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eubadelier/Desktop/LIGUE CENTRE TRIATHLON/SAISON 2024/CTL/SELECTION 2024/"/>
    </mc:Choice>
  </mc:AlternateContent>
  <xr:revisionPtr revIDLastSave="0" documentId="13_ncr:1_{0D98C9E8-02C4-A141-974F-4A0967768C3B}" xr6:coauthVersionLast="47" xr6:coauthVersionMax="47" xr10:uidLastSave="{00000000-0000-0000-0000-000000000000}"/>
  <bookViews>
    <workbookView xWindow="0" yWindow="500" windowWidth="28800" windowHeight="16180" xr2:uid="{FEB5B8C5-D44E-0748-80D3-0BBD4DF5AAD9}"/>
  </bookViews>
  <sheets>
    <sheet name="SELECTION FR TRI" sheetId="1" r:id="rId1"/>
    <sheet name="SYNTHESE LIGUE" sheetId="3" r:id="rId2"/>
    <sheet name="SYNTHESE CLUBS" sheetId="5" r:id="rId3"/>
    <sheet name="REGARD NON SELECTION" sheetId="4" r:id="rId4"/>
  </sheets>
  <definedNames>
    <definedName name="_xlnm._FilterDatabase" localSheetId="2" hidden="1">'SYNTHESE CLUBS'!$B$1:$E$40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5" l="1"/>
  <c r="N6" i="3"/>
  <c r="M10" i="3"/>
  <c r="L10" i="3"/>
  <c r="K10" i="3"/>
  <c r="J10" i="3"/>
  <c r="I10" i="3"/>
  <c r="H10" i="3"/>
  <c r="G10" i="3"/>
  <c r="F10" i="3"/>
  <c r="E10" i="3"/>
  <c r="D10" i="3"/>
  <c r="C10" i="3"/>
  <c r="B10" i="3"/>
  <c r="O9" i="3"/>
  <c r="O8" i="3"/>
  <c r="O7" i="3"/>
  <c r="O6" i="3"/>
  <c r="O10" i="3" l="1"/>
  <c r="P10" i="3" s="1"/>
  <c r="N10" i="3"/>
</calcChain>
</file>

<file path=xl/sharedStrings.xml><?xml version="1.0" encoding="utf-8"?>
<sst xmlns="http://schemas.openxmlformats.org/spreadsheetml/2006/main" count="1093" uniqueCount="436">
  <si>
    <t>RAPPEL DES QUOTAS TOTAUX</t>
  </si>
  <si>
    <t>QUOTAS</t>
  </si>
  <si>
    <t>FILLE</t>
  </si>
  <si>
    <t>GARCON</t>
  </si>
  <si>
    <t>MINIME</t>
  </si>
  <si>
    <t>CADET</t>
  </si>
  <si>
    <t>JUNIOR</t>
  </si>
  <si>
    <t xml:space="preserve">Critères de droit pour la sélection </t>
  </si>
  <si>
    <r>
      <rPr>
        <sz val="12"/>
        <color theme="1"/>
        <rFont val="Calibri"/>
        <family val="2"/>
      </rPr>
      <t xml:space="preserve">- </t>
    </r>
    <r>
      <rPr>
        <sz val="12"/>
        <color theme="1"/>
        <rFont val="Calibri"/>
        <family val="2"/>
      </rPr>
      <t xml:space="preserve">Être sur les listes Haut Niveau (Lilou Jaquerod CAF - Adel Rassineux CAH – Paul Delamare JUH – Nathan Texereau JUH) </t>
    </r>
  </si>
  <si>
    <t>SELECTION France TRIATHLON - 2 JUIN 2024 - GRAVELINES</t>
  </si>
  <si>
    <t>LISTE DE SELECTION POUR LA ZONE CENTRE OUEST (Ligue Bretagne - Pays de Loire - Normandie - Centre Val de Loire)</t>
  </si>
  <si>
    <t>MINIME F</t>
  </si>
  <si>
    <t>Nom</t>
  </si>
  <si>
    <t>Prenom</t>
  </si>
  <si>
    <t>Pos/Cat</t>
  </si>
  <si>
    <t>Cat</t>
  </si>
  <si>
    <t>Sexe</t>
  </si>
  <si>
    <t>Nationalite</t>
  </si>
  <si>
    <t>Licence</t>
  </si>
  <si>
    <t>Club</t>
  </si>
  <si>
    <t>LIGUE</t>
  </si>
  <si>
    <t>MIF</t>
  </si>
  <si>
    <t>CORMARIS TRIATHLON</t>
  </si>
  <si>
    <t>ROUEN TRIATHLON</t>
  </si>
  <si>
    <t>CESSON SEVIGNE TRIATHLON</t>
  </si>
  <si>
    <t>T.C. JOUE LES TOURS</t>
  </si>
  <si>
    <t>ASPTT 36 SPORT NATURE</t>
  </si>
  <si>
    <t>DINAN TRIATHLON</t>
  </si>
  <si>
    <t>PAYS D AURAY TRIATHLON</t>
  </si>
  <si>
    <t>LE MANS TRIATHLON</t>
  </si>
  <si>
    <t>F</t>
  </si>
  <si>
    <t>MI</t>
  </si>
  <si>
    <t>FRA</t>
  </si>
  <si>
    <t>PDL</t>
  </si>
  <si>
    <t>NOR</t>
  </si>
  <si>
    <t>BRE</t>
  </si>
  <si>
    <t>CEN</t>
  </si>
  <si>
    <t xml:space="preserve"> IVANEZ </t>
  </si>
  <si>
    <t>SWANN</t>
  </si>
  <si>
    <t xml:space="preserve"> DELAMARE </t>
  </si>
  <si>
    <t>ROMANE</t>
  </si>
  <si>
    <t> PERROT BOSCHER</t>
  </si>
  <si>
    <t xml:space="preserve"> ENORA</t>
  </si>
  <si>
    <t xml:space="preserve"> CHABROLLE LISSANDRE </t>
  </si>
  <si>
    <t>NINON</t>
  </si>
  <si>
    <t> BLANCHE</t>
  </si>
  <si>
    <t xml:space="preserve"> VICTORIA</t>
  </si>
  <si>
    <t> GUERY</t>
  </si>
  <si>
    <t xml:space="preserve"> NOEMIE</t>
  </si>
  <si>
    <t xml:space="preserve"> SOARES </t>
  </si>
  <si>
    <t>PAULINE</t>
  </si>
  <si>
    <t> LE CLAIR</t>
  </si>
  <si>
    <t xml:space="preserve"> THAYS</t>
  </si>
  <si>
    <t xml:space="preserve"> BOURGEVIN </t>
  </si>
  <si>
    <t>DIANE</t>
  </si>
  <si>
    <t xml:space="preserve"> LE ROY </t>
  </si>
  <si>
    <t>MAELYS</t>
  </si>
  <si>
    <t xml:space="preserve"> ROBERT </t>
  </si>
  <si>
    <t>CHLOE</t>
  </si>
  <si>
    <t xml:space="preserve"> LE MOING </t>
  </si>
  <si>
    <t>MILA</t>
  </si>
  <si>
    <t xml:space="preserve"> BRUTSCHINE </t>
  </si>
  <si>
    <t>ZELIE</t>
  </si>
  <si>
    <t xml:space="preserve"> CHAUMONT </t>
  </si>
  <si>
    <t>AUBANE</t>
  </si>
  <si>
    <t>MINIME H</t>
  </si>
  <si>
    <t>SABLE TRIATHLON</t>
  </si>
  <si>
    <t>ORLEANS ASFAS TRIATHLON</t>
  </si>
  <si>
    <t>LES PIRANHAS</t>
  </si>
  <si>
    <t>CAEN TRIATHLON</t>
  </si>
  <si>
    <t>QUIMPER TRIATHLON</t>
  </si>
  <si>
    <t>SCO ANGERS TRIATHLON</t>
  </si>
  <si>
    <t>VENDOME TRIATHLON</t>
  </si>
  <si>
    <t>TEAM TRIATHLON CHATEAULIN</t>
  </si>
  <si>
    <t>EVREUX AC. TRIATHLON</t>
  </si>
  <si>
    <t xml:space="preserve"> MILCENT </t>
  </si>
  <si>
    <t>LOUIS</t>
  </si>
  <si>
    <t> LAPIERRE</t>
  </si>
  <si>
    <t xml:space="preserve"> LAZARE</t>
  </si>
  <si>
    <t xml:space="preserve"> BEAUCE </t>
  </si>
  <si>
    <t>CHARLES</t>
  </si>
  <si>
    <t xml:space="preserve"> COLLART </t>
  </si>
  <si>
    <t>ALEX</t>
  </si>
  <si>
    <t xml:space="preserve"> GUEDEU LEFEUVRE </t>
  </si>
  <si>
    <t>SINA</t>
  </si>
  <si>
    <t xml:space="preserve"> ROBART </t>
  </si>
  <si>
    <t>QUENTIN</t>
  </si>
  <si>
    <t xml:space="preserve"> DEVAUX </t>
  </si>
  <si>
    <t>GAUTIER</t>
  </si>
  <si>
    <t xml:space="preserve"> CHAGNY </t>
  </si>
  <si>
    <t>LEON</t>
  </si>
  <si>
    <t> LE FOLL</t>
  </si>
  <si>
    <t xml:space="preserve"> JOSEPH</t>
  </si>
  <si>
    <t xml:space="preserve"> URIEN </t>
  </si>
  <si>
    <t>MARTIN</t>
  </si>
  <si>
    <t xml:space="preserve"> DAVOURIE </t>
  </si>
  <si>
    <t>MAEL</t>
  </si>
  <si>
    <t xml:space="preserve"> ROCHER </t>
  </si>
  <si>
    <t>LUCAS</t>
  </si>
  <si>
    <t xml:space="preserve"> MARCADE </t>
  </si>
  <si>
    <t>DJANGO</t>
  </si>
  <si>
    <t xml:space="preserve"> TEXIER </t>
  </si>
  <si>
    <t>GREGOIRE</t>
  </si>
  <si>
    <t xml:space="preserve"> CONSTANTIN </t>
  </si>
  <si>
    <t>ELIOTT</t>
  </si>
  <si>
    <t xml:space="preserve"> PAUGOIS </t>
  </si>
  <si>
    <t xml:space="preserve"> GOURVENNEC </t>
  </si>
  <si>
    <t>CORENTIN</t>
  </si>
  <si>
    <t xml:space="preserve"> BOURGEAUX </t>
  </si>
  <si>
    <t>H</t>
  </si>
  <si>
    <t>LES SABLES VENDEE TRIATHLON</t>
  </si>
  <si>
    <t>TRI VELOCE SAINT SEBASTIEN</t>
  </si>
  <si>
    <t>BEST TRIATHLON SAINT NAZAIRE</t>
  </si>
  <si>
    <t>ST JEAN DE MONTS VENDEE TRIATHLON</t>
  </si>
  <si>
    <t>SAINT LAURENT NOUAN TRIATHLON</t>
  </si>
  <si>
    <t>CAF</t>
  </si>
  <si>
    <t>RENNES TRIATHLON</t>
  </si>
  <si>
    <t>BOURGES TRIATHLON</t>
  </si>
  <si>
    <t>CADETTE</t>
  </si>
  <si>
    <t>TRIATHLE VANNES</t>
  </si>
  <si>
    <t>GUIDEL TRIATHLON</t>
  </si>
  <si>
    <t>BOUGUENAIS CLUB TRIATHLON</t>
  </si>
  <si>
    <t>H.A.C TRIATHLON</t>
  </si>
  <si>
    <t>JUNIOR F</t>
  </si>
  <si>
    <t>JUF</t>
  </si>
  <si>
    <t>PONTIVY TRIATHLON</t>
  </si>
  <si>
    <t>MSA TRIATHLON</t>
  </si>
  <si>
    <t>TRIATHLON CLUB NANTAIS</t>
  </si>
  <si>
    <t>LA ROCHE VENDEE TRIATHLON</t>
  </si>
  <si>
    <t>ERNEENNE SPORTS TRIATHLON</t>
  </si>
  <si>
    <t>CA</t>
  </si>
  <si>
    <t> JAQUEROD</t>
  </si>
  <si>
    <t xml:space="preserve"> LILOU</t>
  </si>
  <si>
    <t xml:space="preserve"> BOLZER </t>
  </si>
  <si>
    <t>AGATHE</t>
  </si>
  <si>
    <t> GUEDEU LEFEUVRE</t>
  </si>
  <si>
    <t xml:space="preserve"> AVA</t>
  </si>
  <si>
    <t xml:space="preserve"> LINAIS </t>
  </si>
  <si>
    <t>LILOU</t>
  </si>
  <si>
    <t xml:space="preserve"> GALLANT </t>
  </si>
  <si>
    <t>ROSALIE</t>
  </si>
  <si>
    <t xml:space="preserve"> NINON</t>
  </si>
  <si>
    <t xml:space="preserve"> ROCARD </t>
  </si>
  <si>
    <t>NAOMIE</t>
  </si>
  <si>
    <t> BALONDRADE</t>
  </si>
  <si>
    <t xml:space="preserve"> LEI LOO</t>
  </si>
  <si>
    <t xml:space="preserve"> HEDDE </t>
  </si>
  <si>
    <t>DAPHNE</t>
  </si>
  <si>
    <t xml:space="preserve"> FOUBERT </t>
  </si>
  <si>
    <t>AMBRE</t>
  </si>
  <si>
    <t xml:space="preserve"> GEFFRAY </t>
  </si>
  <si>
    <t>CAMILLE</t>
  </si>
  <si>
    <t xml:space="preserve"> DECREAU </t>
  </si>
  <si>
    <t>CHARLOTTE</t>
  </si>
  <si>
    <t xml:space="preserve"> POTTIER </t>
  </si>
  <si>
    <t>SOLENE</t>
  </si>
  <si>
    <t xml:space="preserve"> JOUCQ </t>
  </si>
  <si>
    <t>LUCIE</t>
  </si>
  <si>
    <t xml:space="preserve"> GOUIX </t>
  </si>
  <si>
    <t>MARGOT</t>
  </si>
  <si>
    <t xml:space="preserve"> GAUDRON </t>
  </si>
  <si>
    <t>ALBANE</t>
  </si>
  <si>
    <t xml:space="preserve"> GUIHARD </t>
  </si>
  <si>
    <t>ROSE</t>
  </si>
  <si>
    <t xml:space="preserve"> DEVELLE </t>
  </si>
  <si>
    <t>ENTENTE HAUTE BRETAGNE TRIATHLON</t>
  </si>
  <si>
    <t>PAYS DE ST GILLES CROIX DE VIE</t>
  </si>
  <si>
    <t>TRIATHLON FLERS LA FERTE MACE</t>
  </si>
  <si>
    <t>TEAM XTREME BREIZH PERFORMANCE</t>
  </si>
  <si>
    <t>LISTE M</t>
  </si>
  <si>
    <t>RASSINEUX</t>
  </si>
  <si>
    <t>Adel</t>
  </si>
  <si>
    <t>M</t>
  </si>
  <si>
    <t>B10418C0060768MCAFRA</t>
  </si>
  <si>
    <t>DNS</t>
  </si>
  <si>
    <t xml:space="preserve"> BOUVIER </t>
  </si>
  <si>
    <t>SAM</t>
  </si>
  <si>
    <t> ZIEGLER</t>
  </si>
  <si>
    <t xml:space="preserve"> LUCAS</t>
  </si>
  <si>
    <t xml:space="preserve"> JOUZEL </t>
  </si>
  <si>
    <t>ULYSSE</t>
  </si>
  <si>
    <t xml:space="preserve"> JEGOU </t>
  </si>
  <si>
    <t>EMILIEN</t>
  </si>
  <si>
    <t> FRADIN</t>
  </si>
  <si>
    <t xml:space="preserve"> NATHAN</t>
  </si>
  <si>
    <t> LEVASSEUR</t>
  </si>
  <si>
    <t xml:space="preserve"> THOMAS</t>
  </si>
  <si>
    <t> BERNARD</t>
  </si>
  <si>
    <t> MIGUEL</t>
  </si>
  <si>
    <t xml:space="preserve"> LORIS</t>
  </si>
  <si>
    <t> TEZENAS DU MONTCEL</t>
  </si>
  <si>
    <t xml:space="preserve"> ARNAUD</t>
  </si>
  <si>
    <t xml:space="preserve"> DENIZOT </t>
  </si>
  <si>
    <t>REMI</t>
  </si>
  <si>
    <t> GUILLOU</t>
  </si>
  <si>
    <t xml:space="preserve"> NOHAN</t>
  </si>
  <si>
    <t xml:space="preserve"> LE FLOCH </t>
  </si>
  <si>
    <t xml:space="preserve"> CURSHELLAS </t>
  </si>
  <si>
    <t>NOE</t>
  </si>
  <si>
    <t xml:space="preserve"> LEBOURG </t>
  </si>
  <si>
    <t>CLEMENT</t>
  </si>
  <si>
    <t xml:space="preserve"> HERVE </t>
  </si>
  <si>
    <t>YANN-FANCH</t>
  </si>
  <si>
    <t xml:space="preserve"> MARTELLIERE </t>
  </si>
  <si>
    <t>SOREN</t>
  </si>
  <si>
    <t xml:space="preserve"> LANCELEUR </t>
  </si>
  <si>
    <t>ARTHUR</t>
  </si>
  <si>
    <t xml:space="preserve"> MARTIN </t>
  </si>
  <si>
    <t>MALO</t>
  </si>
  <si>
    <t>JU</t>
  </si>
  <si>
    <t>JADE</t>
  </si>
  <si>
    <t xml:space="preserve"> VIOT </t>
  </si>
  <si>
    <t>MADELEINE</t>
  </si>
  <si>
    <t xml:space="preserve"> BUANNIC GUIRRIEC </t>
  </si>
  <si>
    <t>LOUISE</t>
  </si>
  <si>
    <t xml:space="preserve"> PIED </t>
  </si>
  <si>
    <t>CALIE</t>
  </si>
  <si>
    <t xml:space="preserve"> BARREAU </t>
  </si>
  <si>
    <t>JEANNE</t>
  </si>
  <si>
    <t xml:space="preserve"> GOREL </t>
  </si>
  <si>
    <t>EDWIGE</t>
  </si>
  <si>
    <t xml:space="preserve"> LECOQ </t>
  </si>
  <si>
    <t>PRUNE</t>
  </si>
  <si>
    <t xml:space="preserve"> BERTHEAU </t>
  </si>
  <si>
    <t>ELIA</t>
  </si>
  <si>
    <t xml:space="preserve"> JAMARD </t>
  </si>
  <si>
    <t>BERTILLE</t>
  </si>
  <si>
    <t xml:space="preserve"> GUILLOUX </t>
  </si>
  <si>
    <t>COLINE</t>
  </si>
  <si>
    <t xml:space="preserve"> NGO </t>
  </si>
  <si>
    <t>AMELIE</t>
  </si>
  <si>
    <t xml:space="preserve"> GAMELIN </t>
  </si>
  <si>
    <t> DE SOUSA</t>
  </si>
  <si>
    <t xml:space="preserve"> INES</t>
  </si>
  <si>
    <t xml:space="preserve"> BAILLEUL </t>
  </si>
  <si>
    <t>CLARA</t>
  </si>
  <si>
    <t> LANTHIEZ</t>
  </si>
  <si>
    <t xml:space="preserve"> CELESTE</t>
  </si>
  <si>
    <t xml:space="preserve"> BREAL </t>
  </si>
  <si>
    <t>PALOMA</t>
  </si>
  <si>
    <t xml:space="preserve"> LECLERC </t>
  </si>
  <si>
    <t>MANON</t>
  </si>
  <si>
    <t>JUNIOR H</t>
  </si>
  <si>
    <t>TEXEREAU</t>
  </si>
  <si>
    <t>Nathan</t>
  </si>
  <si>
    <t>DELAMARE</t>
  </si>
  <si>
    <t>Paul</t>
  </si>
  <si>
    <t>B14596C0200591MJUFRA</t>
  </si>
  <si>
    <t>C CHARTRES METROPOLE TRIATHLON</t>
  </si>
  <si>
    <t xml:space="preserve"> LE ROUX </t>
  </si>
  <si>
    <t>ETIENNE</t>
  </si>
  <si>
    <t xml:space="preserve"> CORMIER </t>
  </si>
  <si>
    <t xml:space="preserve"> JAQUEROD </t>
  </si>
  <si>
    <t>MATHIS</t>
  </si>
  <si>
    <t xml:space="preserve"> FRADIN </t>
  </si>
  <si>
    <t>THOMAS</t>
  </si>
  <si>
    <t xml:space="preserve"> LEBOIS </t>
  </si>
  <si>
    <t>SIMON</t>
  </si>
  <si>
    <t> CONSTANTIN</t>
  </si>
  <si>
    <t xml:space="preserve"> OSCAR</t>
  </si>
  <si>
    <t xml:space="preserve"> BOUTIER LORMET </t>
  </si>
  <si>
    <t>LOUAN</t>
  </si>
  <si>
    <t> BRUTSCHINE</t>
  </si>
  <si>
    <t xml:space="preserve"> HUE </t>
  </si>
  <si>
    <t xml:space="preserve"> GUERIN </t>
  </si>
  <si>
    <t>DIMITRI</t>
  </si>
  <si>
    <t xml:space="preserve"> BOUEDO </t>
  </si>
  <si>
    <t>EWEN</t>
  </si>
  <si>
    <t xml:space="preserve"> LEONARD </t>
  </si>
  <si>
    <t>JULIEN</t>
  </si>
  <si>
    <t> JOUSSEMET</t>
  </si>
  <si>
    <t xml:space="preserve"> ELIOTT</t>
  </si>
  <si>
    <t xml:space="preserve"> JEZEQUEL </t>
  </si>
  <si>
    <t xml:space="preserve"> HERVIEU </t>
  </si>
  <si>
    <t>ELIOT</t>
  </si>
  <si>
    <t xml:space="preserve"> MARCHAND </t>
  </si>
  <si>
    <t>RAPHAEL</t>
  </si>
  <si>
    <t>CYPRIEN</t>
  </si>
  <si>
    <t xml:space="preserve"> SALENT </t>
  </si>
  <si>
    <t>VALENTIN</t>
  </si>
  <si>
    <t>A93272C0200591FMIFRA</t>
  </si>
  <si>
    <t>B27941C0230580FMIFRA</t>
  </si>
  <si>
    <t>C09276C0050785FMIFRA</t>
  </si>
  <si>
    <t>B05662C0230543FMIFRA</t>
  </si>
  <si>
    <t>A93384C0060524FMIFRA</t>
  </si>
  <si>
    <t>C21735C0230567FMIFRA</t>
  </si>
  <si>
    <t>GARDEAU</t>
  </si>
  <si>
    <t>JACQUELINE</t>
  </si>
  <si>
    <t>B91854C0060768FMIFRA</t>
  </si>
  <si>
    <t>MAUNY</t>
  </si>
  <si>
    <t>C05608C0050631FMIFRA</t>
  </si>
  <si>
    <t>EMERAUD</t>
  </si>
  <si>
    <t>B80121C0230560FMIFRA</t>
  </si>
  <si>
    <t>GOVEDRI</t>
  </si>
  <si>
    <t>GUILLON</t>
  </si>
  <si>
    <t>B92204C0060524FMIFRA</t>
  </si>
  <si>
    <t>C40356C0050885MMIFRA</t>
  </si>
  <si>
    <t>B10746C0200591MMIFRA</t>
  </si>
  <si>
    <t>B73372C0230542MMIFRA</t>
  </si>
  <si>
    <t>LE BRUN</t>
  </si>
  <si>
    <t>B97213C0200591MMIFRA</t>
  </si>
  <si>
    <t>LAPIERRE</t>
  </si>
  <si>
    <t>A79820C0200591MMIFRA</t>
  </si>
  <si>
    <t>C04941C0060520MMIFRA</t>
  </si>
  <si>
    <t>BRETAUDEAU</t>
  </si>
  <si>
    <t>ZIEGLER</t>
  </si>
  <si>
    <t>A77817C0230552MMIFRA</t>
  </si>
  <si>
    <t>B31614C0060524MMIFRA</t>
  </si>
  <si>
    <t>MARCADE</t>
  </si>
  <si>
    <t>C17028C0050612MMIFRA</t>
  </si>
  <si>
    <t>B07170C0200603MMIFRA</t>
  </si>
  <si>
    <t>PAUGOIS</t>
  </si>
  <si>
    <t>A96783C0060522MMIFRA</t>
  </si>
  <si>
    <t>EVANS</t>
  </si>
  <si>
    <t>BOUVIER-MARTIN</t>
  </si>
  <si>
    <t>GUENEC</t>
  </si>
  <si>
    <t>B35900C0200591FCAFRA</t>
  </si>
  <si>
    <t>B12359C0050785FCAFRA</t>
  </si>
  <si>
    <t>B72575C0230552FCAFRA</t>
  </si>
  <si>
    <t>A82581C0051930FCAFRA</t>
  </si>
  <si>
    <t>A65526C0200607FCAFRA</t>
  </si>
  <si>
    <t>LESZKO</t>
  </si>
  <si>
    <t>B87382C0230560FCAFRA</t>
  </si>
  <si>
    <t>A79819C0200591FCAFRA</t>
  </si>
  <si>
    <t>B01795C0050615FCAFRA</t>
  </si>
  <si>
    <t>ROUSSEAUX</t>
  </si>
  <si>
    <t>LE POTTIER</t>
  </si>
  <si>
    <t>AUFFRET</t>
  </si>
  <si>
    <t>MICHAUX</t>
  </si>
  <si>
    <t>A57372C0230552FCAFRA</t>
  </si>
  <si>
    <t>B11962C0230543FCAFRA</t>
  </si>
  <si>
    <t>C13269C0050631FCAFRA</t>
  </si>
  <si>
    <t>B32134C0060524FCAFRA</t>
  </si>
  <si>
    <t>B31508C0060524FCAFRA</t>
  </si>
  <si>
    <t>A72316C0200594MCAFRA</t>
  </si>
  <si>
    <t>B24921C0200603MCAFRA</t>
  </si>
  <si>
    <t>C15534C0051930MCAFRA</t>
  </si>
  <si>
    <t>B59340C0200591MCAFRA</t>
  </si>
  <si>
    <t>A75574C0050613MCAFRA</t>
  </si>
  <si>
    <t>A60612C0230552MCAFRA</t>
  </si>
  <si>
    <t>C12052C0200591MCAFRA</t>
  </si>
  <si>
    <t>LE TELLIER</t>
  </si>
  <si>
    <t>DENIS</t>
  </si>
  <si>
    <t>BOULAKIA</t>
  </si>
  <si>
    <t>A88517C0230579MCAFRA</t>
  </si>
  <si>
    <t>LERAY</t>
  </si>
  <si>
    <t>A48346C0200594MCAFRA</t>
  </si>
  <si>
    <t>A55175C0050615MCAFRA</t>
  </si>
  <si>
    <t>A48637C0060522MCAFRA</t>
  </si>
  <si>
    <t>GOOSSENS</t>
  </si>
  <si>
    <t>A76714C0050629FJUFRA</t>
  </si>
  <si>
    <t>A66570C0050629FJUFRA</t>
  </si>
  <si>
    <t>A33901C0200596FJUFRA</t>
  </si>
  <si>
    <t>A42306C0230552FJUFRA</t>
  </si>
  <si>
    <t>A91837C0230543FJUFRA</t>
  </si>
  <si>
    <t>C10337C0050629FJUFRA</t>
  </si>
  <si>
    <t>C17396C0230544FJUFRA</t>
  </si>
  <si>
    <t>A93078C0200596FJUFRA</t>
  </si>
  <si>
    <t>A59980C0060519FJUFRA</t>
  </si>
  <si>
    <t>BRIANT</t>
  </si>
  <si>
    <t>A97010C0230543FJUFRA</t>
  </si>
  <si>
    <t>B27346C0230543FJUFRA</t>
  </si>
  <si>
    <t>C14450C0060519FJUFRA</t>
  </si>
  <si>
    <t>CHATAIN</t>
  </si>
  <si>
    <t>MAUGERE</t>
  </si>
  <si>
    <t>B87054C0230571MJUFRA</t>
  </si>
  <si>
    <t>CONIL</t>
  </si>
  <si>
    <t>B64047C0200591MJUFRA</t>
  </si>
  <si>
    <t>B12255C0050629MJUFRA</t>
  </si>
  <si>
    <t>C00320C0230567MJUFRA</t>
  </si>
  <si>
    <t>B37867C0050629MJUFRA</t>
  </si>
  <si>
    <t>A50317C0200603MJUFRA</t>
  </si>
  <si>
    <t>B48593C0230543MJUFRA</t>
  </si>
  <si>
    <t>A46031C0230543MJUFRA</t>
  </si>
  <si>
    <t>B61611C0051930MJUFRA</t>
  </si>
  <si>
    <t>B87715C0050629MJUFRA</t>
  </si>
  <si>
    <t>LETRANCHANT</t>
  </si>
  <si>
    <t>B76236C0231866MJUFRA</t>
  </si>
  <si>
    <t>FRANCOISE</t>
  </si>
  <si>
    <t>A57151C0230552MJUFRA</t>
  </si>
  <si>
    <t>LEPILLEUR</t>
  </si>
  <si>
    <t>CREVIER</t>
  </si>
  <si>
    <t>MIH</t>
  </si>
  <si>
    <t>CAH</t>
  </si>
  <si>
    <t>JUH</t>
  </si>
  <si>
    <t>TOTAL</t>
  </si>
  <si>
    <t>THEORIQUE</t>
  </si>
  <si>
    <t>OBTENU</t>
  </si>
  <si>
    <t>BRETAGNE</t>
  </si>
  <si>
    <t>PAYS DE LOIRE</t>
  </si>
  <si>
    <t>CENTRE VAL DE LOIRE</t>
  </si>
  <si>
    <t>NORMANDIE</t>
  </si>
  <si>
    <t>EFFECTIF</t>
  </si>
  <si>
    <t xml:space="preserve"> LE BOT </t>
  </si>
  <si>
    <t>PIERRE ANTOINE</t>
  </si>
  <si>
    <t>ATHLETE QUALIFIE FR DUA ET NON QUALIFIE FR TRI</t>
  </si>
  <si>
    <t>A63603C0060535FMIFRA</t>
  </si>
  <si>
    <t>C08681C0050905FMIFRA</t>
  </si>
  <si>
    <t>A72985C0230552FMIFRA</t>
  </si>
  <si>
    <t>A95172C0230546FMIFRA</t>
  </si>
  <si>
    <t>B88686C0050785MMIFRA</t>
  </si>
  <si>
    <t>A66002C0200594MMIFRA</t>
  </si>
  <si>
    <t>C08196C0050785MMIFRA</t>
  </si>
  <si>
    <t>B35282C0200591MMIFRA</t>
  </si>
  <si>
    <t>C17269C0230580MMIFRA</t>
  </si>
  <si>
    <t>B08778C0200587MMIFRA</t>
  </si>
  <si>
    <t>A29644C0052020FCAFRA</t>
  </si>
  <si>
    <t>A62904C0230584FCAFRA</t>
  </si>
  <si>
    <t>B09876C0060519FCAFRA</t>
  </si>
  <si>
    <t>B06538C0230560FCAFRA</t>
  </si>
  <si>
    <t>B75169C0060768FCAFRA</t>
  </si>
  <si>
    <t>B32672C0050864MCAFRA</t>
  </si>
  <si>
    <t>B07786C0231866MCAFRA</t>
  </si>
  <si>
    <t>A75315C0230543MCAFRA</t>
  </si>
  <si>
    <t>B12769C0200593MCAFRA</t>
  </si>
  <si>
    <t>B29092C0050631MCAFRA</t>
  </si>
  <si>
    <t>B06434C0230580MCAFRA</t>
  </si>
  <si>
    <t>B71727C0051930MCAFRA</t>
  </si>
  <si>
    <t>B51055C0050615FJUFRA</t>
  </si>
  <si>
    <t>B48088C0200594FJUFRA</t>
  </si>
  <si>
    <t>B77297C0200591FJUFRA</t>
  </si>
  <si>
    <t>A77823C0230575FJUFRA</t>
  </si>
  <si>
    <t>A28331C0060519FJUFRA</t>
  </si>
  <si>
    <t>A70940C0230552MJUFRA</t>
  </si>
  <si>
    <t>A30143C0230543MJUFRA</t>
  </si>
  <si>
    <t>A77640C0231866MJUFRA</t>
  </si>
  <si>
    <t>B68768C0051930MJUFRA</t>
  </si>
  <si>
    <t>B38973C0051930MJUFRA</t>
  </si>
  <si>
    <t>A77503C0050864MJUFRA</t>
  </si>
  <si>
    <t>B10786C0060527MJUFRA</t>
  </si>
  <si>
    <t>A83067C0060768MJUFRA</t>
  </si>
  <si>
    <t>SYNTHESE EFFECTIF DE REPARTITION PAR LIGUE (HORS LISTE M)</t>
  </si>
  <si>
    <t>+ 2</t>
  </si>
  <si>
    <t>+ 1</t>
  </si>
  <si>
    <t>CLUB</t>
  </si>
  <si>
    <t>NBR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</si>
</sst>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212529"/>
      <name val="Calibri"/>
      <family val="2"/>
    </font>
    <font>
      <sz val="12"/>
      <color rgb="FF21252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0" fontId="1" fillId="0" borderId="0" xfId="0" applyFont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21" fontId="8" fillId="0" borderId="2" xfId="0" applyNumberFormat="1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1" fontId="8" fillId="4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5" fillId="0" borderId="6" xfId="0" applyFont="1" applyBorder="1"/>
    <xf numFmtId="0" fontId="2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8" xfId="0" applyFont="1" applyBorder="1"/>
    <xf numFmtId="0" fontId="2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live.breizhchrono.com/external/live5/classements.jsp?reference=1480410135917-14" TargetMode="External"/><Relationship Id="rId21" Type="http://schemas.openxmlformats.org/officeDocument/2006/relationships/hyperlink" Target="https://live.breizhchrono.com/external/live5/classements.jsp?reference=1480410135917-14" TargetMode="External"/><Relationship Id="rId42" Type="http://schemas.openxmlformats.org/officeDocument/2006/relationships/hyperlink" Target="https://live.breizhchrono.com/external/live5/classements.jsp?reference=1480410135917-14" TargetMode="External"/><Relationship Id="rId47" Type="http://schemas.openxmlformats.org/officeDocument/2006/relationships/hyperlink" Target="https://live.breizhchrono.com/external/live5/classements.jsp?reference=1480410135917-14" TargetMode="External"/><Relationship Id="rId63" Type="http://schemas.openxmlformats.org/officeDocument/2006/relationships/hyperlink" Target="https://live.breizhchrono.com/external/live5/classements.jsp?reference=1480410135917-14" TargetMode="External"/><Relationship Id="rId68" Type="http://schemas.openxmlformats.org/officeDocument/2006/relationships/hyperlink" Target="https://live.breizhchrono.com/external/live5/classements.jsp?reference=1480410135917-14" TargetMode="External"/><Relationship Id="rId84" Type="http://schemas.openxmlformats.org/officeDocument/2006/relationships/hyperlink" Target="https://live.breizhchrono.com/external/live5/classements.jsp?reference=1480410135917-14" TargetMode="External"/><Relationship Id="rId89" Type="http://schemas.openxmlformats.org/officeDocument/2006/relationships/hyperlink" Target="https://live.breizhchrono.com/external/live5/classements.jsp?reference=1480410135917-14" TargetMode="External"/><Relationship Id="rId16" Type="http://schemas.openxmlformats.org/officeDocument/2006/relationships/hyperlink" Target="https://live.breizhchrono.com/external/live5/classements.jsp?reference=1480410135917-14" TargetMode="External"/><Relationship Id="rId11" Type="http://schemas.openxmlformats.org/officeDocument/2006/relationships/hyperlink" Target="https://live.breizhchrono.com/external/live5/classements.jsp?reference=1480410135917-14" TargetMode="External"/><Relationship Id="rId32" Type="http://schemas.openxmlformats.org/officeDocument/2006/relationships/hyperlink" Target="https://live.breizhchrono.com/external/live5/classements.jsp?reference=1480410135917-14" TargetMode="External"/><Relationship Id="rId37" Type="http://schemas.openxmlformats.org/officeDocument/2006/relationships/hyperlink" Target="https://live.breizhchrono.com/external/live5/classements.jsp?reference=1480410135917-14" TargetMode="External"/><Relationship Id="rId53" Type="http://schemas.openxmlformats.org/officeDocument/2006/relationships/hyperlink" Target="https://live.breizhchrono.com/external/live5/classements.jsp?reference=1480410135917-14" TargetMode="External"/><Relationship Id="rId58" Type="http://schemas.openxmlformats.org/officeDocument/2006/relationships/hyperlink" Target="https://live.breizhchrono.com/external/live5/classements.jsp?reference=1480410135917-14" TargetMode="External"/><Relationship Id="rId74" Type="http://schemas.openxmlformats.org/officeDocument/2006/relationships/hyperlink" Target="https://live.breizhchrono.com/external/live5/classements.jsp?reference=1480410135917-14" TargetMode="External"/><Relationship Id="rId79" Type="http://schemas.openxmlformats.org/officeDocument/2006/relationships/hyperlink" Target="https://live.breizhchrono.com/external/live5/classements.jsp?reference=1480410135917-14" TargetMode="External"/><Relationship Id="rId5" Type="http://schemas.openxmlformats.org/officeDocument/2006/relationships/hyperlink" Target="https://live.breizhchrono.com/external/live5/classements.jsp?reference=1480410135917-14" TargetMode="External"/><Relationship Id="rId90" Type="http://schemas.openxmlformats.org/officeDocument/2006/relationships/hyperlink" Target="https://live.breizhchrono.com/external/live5/classements.jsp?reference=1480410135917-14" TargetMode="External"/><Relationship Id="rId14" Type="http://schemas.openxmlformats.org/officeDocument/2006/relationships/hyperlink" Target="https://live.breizhchrono.com/external/live5/classements.jsp?reference=1480410135917-14" TargetMode="External"/><Relationship Id="rId22" Type="http://schemas.openxmlformats.org/officeDocument/2006/relationships/hyperlink" Target="https://live.breizhchrono.com/external/live5/classements.jsp?reference=1480410135917-14" TargetMode="External"/><Relationship Id="rId27" Type="http://schemas.openxmlformats.org/officeDocument/2006/relationships/hyperlink" Target="https://live.breizhchrono.com/external/live5/classements.jsp?reference=1480410135917-14" TargetMode="External"/><Relationship Id="rId30" Type="http://schemas.openxmlformats.org/officeDocument/2006/relationships/hyperlink" Target="https://live.breizhchrono.com/external/live5/classements.jsp?reference=1480410135917-14" TargetMode="External"/><Relationship Id="rId35" Type="http://schemas.openxmlformats.org/officeDocument/2006/relationships/hyperlink" Target="https://live.breizhchrono.com/external/live5/classements.jsp?reference=1480410135917-14" TargetMode="External"/><Relationship Id="rId43" Type="http://schemas.openxmlformats.org/officeDocument/2006/relationships/hyperlink" Target="https://live.breizhchrono.com/external/live5/classements.jsp?reference=1480410135917-14" TargetMode="External"/><Relationship Id="rId48" Type="http://schemas.openxmlformats.org/officeDocument/2006/relationships/hyperlink" Target="https://live.breizhchrono.com/external/live5/classements.jsp?reference=1480410135917-14" TargetMode="External"/><Relationship Id="rId56" Type="http://schemas.openxmlformats.org/officeDocument/2006/relationships/hyperlink" Target="https://live.breizhchrono.com/external/live5/classements.jsp?reference=1480410135917-14" TargetMode="External"/><Relationship Id="rId64" Type="http://schemas.openxmlformats.org/officeDocument/2006/relationships/hyperlink" Target="https://live.breizhchrono.com/external/live5/classements.jsp?reference=1480410135917-14" TargetMode="External"/><Relationship Id="rId69" Type="http://schemas.openxmlformats.org/officeDocument/2006/relationships/hyperlink" Target="https://live.breizhchrono.com/external/live5/classements.jsp?reference=1480410135917-14" TargetMode="External"/><Relationship Id="rId77" Type="http://schemas.openxmlformats.org/officeDocument/2006/relationships/hyperlink" Target="https://live.breizhchrono.com/external/live5/classements.jsp?reference=1480410135917-14" TargetMode="External"/><Relationship Id="rId8" Type="http://schemas.openxmlformats.org/officeDocument/2006/relationships/hyperlink" Target="https://live.breizhchrono.com/external/live5/classements.jsp?reference=1480410135917-14" TargetMode="External"/><Relationship Id="rId51" Type="http://schemas.openxmlformats.org/officeDocument/2006/relationships/hyperlink" Target="https://live.breizhchrono.com/external/live5/classements.jsp?reference=1480410135917-14" TargetMode="External"/><Relationship Id="rId72" Type="http://schemas.openxmlformats.org/officeDocument/2006/relationships/hyperlink" Target="https://live.breizhchrono.com/external/live5/classements.jsp?reference=1480410135917-14" TargetMode="External"/><Relationship Id="rId80" Type="http://schemas.openxmlformats.org/officeDocument/2006/relationships/hyperlink" Target="https://live.breizhchrono.com/external/live5/classements.jsp?reference=1480410135917-14" TargetMode="External"/><Relationship Id="rId85" Type="http://schemas.openxmlformats.org/officeDocument/2006/relationships/hyperlink" Target="https://live.breizhchrono.com/external/live5/classements.jsp?reference=1480410135917-14" TargetMode="External"/><Relationship Id="rId3" Type="http://schemas.openxmlformats.org/officeDocument/2006/relationships/hyperlink" Target="https://live.breizhchrono.com/external/live5/classements.jsp?reference=1480410135917-14" TargetMode="External"/><Relationship Id="rId12" Type="http://schemas.openxmlformats.org/officeDocument/2006/relationships/hyperlink" Target="https://live.breizhchrono.com/external/live5/classements.jsp?reference=1480410135917-14" TargetMode="External"/><Relationship Id="rId17" Type="http://schemas.openxmlformats.org/officeDocument/2006/relationships/hyperlink" Target="https://live.breizhchrono.com/external/live5/classements.jsp?reference=1480410135917-14" TargetMode="External"/><Relationship Id="rId25" Type="http://schemas.openxmlformats.org/officeDocument/2006/relationships/hyperlink" Target="https://live.breizhchrono.com/external/live5/classements.jsp?reference=1480410135917-14" TargetMode="External"/><Relationship Id="rId33" Type="http://schemas.openxmlformats.org/officeDocument/2006/relationships/hyperlink" Target="https://live.breizhchrono.com/external/live5/classements.jsp?reference=1480410135917-14" TargetMode="External"/><Relationship Id="rId38" Type="http://schemas.openxmlformats.org/officeDocument/2006/relationships/hyperlink" Target="https://live.breizhchrono.com/external/live5/classements.jsp?reference=1480410135917-14" TargetMode="External"/><Relationship Id="rId46" Type="http://schemas.openxmlformats.org/officeDocument/2006/relationships/hyperlink" Target="https://live.breizhchrono.com/external/live5/classements.jsp?reference=1480410135917-14" TargetMode="External"/><Relationship Id="rId59" Type="http://schemas.openxmlformats.org/officeDocument/2006/relationships/hyperlink" Target="https://live.breizhchrono.com/external/live5/classements.jsp?reference=1480410135917-14" TargetMode="External"/><Relationship Id="rId67" Type="http://schemas.openxmlformats.org/officeDocument/2006/relationships/hyperlink" Target="https://live.breizhchrono.com/external/live5/classements.jsp?reference=1480410135917-14" TargetMode="External"/><Relationship Id="rId20" Type="http://schemas.openxmlformats.org/officeDocument/2006/relationships/hyperlink" Target="https://live.breizhchrono.com/external/live5/classements.jsp?reference=1480410135917-14" TargetMode="External"/><Relationship Id="rId41" Type="http://schemas.openxmlformats.org/officeDocument/2006/relationships/hyperlink" Target="https://live.breizhchrono.com/external/live5/classements.jsp?reference=1480410135917-14" TargetMode="External"/><Relationship Id="rId54" Type="http://schemas.openxmlformats.org/officeDocument/2006/relationships/hyperlink" Target="https://live.breizhchrono.com/external/live5/classements.jsp?reference=1480410135917-14" TargetMode="External"/><Relationship Id="rId62" Type="http://schemas.openxmlformats.org/officeDocument/2006/relationships/hyperlink" Target="https://live.breizhchrono.com/external/live5/classements.jsp?reference=1480410135917-14" TargetMode="External"/><Relationship Id="rId70" Type="http://schemas.openxmlformats.org/officeDocument/2006/relationships/hyperlink" Target="https://live.breizhchrono.com/external/live5/classements.jsp?reference=1480410135917-14" TargetMode="External"/><Relationship Id="rId75" Type="http://schemas.openxmlformats.org/officeDocument/2006/relationships/hyperlink" Target="https://live.breizhchrono.com/external/live5/classements.jsp?reference=1480410135917-14" TargetMode="External"/><Relationship Id="rId83" Type="http://schemas.openxmlformats.org/officeDocument/2006/relationships/hyperlink" Target="https://live.breizhchrono.com/external/live5/classements.jsp?reference=1480410135917-14" TargetMode="External"/><Relationship Id="rId88" Type="http://schemas.openxmlformats.org/officeDocument/2006/relationships/hyperlink" Target="https://live.breizhchrono.com/external/live5/classements.jsp?reference=1480410135917-14" TargetMode="External"/><Relationship Id="rId1" Type="http://schemas.openxmlformats.org/officeDocument/2006/relationships/hyperlink" Target="https://live.breizhchrono.com/external/live5/classements.jsp?reference=1480410135917-14" TargetMode="External"/><Relationship Id="rId6" Type="http://schemas.openxmlformats.org/officeDocument/2006/relationships/hyperlink" Target="https://live.breizhchrono.com/external/live5/classements.jsp?reference=1480410135917-14" TargetMode="External"/><Relationship Id="rId15" Type="http://schemas.openxmlformats.org/officeDocument/2006/relationships/hyperlink" Target="https://live.breizhchrono.com/external/live5/classements.jsp?reference=1480410135917-14" TargetMode="External"/><Relationship Id="rId23" Type="http://schemas.openxmlformats.org/officeDocument/2006/relationships/hyperlink" Target="https://live.breizhchrono.com/external/live5/classements.jsp?reference=1480410135917-14" TargetMode="External"/><Relationship Id="rId28" Type="http://schemas.openxmlformats.org/officeDocument/2006/relationships/hyperlink" Target="https://live.breizhchrono.com/external/live5/classements.jsp?reference=1480410135917-14" TargetMode="External"/><Relationship Id="rId36" Type="http://schemas.openxmlformats.org/officeDocument/2006/relationships/hyperlink" Target="https://live.breizhchrono.com/external/live5/classements.jsp?reference=1480410135917-14" TargetMode="External"/><Relationship Id="rId49" Type="http://schemas.openxmlformats.org/officeDocument/2006/relationships/hyperlink" Target="https://live.breizhchrono.com/external/live5/classements.jsp?reference=1480410135917-14" TargetMode="External"/><Relationship Id="rId57" Type="http://schemas.openxmlformats.org/officeDocument/2006/relationships/hyperlink" Target="https://live.breizhchrono.com/external/live5/classements.jsp?reference=1480410135917-14" TargetMode="External"/><Relationship Id="rId10" Type="http://schemas.openxmlformats.org/officeDocument/2006/relationships/hyperlink" Target="https://live.breizhchrono.com/external/live5/classements.jsp?reference=1480410135917-14" TargetMode="External"/><Relationship Id="rId31" Type="http://schemas.openxmlformats.org/officeDocument/2006/relationships/hyperlink" Target="https://live.breizhchrono.com/external/live5/classements.jsp?reference=1480410135917-14" TargetMode="External"/><Relationship Id="rId44" Type="http://schemas.openxmlformats.org/officeDocument/2006/relationships/hyperlink" Target="https://live.breizhchrono.com/external/live5/classements.jsp?reference=1480410135917-14" TargetMode="External"/><Relationship Id="rId52" Type="http://schemas.openxmlformats.org/officeDocument/2006/relationships/hyperlink" Target="https://live.breizhchrono.com/external/live5/classements.jsp?reference=1480410135917-14" TargetMode="External"/><Relationship Id="rId60" Type="http://schemas.openxmlformats.org/officeDocument/2006/relationships/hyperlink" Target="https://live.breizhchrono.com/external/live5/classements.jsp?reference=1480410135917-14" TargetMode="External"/><Relationship Id="rId65" Type="http://schemas.openxmlformats.org/officeDocument/2006/relationships/hyperlink" Target="https://live.breizhchrono.com/external/live5/classements.jsp?reference=1480410135917-14" TargetMode="External"/><Relationship Id="rId73" Type="http://schemas.openxmlformats.org/officeDocument/2006/relationships/hyperlink" Target="https://live.breizhchrono.com/external/live5/classements.jsp?reference=1480410135917-14" TargetMode="External"/><Relationship Id="rId78" Type="http://schemas.openxmlformats.org/officeDocument/2006/relationships/hyperlink" Target="https://live.breizhchrono.com/external/live5/classements.jsp?reference=1480410135917-14" TargetMode="External"/><Relationship Id="rId81" Type="http://schemas.openxmlformats.org/officeDocument/2006/relationships/hyperlink" Target="https://live.breizhchrono.com/external/live5/classements.jsp?reference=1480410135917-14" TargetMode="External"/><Relationship Id="rId86" Type="http://schemas.openxmlformats.org/officeDocument/2006/relationships/hyperlink" Target="https://live.breizhchrono.com/external/live5/classements.jsp?reference=1480410135917-14" TargetMode="External"/><Relationship Id="rId4" Type="http://schemas.openxmlformats.org/officeDocument/2006/relationships/hyperlink" Target="https://live.breizhchrono.com/external/live5/classements.jsp?reference=1480410135917-14" TargetMode="External"/><Relationship Id="rId9" Type="http://schemas.openxmlformats.org/officeDocument/2006/relationships/hyperlink" Target="https://live.breizhchrono.com/external/live5/classements.jsp?reference=1480410135917-14" TargetMode="External"/><Relationship Id="rId13" Type="http://schemas.openxmlformats.org/officeDocument/2006/relationships/hyperlink" Target="https://live.breizhchrono.com/external/live5/classements.jsp?reference=1480410135917-14" TargetMode="External"/><Relationship Id="rId18" Type="http://schemas.openxmlformats.org/officeDocument/2006/relationships/hyperlink" Target="https://live.breizhchrono.com/external/live5/classements.jsp?reference=1480410135917-14" TargetMode="External"/><Relationship Id="rId39" Type="http://schemas.openxmlformats.org/officeDocument/2006/relationships/hyperlink" Target="https://live.breizhchrono.com/external/live5/classements.jsp?reference=1480410135917-14" TargetMode="External"/><Relationship Id="rId34" Type="http://schemas.openxmlformats.org/officeDocument/2006/relationships/hyperlink" Target="https://live.breizhchrono.com/external/live5/classements.jsp?reference=1480410135917-14" TargetMode="External"/><Relationship Id="rId50" Type="http://schemas.openxmlformats.org/officeDocument/2006/relationships/hyperlink" Target="https://live.breizhchrono.com/external/live5/classements.jsp?reference=1480410135917-14" TargetMode="External"/><Relationship Id="rId55" Type="http://schemas.openxmlformats.org/officeDocument/2006/relationships/hyperlink" Target="https://live.breizhchrono.com/external/live5/classements.jsp?reference=1480410135917-14" TargetMode="External"/><Relationship Id="rId76" Type="http://schemas.openxmlformats.org/officeDocument/2006/relationships/hyperlink" Target="https://live.breizhchrono.com/external/live5/classements.jsp?reference=1480410135917-14" TargetMode="External"/><Relationship Id="rId7" Type="http://schemas.openxmlformats.org/officeDocument/2006/relationships/hyperlink" Target="https://live.breizhchrono.com/external/live5/classements.jsp?reference=1480410135917-14" TargetMode="External"/><Relationship Id="rId71" Type="http://schemas.openxmlformats.org/officeDocument/2006/relationships/hyperlink" Target="https://live.breizhchrono.com/external/live5/classements.jsp?reference=1480410135917-14" TargetMode="External"/><Relationship Id="rId2" Type="http://schemas.openxmlformats.org/officeDocument/2006/relationships/hyperlink" Target="https://live.breizhchrono.com/external/live5/classements.jsp?reference=1480410135917-14" TargetMode="External"/><Relationship Id="rId29" Type="http://schemas.openxmlformats.org/officeDocument/2006/relationships/hyperlink" Target="https://live.breizhchrono.com/external/live5/classements.jsp?reference=1480410135917-14" TargetMode="External"/><Relationship Id="rId24" Type="http://schemas.openxmlformats.org/officeDocument/2006/relationships/hyperlink" Target="https://live.breizhchrono.com/external/live5/classements.jsp?reference=1480410135917-14" TargetMode="External"/><Relationship Id="rId40" Type="http://schemas.openxmlformats.org/officeDocument/2006/relationships/hyperlink" Target="https://live.breizhchrono.com/external/live5/classements.jsp?reference=1480410135917-14" TargetMode="External"/><Relationship Id="rId45" Type="http://schemas.openxmlformats.org/officeDocument/2006/relationships/hyperlink" Target="https://live.breizhchrono.com/external/live5/classements.jsp?reference=1480410135917-14" TargetMode="External"/><Relationship Id="rId66" Type="http://schemas.openxmlformats.org/officeDocument/2006/relationships/hyperlink" Target="https://live.breizhchrono.com/external/live5/classements.jsp?reference=1480410135917-14" TargetMode="External"/><Relationship Id="rId87" Type="http://schemas.openxmlformats.org/officeDocument/2006/relationships/hyperlink" Target="https://live.breizhchrono.com/external/live5/classements.jsp?reference=1480410135917-14" TargetMode="External"/><Relationship Id="rId61" Type="http://schemas.openxmlformats.org/officeDocument/2006/relationships/hyperlink" Target="https://live.breizhchrono.com/external/live5/classements.jsp?reference=1480410135917-14" TargetMode="External"/><Relationship Id="rId82" Type="http://schemas.openxmlformats.org/officeDocument/2006/relationships/hyperlink" Target="https://live.breizhchrono.com/external/live5/classements.jsp?reference=1480410135917-14" TargetMode="External"/><Relationship Id="rId19" Type="http://schemas.openxmlformats.org/officeDocument/2006/relationships/hyperlink" Target="https://live.breizhchrono.com/external/live5/classements.jsp?reference=1480410135917-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B633-BB77-9B45-82AF-85F6E95816CD}">
  <dimension ref="A1:J131"/>
  <sheetViews>
    <sheetView tabSelected="1" topLeftCell="A41" workbookViewId="0">
      <selection activeCell="J62" sqref="J62"/>
    </sheetView>
  </sheetViews>
  <sheetFormatPr baseColWidth="10" defaultRowHeight="16" x14ac:dyDescent="0.2"/>
  <cols>
    <col min="2" max="2" width="24.1640625" bestFit="1" customWidth="1"/>
    <col min="3" max="3" width="17.33203125" bestFit="1" customWidth="1"/>
    <col min="8" max="8" width="22.83203125" bestFit="1" customWidth="1"/>
    <col min="9" max="9" width="40.33203125" bestFit="1" customWidth="1"/>
  </cols>
  <sheetData>
    <row r="1" spans="1:10" x14ac:dyDescent="0.2">
      <c r="A1" s="44" t="s">
        <v>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2"/>
      <c r="B2" s="2"/>
      <c r="C2" s="2"/>
      <c r="D2" s="2"/>
      <c r="E2" s="2"/>
      <c r="F2" s="2"/>
      <c r="G2" s="2"/>
      <c r="H2" s="3"/>
      <c r="I2" s="2"/>
      <c r="J2" s="2"/>
    </row>
    <row r="3" spans="1:10" x14ac:dyDescent="0.2">
      <c r="A3" s="44" t="s">
        <v>10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">
      <c r="A4" s="2"/>
      <c r="B4" s="2"/>
      <c r="C4" s="2"/>
      <c r="D4" s="2"/>
      <c r="E4" s="2"/>
      <c r="F4" s="2"/>
      <c r="G4" s="2"/>
      <c r="H4" s="3"/>
      <c r="I4" s="2"/>
      <c r="J4" s="2"/>
    </row>
    <row r="5" spans="1:10" x14ac:dyDescent="0.2">
      <c r="A5" s="2"/>
      <c r="B5" s="2"/>
      <c r="C5" s="2"/>
      <c r="D5" s="2"/>
      <c r="E5" s="2"/>
      <c r="F5" s="2"/>
      <c r="G5" s="2"/>
      <c r="H5" s="3"/>
      <c r="I5" s="2"/>
      <c r="J5" s="2"/>
    </row>
    <row r="6" spans="1:10" x14ac:dyDescent="0.2">
      <c r="A6" s="2" t="s">
        <v>0</v>
      </c>
      <c r="B6" s="2"/>
      <c r="C6" s="2"/>
      <c r="D6" s="2"/>
      <c r="E6" s="2"/>
      <c r="F6" s="2"/>
      <c r="G6" s="2"/>
      <c r="H6" s="3"/>
      <c r="I6" s="2"/>
      <c r="J6" s="2"/>
    </row>
    <row r="7" spans="1:10" x14ac:dyDescent="0.2">
      <c r="A7" s="4" t="s">
        <v>1</v>
      </c>
      <c r="B7" s="4" t="s">
        <v>2</v>
      </c>
      <c r="C7" s="4" t="s">
        <v>3</v>
      </c>
      <c r="D7" s="2"/>
      <c r="E7" s="2"/>
      <c r="F7" s="2"/>
      <c r="G7" s="2"/>
      <c r="H7" s="3"/>
      <c r="I7" s="2"/>
      <c r="J7" s="2"/>
    </row>
    <row r="8" spans="1:10" x14ac:dyDescent="0.2">
      <c r="A8" s="4" t="s">
        <v>4</v>
      </c>
      <c r="B8" s="4">
        <v>14</v>
      </c>
      <c r="C8" s="4">
        <v>18</v>
      </c>
      <c r="D8" s="2"/>
      <c r="E8" s="2"/>
      <c r="F8" s="2"/>
      <c r="G8" s="2"/>
      <c r="H8" s="3"/>
      <c r="I8" s="2"/>
      <c r="J8" s="2"/>
    </row>
    <row r="9" spans="1:10" x14ac:dyDescent="0.2">
      <c r="A9" s="4" t="s">
        <v>5</v>
      </c>
      <c r="B9" s="4">
        <v>17</v>
      </c>
      <c r="C9" s="4">
        <v>18</v>
      </c>
      <c r="D9" s="2"/>
      <c r="E9" s="2"/>
      <c r="F9" s="2"/>
      <c r="G9" s="2"/>
      <c r="H9" s="3"/>
      <c r="I9" s="2"/>
      <c r="J9" s="2"/>
    </row>
    <row r="10" spans="1:10" x14ac:dyDescent="0.2">
      <c r="A10" s="4" t="s">
        <v>6</v>
      </c>
      <c r="B10" s="4">
        <v>17</v>
      </c>
      <c r="C10" s="4">
        <v>19</v>
      </c>
      <c r="D10" s="2"/>
      <c r="E10" s="2"/>
      <c r="F10" s="2"/>
      <c r="G10" s="2"/>
      <c r="H10" s="3"/>
      <c r="I10" s="2"/>
      <c r="J10" s="2"/>
    </row>
    <row r="11" spans="1:10" x14ac:dyDescent="0.2">
      <c r="A11" s="5" t="s">
        <v>7</v>
      </c>
      <c r="B11" s="2"/>
      <c r="C11" s="2"/>
      <c r="D11" s="2"/>
      <c r="E11" s="2"/>
      <c r="F11" s="2"/>
      <c r="G11" s="2"/>
      <c r="H11" s="3"/>
      <c r="I11" s="2"/>
      <c r="J11" s="2"/>
    </row>
    <row r="12" spans="1:10" x14ac:dyDescent="0.2">
      <c r="A12" s="2" t="s">
        <v>8</v>
      </c>
      <c r="B12" s="2"/>
      <c r="C12" s="2"/>
      <c r="D12" s="2"/>
      <c r="E12" s="2"/>
      <c r="F12" s="2"/>
      <c r="G12" s="2"/>
      <c r="H12" s="3"/>
      <c r="I12" s="2"/>
      <c r="J12" s="2"/>
    </row>
    <row r="14" spans="1:10" x14ac:dyDescent="0.2">
      <c r="A14" s="7" t="s">
        <v>11</v>
      </c>
      <c r="B14" s="8" t="s">
        <v>12</v>
      </c>
      <c r="C14" s="8" t="s">
        <v>13</v>
      </c>
      <c r="D14" s="8" t="s">
        <v>14</v>
      </c>
      <c r="E14" s="8" t="s">
        <v>15</v>
      </c>
      <c r="F14" s="8" t="s">
        <v>16</v>
      </c>
      <c r="G14" s="8" t="s">
        <v>17</v>
      </c>
      <c r="H14" s="8" t="s">
        <v>18</v>
      </c>
      <c r="I14" s="8" t="s">
        <v>19</v>
      </c>
      <c r="J14" s="8" t="s">
        <v>20</v>
      </c>
    </row>
    <row r="15" spans="1:10" x14ac:dyDescent="0.2">
      <c r="A15" s="28">
        <v>1</v>
      </c>
      <c r="B15" s="29" t="s">
        <v>37</v>
      </c>
      <c r="C15" s="30" t="s">
        <v>38</v>
      </c>
      <c r="D15" s="28">
        <v>1</v>
      </c>
      <c r="E15" s="29" t="s">
        <v>31</v>
      </c>
      <c r="F15" s="29" t="s">
        <v>30</v>
      </c>
      <c r="G15" s="29" t="s">
        <v>32</v>
      </c>
      <c r="H15" s="40" t="s">
        <v>281</v>
      </c>
      <c r="I15" s="30" t="s">
        <v>22</v>
      </c>
      <c r="J15" s="29" t="s">
        <v>33</v>
      </c>
    </row>
    <row r="16" spans="1:10" x14ac:dyDescent="0.2">
      <c r="A16" s="30">
        <v>2</v>
      </c>
      <c r="B16" s="29" t="s">
        <v>39</v>
      </c>
      <c r="C16" s="30" t="s">
        <v>40</v>
      </c>
      <c r="D16" s="30">
        <v>2</v>
      </c>
      <c r="E16" s="29" t="s">
        <v>31</v>
      </c>
      <c r="F16" s="29" t="s">
        <v>30</v>
      </c>
      <c r="G16" s="29" t="s">
        <v>32</v>
      </c>
      <c r="H16" s="40" t="s">
        <v>280</v>
      </c>
      <c r="I16" s="30" t="s">
        <v>23</v>
      </c>
      <c r="J16" s="29" t="s">
        <v>34</v>
      </c>
    </row>
    <row r="17" spans="1:10" x14ac:dyDescent="0.2">
      <c r="A17" s="30">
        <v>3</v>
      </c>
      <c r="B17" s="29" t="s">
        <v>41</v>
      </c>
      <c r="C17" s="30" t="s">
        <v>42</v>
      </c>
      <c r="D17" s="30">
        <v>3</v>
      </c>
      <c r="E17" s="29" t="s">
        <v>31</v>
      </c>
      <c r="F17" s="29" t="s">
        <v>30</v>
      </c>
      <c r="G17" s="29" t="s">
        <v>32</v>
      </c>
      <c r="H17" s="40" t="s">
        <v>282</v>
      </c>
      <c r="I17" s="30" t="s">
        <v>24</v>
      </c>
      <c r="J17" s="29" t="s">
        <v>35</v>
      </c>
    </row>
    <row r="18" spans="1:10" x14ac:dyDescent="0.2">
      <c r="A18" s="30">
        <v>4</v>
      </c>
      <c r="B18" s="29" t="s">
        <v>43</v>
      </c>
      <c r="C18" s="30" t="s">
        <v>44</v>
      </c>
      <c r="D18" s="30">
        <v>4</v>
      </c>
      <c r="E18" s="29" t="s">
        <v>31</v>
      </c>
      <c r="F18" s="29" t="s">
        <v>30</v>
      </c>
      <c r="G18" s="29" t="s">
        <v>32</v>
      </c>
      <c r="H18" s="40" t="s">
        <v>284</v>
      </c>
      <c r="I18" s="30" t="s">
        <v>25</v>
      </c>
      <c r="J18" s="29" t="s">
        <v>36</v>
      </c>
    </row>
    <row r="19" spans="1:10" x14ac:dyDescent="0.2">
      <c r="A19" s="30">
        <v>5</v>
      </c>
      <c r="B19" s="29" t="s">
        <v>45</v>
      </c>
      <c r="C19" s="30" t="s">
        <v>46</v>
      </c>
      <c r="D19" s="30">
        <v>5</v>
      </c>
      <c r="E19" s="29" t="s">
        <v>31</v>
      </c>
      <c r="F19" s="29" t="s">
        <v>30</v>
      </c>
      <c r="G19" s="29" t="s">
        <v>32</v>
      </c>
      <c r="H19" s="40" t="s">
        <v>295</v>
      </c>
      <c r="I19" s="30" t="s">
        <v>25</v>
      </c>
      <c r="J19" s="29" t="s">
        <v>36</v>
      </c>
    </row>
    <row r="20" spans="1:10" x14ac:dyDescent="0.2">
      <c r="A20" s="30">
        <v>6</v>
      </c>
      <c r="B20" s="29" t="s">
        <v>47</v>
      </c>
      <c r="C20" s="30" t="s">
        <v>48</v>
      </c>
      <c r="D20" s="30">
        <v>6</v>
      </c>
      <c r="E20" s="29" t="s">
        <v>31</v>
      </c>
      <c r="F20" s="29" t="s">
        <v>30</v>
      </c>
      <c r="G20" s="29" t="s">
        <v>32</v>
      </c>
      <c r="H20" s="40" t="s">
        <v>285</v>
      </c>
      <c r="I20" s="30" t="s">
        <v>111</v>
      </c>
      <c r="J20" s="29" t="s">
        <v>33</v>
      </c>
    </row>
    <row r="21" spans="1:10" x14ac:dyDescent="0.2">
      <c r="A21" s="30">
        <v>7</v>
      </c>
      <c r="B21" s="29" t="s">
        <v>49</v>
      </c>
      <c r="C21" s="30" t="s">
        <v>50</v>
      </c>
      <c r="D21" s="30">
        <v>7</v>
      </c>
      <c r="E21" s="29" t="s">
        <v>31</v>
      </c>
      <c r="F21" s="29" t="s">
        <v>30</v>
      </c>
      <c r="G21" s="29" t="s">
        <v>32</v>
      </c>
      <c r="H21" s="40" t="s">
        <v>288</v>
      </c>
      <c r="I21" s="30" t="s">
        <v>26</v>
      </c>
      <c r="J21" s="29" t="s">
        <v>36</v>
      </c>
    </row>
    <row r="22" spans="1:10" x14ac:dyDescent="0.2">
      <c r="A22" s="30">
        <v>8</v>
      </c>
      <c r="B22" s="29" t="s">
        <v>51</v>
      </c>
      <c r="C22" s="30" t="s">
        <v>52</v>
      </c>
      <c r="D22" s="30">
        <v>8</v>
      </c>
      <c r="E22" s="29" t="s">
        <v>31</v>
      </c>
      <c r="F22" s="29" t="s">
        <v>30</v>
      </c>
      <c r="G22" s="29" t="s">
        <v>32</v>
      </c>
      <c r="H22" s="40" t="s">
        <v>283</v>
      </c>
      <c r="I22" s="30" t="s">
        <v>112</v>
      </c>
      <c r="J22" s="29" t="s">
        <v>33</v>
      </c>
    </row>
    <row r="23" spans="1:10" x14ac:dyDescent="0.2">
      <c r="A23" s="30">
        <v>9</v>
      </c>
      <c r="B23" s="29" t="s">
        <v>53</v>
      </c>
      <c r="C23" s="30" t="s">
        <v>54</v>
      </c>
      <c r="D23" s="30">
        <v>9</v>
      </c>
      <c r="E23" s="29" t="s">
        <v>31</v>
      </c>
      <c r="F23" s="29" t="s">
        <v>30</v>
      </c>
      <c r="G23" s="29" t="s">
        <v>32</v>
      </c>
      <c r="H23" s="40" t="s">
        <v>290</v>
      </c>
      <c r="I23" s="30" t="s">
        <v>27</v>
      </c>
      <c r="J23" s="29" t="s">
        <v>35</v>
      </c>
    </row>
    <row r="24" spans="1:10" x14ac:dyDescent="0.2">
      <c r="A24" s="30">
        <v>10</v>
      </c>
      <c r="B24" s="29" t="s">
        <v>55</v>
      </c>
      <c r="C24" s="30" t="s">
        <v>56</v>
      </c>
      <c r="D24" s="30">
        <v>10</v>
      </c>
      <c r="E24" s="29" t="s">
        <v>31</v>
      </c>
      <c r="F24" s="29" t="s">
        <v>30</v>
      </c>
      <c r="G24" s="29" t="s">
        <v>32</v>
      </c>
      <c r="H24" s="40" t="s">
        <v>292</v>
      </c>
      <c r="I24" s="30" t="s">
        <v>113</v>
      </c>
      <c r="J24" s="29" t="s">
        <v>33</v>
      </c>
    </row>
    <row r="25" spans="1:10" x14ac:dyDescent="0.2">
      <c r="A25" s="30">
        <v>11</v>
      </c>
      <c r="B25" s="29" t="s">
        <v>57</v>
      </c>
      <c r="C25" s="30" t="s">
        <v>58</v>
      </c>
      <c r="D25" s="30">
        <v>11</v>
      </c>
      <c r="E25" s="29" t="s">
        <v>31</v>
      </c>
      <c r="F25" s="29" t="s">
        <v>30</v>
      </c>
      <c r="G25" s="29" t="s">
        <v>32</v>
      </c>
      <c r="H25" s="29" t="s">
        <v>396</v>
      </c>
      <c r="I25" s="30" t="s">
        <v>114</v>
      </c>
      <c r="J25" s="29" t="s">
        <v>36</v>
      </c>
    </row>
    <row r="26" spans="1:10" x14ac:dyDescent="0.2">
      <c r="A26" s="30">
        <v>12</v>
      </c>
      <c r="B26" s="29" t="s">
        <v>59</v>
      </c>
      <c r="C26" s="30" t="s">
        <v>60</v>
      </c>
      <c r="D26" s="30">
        <v>12</v>
      </c>
      <c r="E26" s="29" t="s">
        <v>31</v>
      </c>
      <c r="F26" s="29" t="s">
        <v>30</v>
      </c>
      <c r="G26" s="29" t="s">
        <v>32</v>
      </c>
      <c r="H26" s="29" t="s">
        <v>397</v>
      </c>
      <c r="I26" s="30" t="s">
        <v>28</v>
      </c>
      <c r="J26" s="29" t="s">
        <v>35</v>
      </c>
    </row>
    <row r="27" spans="1:10" x14ac:dyDescent="0.2">
      <c r="A27" s="30">
        <v>13</v>
      </c>
      <c r="B27" s="29" t="s">
        <v>61</v>
      </c>
      <c r="C27" s="30" t="s">
        <v>62</v>
      </c>
      <c r="D27" s="30">
        <v>13</v>
      </c>
      <c r="E27" s="29" t="s">
        <v>31</v>
      </c>
      <c r="F27" s="29" t="s">
        <v>30</v>
      </c>
      <c r="G27" s="29" t="s">
        <v>32</v>
      </c>
      <c r="H27" s="29" t="s">
        <v>398</v>
      </c>
      <c r="I27" s="30" t="s">
        <v>110</v>
      </c>
      <c r="J27" s="29" t="s">
        <v>33</v>
      </c>
    </row>
    <row r="28" spans="1:10" x14ac:dyDescent="0.2">
      <c r="A28" s="30">
        <v>14</v>
      </c>
      <c r="B28" s="29" t="s">
        <v>63</v>
      </c>
      <c r="C28" s="30" t="s">
        <v>64</v>
      </c>
      <c r="D28" s="30">
        <v>14</v>
      </c>
      <c r="E28" s="29" t="s">
        <v>31</v>
      </c>
      <c r="F28" s="29" t="s">
        <v>30</v>
      </c>
      <c r="G28" s="29" t="s">
        <v>32</v>
      </c>
      <c r="H28" s="29" t="s">
        <v>399</v>
      </c>
      <c r="I28" s="30" t="s">
        <v>29</v>
      </c>
      <c r="J28" s="29" t="s">
        <v>33</v>
      </c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0" t="s">
        <v>65</v>
      </c>
      <c r="B30" s="11" t="s">
        <v>12</v>
      </c>
      <c r="C30" s="11" t="s">
        <v>13</v>
      </c>
      <c r="D30" s="11" t="s">
        <v>14</v>
      </c>
      <c r="E30" s="11" t="s">
        <v>15</v>
      </c>
      <c r="F30" s="11" t="s">
        <v>16</v>
      </c>
      <c r="G30" s="11" t="s">
        <v>17</v>
      </c>
      <c r="H30" s="11" t="s">
        <v>18</v>
      </c>
      <c r="I30" s="11" t="s">
        <v>19</v>
      </c>
      <c r="J30" s="11" t="s">
        <v>20</v>
      </c>
    </row>
    <row r="31" spans="1:10" x14ac:dyDescent="0.2">
      <c r="A31" s="31">
        <v>1</v>
      </c>
      <c r="B31" s="32" t="s">
        <v>75</v>
      </c>
      <c r="C31" s="31" t="s">
        <v>76</v>
      </c>
      <c r="D31" s="31">
        <v>1</v>
      </c>
      <c r="E31" s="29" t="s">
        <v>31</v>
      </c>
      <c r="F31" s="33" t="s">
        <v>109</v>
      </c>
      <c r="G31" s="31" t="s">
        <v>32</v>
      </c>
      <c r="H31" s="40" t="s">
        <v>297</v>
      </c>
      <c r="I31" s="31" t="s">
        <v>23</v>
      </c>
      <c r="J31" s="29" t="s">
        <v>34</v>
      </c>
    </row>
    <row r="32" spans="1:10" x14ac:dyDescent="0.2">
      <c r="A32" s="31">
        <v>2</v>
      </c>
      <c r="B32" s="32" t="s">
        <v>77</v>
      </c>
      <c r="C32" s="31" t="s">
        <v>78</v>
      </c>
      <c r="D32" s="31">
        <v>2</v>
      </c>
      <c r="E32" s="29" t="s">
        <v>31</v>
      </c>
      <c r="F32" s="33" t="s">
        <v>109</v>
      </c>
      <c r="G32" s="31" t="s">
        <v>32</v>
      </c>
      <c r="H32" s="40" t="s">
        <v>302</v>
      </c>
      <c r="I32" s="31" t="s">
        <v>23</v>
      </c>
      <c r="J32" s="29" t="s">
        <v>34</v>
      </c>
    </row>
    <row r="33" spans="1:10" x14ac:dyDescent="0.2">
      <c r="A33" s="31">
        <v>3</v>
      </c>
      <c r="B33" s="32" t="s">
        <v>79</v>
      </c>
      <c r="C33" s="31" t="s">
        <v>80</v>
      </c>
      <c r="D33" s="31">
        <v>3</v>
      </c>
      <c r="E33" s="29" t="s">
        <v>31</v>
      </c>
      <c r="F33" s="33" t="s">
        <v>109</v>
      </c>
      <c r="G33" s="31" t="s">
        <v>32</v>
      </c>
      <c r="H33" s="40" t="s">
        <v>298</v>
      </c>
      <c r="I33" s="31" t="s">
        <v>66</v>
      </c>
      <c r="J33" s="29" t="s">
        <v>33</v>
      </c>
    </row>
    <row r="34" spans="1:10" x14ac:dyDescent="0.2">
      <c r="A34" s="31">
        <v>4</v>
      </c>
      <c r="B34" s="32" t="s">
        <v>81</v>
      </c>
      <c r="C34" s="31" t="s">
        <v>82</v>
      </c>
      <c r="D34" s="31">
        <v>4</v>
      </c>
      <c r="E34" s="29" t="s">
        <v>31</v>
      </c>
      <c r="F34" s="33" t="s">
        <v>109</v>
      </c>
      <c r="G34" s="31" t="s">
        <v>32</v>
      </c>
      <c r="H34" s="40" t="s">
        <v>303</v>
      </c>
      <c r="I34" s="31" t="s">
        <v>67</v>
      </c>
      <c r="J34" s="29" t="s">
        <v>36</v>
      </c>
    </row>
    <row r="35" spans="1:10" x14ac:dyDescent="0.2">
      <c r="A35" s="31">
        <v>5</v>
      </c>
      <c r="B35" s="32" t="s">
        <v>83</v>
      </c>
      <c r="C35" s="31" t="s">
        <v>84</v>
      </c>
      <c r="D35" s="31">
        <v>5</v>
      </c>
      <c r="E35" s="29" t="s">
        <v>31</v>
      </c>
      <c r="F35" s="33" t="s">
        <v>109</v>
      </c>
      <c r="G35" s="31" t="s">
        <v>32</v>
      </c>
      <c r="H35" s="29" t="s">
        <v>400</v>
      </c>
      <c r="I35" s="31" t="s">
        <v>24</v>
      </c>
      <c r="J35" s="29" t="s">
        <v>35</v>
      </c>
    </row>
    <row r="36" spans="1:10" x14ac:dyDescent="0.2">
      <c r="A36" s="31">
        <v>6</v>
      </c>
      <c r="B36" s="32" t="s">
        <v>85</v>
      </c>
      <c r="C36" s="31" t="s">
        <v>86</v>
      </c>
      <c r="D36" s="31">
        <v>6</v>
      </c>
      <c r="E36" s="29" t="s">
        <v>31</v>
      </c>
      <c r="F36" s="33" t="s">
        <v>109</v>
      </c>
      <c r="G36" s="31" t="s">
        <v>32</v>
      </c>
      <c r="H36" s="29" t="s">
        <v>401</v>
      </c>
      <c r="I36" s="31" t="s">
        <v>68</v>
      </c>
      <c r="J36" s="29" t="s">
        <v>34</v>
      </c>
    </row>
    <row r="37" spans="1:10" x14ac:dyDescent="0.2">
      <c r="A37" s="31">
        <v>7</v>
      </c>
      <c r="B37" s="32" t="s">
        <v>87</v>
      </c>
      <c r="C37" s="31" t="s">
        <v>88</v>
      </c>
      <c r="D37" s="31">
        <v>7</v>
      </c>
      <c r="E37" s="29" t="s">
        <v>31</v>
      </c>
      <c r="F37" s="33" t="s">
        <v>109</v>
      </c>
      <c r="G37" s="31" t="s">
        <v>32</v>
      </c>
      <c r="H37" s="40" t="s">
        <v>310</v>
      </c>
      <c r="I37" s="31" t="s">
        <v>69</v>
      </c>
      <c r="J37" s="29" t="s">
        <v>34</v>
      </c>
    </row>
    <row r="38" spans="1:10" x14ac:dyDescent="0.2">
      <c r="A38" s="31">
        <v>8</v>
      </c>
      <c r="B38" s="32" t="s">
        <v>89</v>
      </c>
      <c r="C38" s="31" t="s">
        <v>90</v>
      </c>
      <c r="D38" s="31">
        <v>8</v>
      </c>
      <c r="E38" s="29" t="s">
        <v>31</v>
      </c>
      <c r="F38" s="33" t="s">
        <v>109</v>
      </c>
      <c r="G38" s="31" t="s">
        <v>32</v>
      </c>
      <c r="H38" s="29" t="s">
        <v>402</v>
      </c>
      <c r="I38" s="31" t="s">
        <v>24</v>
      </c>
      <c r="J38" s="29" t="s">
        <v>35</v>
      </c>
    </row>
    <row r="39" spans="1:10" x14ac:dyDescent="0.2">
      <c r="A39" s="31">
        <v>9</v>
      </c>
      <c r="B39" s="32" t="s">
        <v>91</v>
      </c>
      <c r="C39" s="31" t="s">
        <v>92</v>
      </c>
      <c r="D39" s="31">
        <v>9</v>
      </c>
      <c r="E39" s="29" t="s">
        <v>31</v>
      </c>
      <c r="F39" s="33" t="s">
        <v>109</v>
      </c>
      <c r="G39" s="31" t="s">
        <v>32</v>
      </c>
      <c r="H39" s="40" t="s">
        <v>300</v>
      </c>
      <c r="I39" s="31" t="s">
        <v>23</v>
      </c>
      <c r="J39" s="29" t="s">
        <v>34</v>
      </c>
    </row>
    <row r="40" spans="1:10" x14ac:dyDescent="0.2">
      <c r="A40" s="31">
        <v>10</v>
      </c>
      <c r="B40" s="32" t="s">
        <v>93</v>
      </c>
      <c r="C40" s="31" t="s">
        <v>94</v>
      </c>
      <c r="D40" s="31">
        <v>10</v>
      </c>
      <c r="E40" s="29" t="s">
        <v>31</v>
      </c>
      <c r="F40" s="33" t="s">
        <v>109</v>
      </c>
      <c r="G40" s="31" t="s">
        <v>32</v>
      </c>
      <c r="H40" s="29" t="s">
        <v>403</v>
      </c>
      <c r="I40" s="31" t="s">
        <v>23</v>
      </c>
      <c r="J40" s="29" t="s">
        <v>34</v>
      </c>
    </row>
    <row r="41" spans="1:10" x14ac:dyDescent="0.2">
      <c r="A41" s="31">
        <v>11</v>
      </c>
      <c r="B41" s="32" t="s">
        <v>95</v>
      </c>
      <c r="C41" s="31" t="s">
        <v>96</v>
      </c>
      <c r="D41" s="31">
        <v>11</v>
      </c>
      <c r="E41" s="29" t="s">
        <v>31</v>
      </c>
      <c r="F41" s="33" t="s">
        <v>109</v>
      </c>
      <c r="G41" s="31" t="s">
        <v>32</v>
      </c>
      <c r="H41" s="40" t="s">
        <v>307</v>
      </c>
      <c r="I41" s="31" t="s">
        <v>25</v>
      </c>
      <c r="J41" s="29" t="s">
        <v>36</v>
      </c>
    </row>
    <row r="42" spans="1:10" x14ac:dyDescent="0.2">
      <c r="A42" s="31">
        <v>12</v>
      </c>
      <c r="B42" s="32" t="s">
        <v>97</v>
      </c>
      <c r="C42" s="31" t="s">
        <v>98</v>
      </c>
      <c r="D42" s="31">
        <v>12</v>
      </c>
      <c r="E42" s="29" t="s">
        <v>31</v>
      </c>
      <c r="F42" s="33" t="s">
        <v>109</v>
      </c>
      <c r="G42" s="31" t="s">
        <v>32</v>
      </c>
      <c r="H42" s="29" t="s">
        <v>404</v>
      </c>
      <c r="I42" s="31" t="s">
        <v>22</v>
      </c>
      <c r="J42" s="29" t="s">
        <v>33</v>
      </c>
    </row>
    <row r="43" spans="1:10" x14ac:dyDescent="0.2">
      <c r="A43" s="31">
        <v>13</v>
      </c>
      <c r="B43" s="32" t="s">
        <v>99</v>
      </c>
      <c r="C43" s="31" t="s">
        <v>100</v>
      </c>
      <c r="D43" s="31">
        <v>13</v>
      </c>
      <c r="E43" s="29" t="s">
        <v>31</v>
      </c>
      <c r="F43" s="33" t="s">
        <v>109</v>
      </c>
      <c r="G43" s="31" t="s">
        <v>32</v>
      </c>
      <c r="H43" s="29" t="s">
        <v>309</v>
      </c>
      <c r="I43" s="31" t="s">
        <v>70</v>
      </c>
      <c r="J43" s="29" t="s">
        <v>35</v>
      </c>
    </row>
    <row r="44" spans="1:10" x14ac:dyDescent="0.2">
      <c r="A44" s="31">
        <v>14</v>
      </c>
      <c r="B44" s="32" t="s">
        <v>101</v>
      </c>
      <c r="C44" s="31" t="s">
        <v>102</v>
      </c>
      <c r="D44" s="31">
        <v>14</v>
      </c>
      <c r="E44" s="29" t="s">
        <v>31</v>
      </c>
      <c r="F44" s="33" t="s">
        <v>109</v>
      </c>
      <c r="G44" s="31" t="s">
        <v>32</v>
      </c>
      <c r="H44" s="40" t="s">
        <v>306</v>
      </c>
      <c r="I44" s="31" t="s">
        <v>110</v>
      </c>
      <c r="J44" s="29" t="s">
        <v>33</v>
      </c>
    </row>
    <row r="45" spans="1:10" x14ac:dyDescent="0.2">
      <c r="A45" s="31">
        <v>15</v>
      </c>
      <c r="B45" s="32" t="s">
        <v>103</v>
      </c>
      <c r="C45" s="31" t="s">
        <v>104</v>
      </c>
      <c r="D45" s="31">
        <v>15</v>
      </c>
      <c r="E45" s="29" t="s">
        <v>31</v>
      </c>
      <c r="F45" s="33" t="s">
        <v>109</v>
      </c>
      <c r="G45" s="31" t="s">
        <v>32</v>
      </c>
      <c r="H45" s="29" t="s">
        <v>309</v>
      </c>
      <c r="I45" s="31" t="s">
        <v>71</v>
      </c>
      <c r="J45" s="29" t="s">
        <v>33</v>
      </c>
    </row>
    <row r="46" spans="1:10" x14ac:dyDescent="0.2">
      <c r="A46" s="31">
        <v>16</v>
      </c>
      <c r="B46" s="32" t="s">
        <v>105</v>
      </c>
      <c r="C46" s="31" t="s">
        <v>98</v>
      </c>
      <c r="D46" s="31">
        <v>16</v>
      </c>
      <c r="E46" s="29" t="s">
        <v>31</v>
      </c>
      <c r="F46" s="33" t="s">
        <v>109</v>
      </c>
      <c r="G46" s="31" t="s">
        <v>32</v>
      </c>
      <c r="H46" s="40" t="s">
        <v>312</v>
      </c>
      <c r="I46" s="31" t="s">
        <v>72</v>
      </c>
      <c r="J46" s="29" t="s">
        <v>36</v>
      </c>
    </row>
    <row r="47" spans="1:10" x14ac:dyDescent="0.2">
      <c r="A47" s="31">
        <v>17</v>
      </c>
      <c r="B47" s="32" t="s">
        <v>106</v>
      </c>
      <c r="C47" s="31" t="s">
        <v>107</v>
      </c>
      <c r="D47" s="31">
        <v>17</v>
      </c>
      <c r="E47" s="29" t="s">
        <v>31</v>
      </c>
      <c r="F47" s="33" t="s">
        <v>109</v>
      </c>
      <c r="G47" s="31" t="s">
        <v>32</v>
      </c>
      <c r="H47" s="40" t="s">
        <v>296</v>
      </c>
      <c r="I47" s="31" t="s">
        <v>73</v>
      </c>
      <c r="J47" s="29" t="s">
        <v>35</v>
      </c>
    </row>
    <row r="48" spans="1:10" x14ac:dyDescent="0.2">
      <c r="A48" s="31">
        <v>18</v>
      </c>
      <c r="B48" s="32" t="s">
        <v>108</v>
      </c>
      <c r="C48" s="31" t="s">
        <v>96</v>
      </c>
      <c r="D48" s="31">
        <v>18</v>
      </c>
      <c r="E48" s="29" t="s">
        <v>31</v>
      </c>
      <c r="F48" s="33" t="s">
        <v>109</v>
      </c>
      <c r="G48" s="31" t="s">
        <v>32</v>
      </c>
      <c r="H48" s="29" t="s">
        <v>405</v>
      </c>
      <c r="I48" s="31" t="s">
        <v>74</v>
      </c>
      <c r="J48" s="29" t="s">
        <v>34</v>
      </c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0" t="s">
        <v>118</v>
      </c>
      <c r="B50" s="11" t="s">
        <v>12</v>
      </c>
      <c r="C50" s="11" t="s">
        <v>13</v>
      </c>
      <c r="D50" s="11" t="s">
        <v>14</v>
      </c>
      <c r="E50" s="11" t="s">
        <v>15</v>
      </c>
      <c r="F50" s="11" t="s">
        <v>16</v>
      </c>
      <c r="G50" s="11" t="s">
        <v>17</v>
      </c>
      <c r="H50" s="11" t="s">
        <v>18</v>
      </c>
      <c r="I50" s="11" t="s">
        <v>19</v>
      </c>
      <c r="J50" s="11" t="s">
        <v>20</v>
      </c>
    </row>
    <row r="51" spans="1:10" x14ac:dyDescent="0.2">
      <c r="A51" s="34" t="s">
        <v>169</v>
      </c>
      <c r="B51" s="35" t="s">
        <v>131</v>
      </c>
      <c r="C51" s="36" t="s">
        <v>132</v>
      </c>
      <c r="D51" s="36">
        <v>1</v>
      </c>
      <c r="E51" s="37" t="s">
        <v>130</v>
      </c>
      <c r="F51" s="38" t="s">
        <v>30</v>
      </c>
      <c r="G51" s="36" t="s">
        <v>32</v>
      </c>
      <c r="H51" s="12" t="s">
        <v>316</v>
      </c>
      <c r="I51" s="36" t="s">
        <v>23</v>
      </c>
      <c r="J51" s="37" t="s">
        <v>34</v>
      </c>
    </row>
    <row r="52" spans="1:10" x14ac:dyDescent="0.2">
      <c r="A52" s="31">
        <v>1</v>
      </c>
      <c r="B52" s="32" t="s">
        <v>133</v>
      </c>
      <c r="C52" s="31" t="s">
        <v>134</v>
      </c>
      <c r="D52" s="31">
        <v>2</v>
      </c>
      <c r="E52" s="29" t="s">
        <v>130</v>
      </c>
      <c r="F52" s="33" t="s">
        <v>30</v>
      </c>
      <c r="G52" s="31" t="s">
        <v>32</v>
      </c>
      <c r="H52" s="40" t="s">
        <v>319</v>
      </c>
      <c r="I52" s="31" t="s">
        <v>165</v>
      </c>
      <c r="J52" s="29" t="s">
        <v>35</v>
      </c>
    </row>
    <row r="53" spans="1:10" x14ac:dyDescent="0.2">
      <c r="A53" s="31">
        <v>2</v>
      </c>
      <c r="B53" s="32" t="s">
        <v>135</v>
      </c>
      <c r="C53" s="31" t="s">
        <v>136</v>
      </c>
      <c r="D53" s="31">
        <v>3</v>
      </c>
      <c r="E53" s="29" t="s">
        <v>130</v>
      </c>
      <c r="F53" s="33" t="s">
        <v>30</v>
      </c>
      <c r="G53" s="31" t="s">
        <v>32</v>
      </c>
      <c r="H53" s="41" t="s">
        <v>317</v>
      </c>
      <c r="I53" s="31" t="s">
        <v>24</v>
      </c>
      <c r="J53" s="29" t="s">
        <v>35</v>
      </c>
    </row>
    <row r="54" spans="1:10" x14ac:dyDescent="0.2">
      <c r="A54" s="31">
        <v>3</v>
      </c>
      <c r="B54" s="32" t="s">
        <v>137</v>
      </c>
      <c r="C54" s="31" t="s">
        <v>138</v>
      </c>
      <c r="D54" s="31">
        <v>4</v>
      </c>
      <c r="E54" s="29" t="s">
        <v>130</v>
      </c>
      <c r="F54" s="33" t="s">
        <v>30</v>
      </c>
      <c r="G54" s="31" t="s">
        <v>32</v>
      </c>
      <c r="H54" s="40" t="s">
        <v>324</v>
      </c>
      <c r="I54" s="31" t="s">
        <v>116</v>
      </c>
      <c r="J54" s="29" t="s">
        <v>35</v>
      </c>
    </row>
    <row r="55" spans="1:10" x14ac:dyDescent="0.2">
      <c r="A55" s="31">
        <v>4</v>
      </c>
      <c r="B55" s="32" t="s">
        <v>139</v>
      </c>
      <c r="C55" s="31" t="s">
        <v>140</v>
      </c>
      <c r="D55" s="31">
        <v>5</v>
      </c>
      <c r="E55" s="29" t="s">
        <v>130</v>
      </c>
      <c r="F55" s="33" t="s">
        <v>30</v>
      </c>
      <c r="G55" s="31" t="s">
        <v>32</v>
      </c>
      <c r="H55" s="40" t="s">
        <v>318</v>
      </c>
      <c r="I55" s="31" t="s">
        <v>110</v>
      </c>
      <c r="J55" s="29" t="s">
        <v>33</v>
      </c>
    </row>
    <row r="56" spans="1:10" x14ac:dyDescent="0.2">
      <c r="A56" s="31">
        <v>5</v>
      </c>
      <c r="B56" s="32" t="s">
        <v>77</v>
      </c>
      <c r="C56" s="31" t="s">
        <v>141</v>
      </c>
      <c r="D56" s="31">
        <v>6</v>
      </c>
      <c r="E56" s="29" t="s">
        <v>130</v>
      </c>
      <c r="F56" s="33" t="s">
        <v>30</v>
      </c>
      <c r="G56" s="31" t="s">
        <v>32</v>
      </c>
      <c r="H56" s="40" t="s">
        <v>323</v>
      </c>
      <c r="I56" s="31" t="s">
        <v>23</v>
      </c>
      <c r="J56" s="29" t="s">
        <v>34</v>
      </c>
    </row>
    <row r="57" spans="1:10" x14ac:dyDescent="0.2">
      <c r="A57" s="31">
        <v>6</v>
      </c>
      <c r="B57" s="32" t="s">
        <v>142</v>
      </c>
      <c r="C57" s="31" t="s">
        <v>143</v>
      </c>
      <c r="D57" s="31">
        <v>7</v>
      </c>
      <c r="E57" s="29" t="s">
        <v>130</v>
      </c>
      <c r="F57" s="33" t="s">
        <v>30</v>
      </c>
      <c r="G57" s="31" t="s">
        <v>32</v>
      </c>
      <c r="H57" s="40" t="s">
        <v>329</v>
      </c>
      <c r="I57" s="31" t="s">
        <v>110</v>
      </c>
      <c r="J57" s="29" t="s">
        <v>33</v>
      </c>
    </row>
    <row r="58" spans="1:10" x14ac:dyDescent="0.2">
      <c r="A58" s="31">
        <v>7</v>
      </c>
      <c r="B58" s="32" t="s">
        <v>144</v>
      </c>
      <c r="C58" s="31" t="s">
        <v>145</v>
      </c>
      <c r="D58" s="31">
        <v>8</v>
      </c>
      <c r="E58" s="29" t="s">
        <v>130</v>
      </c>
      <c r="F58" s="33" t="s">
        <v>30</v>
      </c>
      <c r="G58" s="31" t="s">
        <v>32</v>
      </c>
      <c r="H58" s="29" t="s">
        <v>406</v>
      </c>
      <c r="I58" s="31" t="s">
        <v>168</v>
      </c>
      <c r="J58" s="29" t="s">
        <v>35</v>
      </c>
    </row>
    <row r="59" spans="1:10" x14ac:dyDescent="0.2">
      <c r="A59" s="31">
        <v>8</v>
      </c>
      <c r="B59" s="32" t="s">
        <v>146</v>
      </c>
      <c r="C59" s="31" t="s">
        <v>147</v>
      </c>
      <c r="D59" s="31">
        <v>9</v>
      </c>
      <c r="E59" s="29" t="s">
        <v>130</v>
      </c>
      <c r="F59" s="33" t="s">
        <v>30</v>
      </c>
      <c r="G59" s="31" t="s">
        <v>32</v>
      </c>
      <c r="H59" s="40" t="s">
        <v>332</v>
      </c>
      <c r="I59" s="31" t="s">
        <v>25</v>
      </c>
      <c r="J59" s="29" t="s">
        <v>36</v>
      </c>
    </row>
    <row r="60" spans="1:10" x14ac:dyDescent="0.2">
      <c r="A60" s="31">
        <v>9</v>
      </c>
      <c r="B60" s="32" t="s">
        <v>148</v>
      </c>
      <c r="C60" s="31" t="s">
        <v>149</v>
      </c>
      <c r="D60" s="31">
        <v>10</v>
      </c>
      <c r="E60" s="29" t="s">
        <v>130</v>
      </c>
      <c r="F60" s="33" t="s">
        <v>30</v>
      </c>
      <c r="G60" s="31" t="s">
        <v>32</v>
      </c>
      <c r="H60" s="40" t="s">
        <v>322</v>
      </c>
      <c r="I60" s="31" t="s">
        <v>113</v>
      </c>
      <c r="J60" s="29" t="s">
        <v>33</v>
      </c>
    </row>
    <row r="61" spans="1:10" x14ac:dyDescent="0.2">
      <c r="A61" s="31">
        <v>10</v>
      </c>
      <c r="B61" s="32" t="s">
        <v>150</v>
      </c>
      <c r="C61" s="31" t="s">
        <v>151</v>
      </c>
      <c r="D61" s="31">
        <v>11</v>
      </c>
      <c r="E61" s="29" t="s">
        <v>130</v>
      </c>
      <c r="F61" s="33" t="s">
        <v>30</v>
      </c>
      <c r="G61" s="31" t="s">
        <v>32</v>
      </c>
      <c r="H61" s="40" t="s">
        <v>330</v>
      </c>
      <c r="I61" s="31" t="s">
        <v>112</v>
      </c>
      <c r="J61" s="29" t="s">
        <v>33</v>
      </c>
    </row>
    <row r="62" spans="1:10" x14ac:dyDescent="0.2">
      <c r="A62" s="31">
        <v>11</v>
      </c>
      <c r="B62" s="32" t="s">
        <v>152</v>
      </c>
      <c r="C62" s="31" t="s">
        <v>153</v>
      </c>
      <c r="D62" s="31">
        <v>12</v>
      </c>
      <c r="E62" s="29" t="s">
        <v>130</v>
      </c>
      <c r="F62" s="33" t="s">
        <v>30</v>
      </c>
      <c r="G62" s="31" t="s">
        <v>32</v>
      </c>
      <c r="H62" s="29" t="s">
        <v>407</v>
      </c>
      <c r="I62" s="31" t="s">
        <v>166</v>
      </c>
      <c r="J62" s="29" t="s">
        <v>33</v>
      </c>
    </row>
    <row r="63" spans="1:10" x14ac:dyDescent="0.2">
      <c r="A63" s="31">
        <v>12</v>
      </c>
      <c r="B63" s="32" t="s">
        <v>154</v>
      </c>
      <c r="C63" s="31" t="s">
        <v>155</v>
      </c>
      <c r="D63" s="31">
        <v>13</v>
      </c>
      <c r="E63" s="29" t="s">
        <v>130</v>
      </c>
      <c r="F63" s="33" t="s">
        <v>30</v>
      </c>
      <c r="G63" s="31" t="s">
        <v>32</v>
      </c>
      <c r="H63" s="40" t="s">
        <v>320</v>
      </c>
      <c r="I63" s="31" t="s">
        <v>167</v>
      </c>
      <c r="J63" s="29" t="s">
        <v>34</v>
      </c>
    </row>
    <row r="64" spans="1:10" x14ac:dyDescent="0.2">
      <c r="A64" s="31">
        <v>13</v>
      </c>
      <c r="B64" s="32" t="s">
        <v>156</v>
      </c>
      <c r="C64" s="31" t="s">
        <v>157</v>
      </c>
      <c r="D64" s="31">
        <v>14</v>
      </c>
      <c r="E64" s="29" t="s">
        <v>130</v>
      </c>
      <c r="F64" s="33" t="s">
        <v>30</v>
      </c>
      <c r="G64" s="31" t="s">
        <v>32</v>
      </c>
      <c r="H64" s="40" t="s">
        <v>333</v>
      </c>
      <c r="I64" s="31" t="s">
        <v>25</v>
      </c>
      <c r="J64" s="29" t="s">
        <v>36</v>
      </c>
    </row>
    <row r="65" spans="1:10" x14ac:dyDescent="0.2">
      <c r="A65" s="31">
        <v>14</v>
      </c>
      <c r="B65" s="32" t="s">
        <v>158</v>
      </c>
      <c r="C65" s="31" t="s">
        <v>159</v>
      </c>
      <c r="D65" s="31">
        <v>15</v>
      </c>
      <c r="E65" s="29" t="s">
        <v>130</v>
      </c>
      <c r="F65" s="33" t="s">
        <v>30</v>
      </c>
      <c r="G65" s="31" t="s">
        <v>32</v>
      </c>
      <c r="H65" s="40" t="s">
        <v>331</v>
      </c>
      <c r="I65" s="31" t="s">
        <v>27</v>
      </c>
      <c r="J65" s="29" t="s">
        <v>35</v>
      </c>
    </row>
    <row r="66" spans="1:10" x14ac:dyDescent="0.2">
      <c r="A66" s="31">
        <v>15</v>
      </c>
      <c r="B66" s="32" t="s">
        <v>160</v>
      </c>
      <c r="C66" s="31" t="s">
        <v>161</v>
      </c>
      <c r="D66" s="31">
        <v>16</v>
      </c>
      <c r="E66" s="29" t="s">
        <v>130</v>
      </c>
      <c r="F66" s="33" t="s">
        <v>30</v>
      </c>
      <c r="G66" s="31" t="s">
        <v>32</v>
      </c>
      <c r="H66" s="29" t="s">
        <v>408</v>
      </c>
      <c r="I66" s="31" t="s">
        <v>117</v>
      </c>
      <c r="J66" s="29" t="s">
        <v>36</v>
      </c>
    </row>
    <row r="67" spans="1:10" x14ac:dyDescent="0.2">
      <c r="A67" s="31">
        <v>16</v>
      </c>
      <c r="B67" s="32" t="s">
        <v>162</v>
      </c>
      <c r="C67" s="31" t="s">
        <v>163</v>
      </c>
      <c r="D67" s="31">
        <v>17</v>
      </c>
      <c r="E67" s="29" t="s">
        <v>130</v>
      </c>
      <c r="F67" s="33" t="s">
        <v>30</v>
      </c>
      <c r="G67" s="31" t="s">
        <v>32</v>
      </c>
      <c r="H67" s="29" t="s">
        <v>409</v>
      </c>
      <c r="I67" s="31" t="s">
        <v>113</v>
      </c>
      <c r="J67" s="29" t="s">
        <v>33</v>
      </c>
    </row>
    <row r="68" spans="1:10" x14ac:dyDescent="0.2">
      <c r="A68" s="31">
        <v>17</v>
      </c>
      <c r="B68" s="32" t="s">
        <v>164</v>
      </c>
      <c r="C68" s="31" t="s">
        <v>138</v>
      </c>
      <c r="D68" s="31">
        <v>18</v>
      </c>
      <c r="E68" s="29" t="s">
        <v>130</v>
      </c>
      <c r="F68" s="33" t="s">
        <v>30</v>
      </c>
      <c r="G68" s="31" t="s">
        <v>32</v>
      </c>
      <c r="H68" s="29" t="s">
        <v>410</v>
      </c>
      <c r="I68" s="31" t="s">
        <v>26</v>
      </c>
      <c r="J68" s="29" t="s">
        <v>36</v>
      </c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0" t="s">
        <v>5</v>
      </c>
      <c r="B70" s="11" t="s">
        <v>12</v>
      </c>
      <c r="C70" s="11" t="s">
        <v>13</v>
      </c>
      <c r="D70" s="11" t="s">
        <v>14</v>
      </c>
      <c r="E70" s="11" t="s">
        <v>15</v>
      </c>
      <c r="F70" s="11" t="s">
        <v>16</v>
      </c>
      <c r="G70" s="11" t="s">
        <v>17</v>
      </c>
      <c r="H70" s="11" t="s">
        <v>18</v>
      </c>
      <c r="I70" s="11" t="s">
        <v>19</v>
      </c>
      <c r="J70" s="11" t="s">
        <v>20</v>
      </c>
    </row>
    <row r="71" spans="1:10" ht="17" x14ac:dyDescent="0.2">
      <c r="A71" s="13" t="s">
        <v>169</v>
      </c>
      <c r="B71" s="14" t="s">
        <v>170</v>
      </c>
      <c r="C71" s="14" t="s">
        <v>171</v>
      </c>
      <c r="D71" s="14" t="s">
        <v>174</v>
      </c>
      <c r="E71" s="14" t="s">
        <v>130</v>
      </c>
      <c r="F71" s="14" t="s">
        <v>172</v>
      </c>
      <c r="G71" s="14" t="s">
        <v>32</v>
      </c>
      <c r="H71" s="14" t="s">
        <v>173</v>
      </c>
      <c r="I71" s="14" t="s">
        <v>26</v>
      </c>
      <c r="J71" s="14" t="s">
        <v>36</v>
      </c>
    </row>
    <row r="72" spans="1:10" x14ac:dyDescent="0.2">
      <c r="A72" s="39">
        <v>1</v>
      </c>
      <c r="B72" s="32" t="s">
        <v>175</v>
      </c>
      <c r="C72" s="31" t="s">
        <v>176</v>
      </c>
      <c r="D72" s="31">
        <v>1</v>
      </c>
      <c r="E72" s="29" t="s">
        <v>130</v>
      </c>
      <c r="F72" s="33" t="s">
        <v>172</v>
      </c>
      <c r="G72" s="29" t="s">
        <v>32</v>
      </c>
      <c r="H72" s="40" t="s">
        <v>335</v>
      </c>
      <c r="I72" s="31" t="s">
        <v>69</v>
      </c>
      <c r="J72" s="29" t="s">
        <v>34</v>
      </c>
    </row>
    <row r="73" spans="1:10" x14ac:dyDescent="0.2">
      <c r="A73" s="31">
        <v>2</v>
      </c>
      <c r="B73" s="32" t="s">
        <v>177</v>
      </c>
      <c r="C73" s="31" t="s">
        <v>178</v>
      </c>
      <c r="D73" s="31">
        <v>2</v>
      </c>
      <c r="E73" s="29" t="s">
        <v>130</v>
      </c>
      <c r="F73" s="33" t="s">
        <v>172</v>
      </c>
      <c r="G73" s="29" t="s">
        <v>32</v>
      </c>
      <c r="H73" s="40" t="s">
        <v>334</v>
      </c>
      <c r="I73" s="31" t="s">
        <v>68</v>
      </c>
      <c r="J73" s="29" t="s">
        <v>34</v>
      </c>
    </row>
    <row r="74" spans="1:10" x14ac:dyDescent="0.2">
      <c r="A74" s="31">
        <v>3</v>
      </c>
      <c r="B74" s="32" t="s">
        <v>179</v>
      </c>
      <c r="C74" s="31" t="s">
        <v>180</v>
      </c>
      <c r="D74" s="31">
        <v>3</v>
      </c>
      <c r="E74" s="29" t="s">
        <v>130</v>
      </c>
      <c r="F74" s="33" t="s">
        <v>172</v>
      </c>
      <c r="G74" s="29" t="s">
        <v>32</v>
      </c>
      <c r="H74" s="40" t="s">
        <v>337</v>
      </c>
      <c r="I74" s="31" t="s">
        <v>23</v>
      </c>
      <c r="J74" s="29" t="s">
        <v>34</v>
      </c>
    </row>
    <row r="75" spans="1:10" x14ac:dyDescent="0.2">
      <c r="A75" s="31">
        <v>4</v>
      </c>
      <c r="B75" s="32" t="s">
        <v>181</v>
      </c>
      <c r="C75" s="31" t="s">
        <v>182</v>
      </c>
      <c r="D75" s="31">
        <v>4</v>
      </c>
      <c r="E75" s="29" t="s">
        <v>130</v>
      </c>
      <c r="F75" s="33" t="s">
        <v>172</v>
      </c>
      <c r="G75" s="29" t="s">
        <v>32</v>
      </c>
      <c r="H75" s="40" t="s">
        <v>338</v>
      </c>
      <c r="I75" s="31" t="s">
        <v>119</v>
      </c>
      <c r="J75" s="29" t="s">
        <v>33</v>
      </c>
    </row>
    <row r="76" spans="1:10" x14ac:dyDescent="0.2">
      <c r="A76" s="31">
        <v>5</v>
      </c>
      <c r="B76" s="32" t="s">
        <v>183</v>
      </c>
      <c r="C76" s="31" t="s">
        <v>184</v>
      </c>
      <c r="D76" s="31">
        <v>5</v>
      </c>
      <c r="E76" s="29" t="s">
        <v>130</v>
      </c>
      <c r="F76" s="33" t="s">
        <v>172</v>
      </c>
      <c r="G76" s="29" t="s">
        <v>32</v>
      </c>
      <c r="H76" s="40" t="s">
        <v>339</v>
      </c>
      <c r="I76" s="31" t="s">
        <v>110</v>
      </c>
      <c r="J76" s="29" t="s">
        <v>33</v>
      </c>
    </row>
    <row r="77" spans="1:10" x14ac:dyDescent="0.2">
      <c r="A77" s="31">
        <v>6</v>
      </c>
      <c r="B77" s="32" t="s">
        <v>185</v>
      </c>
      <c r="C77" s="31" t="s">
        <v>186</v>
      </c>
      <c r="D77" s="31">
        <v>6</v>
      </c>
      <c r="E77" s="29" t="s">
        <v>130</v>
      </c>
      <c r="F77" s="33" t="s">
        <v>172</v>
      </c>
      <c r="G77" s="29" t="s">
        <v>32</v>
      </c>
      <c r="H77" s="41" t="s">
        <v>340</v>
      </c>
      <c r="I77" s="31" t="s">
        <v>23</v>
      </c>
      <c r="J77" s="29" t="s">
        <v>34</v>
      </c>
    </row>
    <row r="78" spans="1:10" x14ac:dyDescent="0.2">
      <c r="A78" s="31">
        <v>7</v>
      </c>
      <c r="B78" s="32" t="s">
        <v>187</v>
      </c>
      <c r="C78" s="31" t="s">
        <v>184</v>
      </c>
      <c r="D78" s="31">
        <v>7</v>
      </c>
      <c r="E78" s="29" t="s">
        <v>130</v>
      </c>
      <c r="F78" s="33" t="s">
        <v>172</v>
      </c>
      <c r="G78" s="29" t="s">
        <v>32</v>
      </c>
      <c r="H78" s="29" t="s">
        <v>411</v>
      </c>
      <c r="I78" s="31" t="s">
        <v>120</v>
      </c>
      <c r="J78" s="29" t="s">
        <v>35</v>
      </c>
    </row>
    <row r="79" spans="1:10" x14ac:dyDescent="0.2">
      <c r="A79" s="31">
        <v>8</v>
      </c>
      <c r="B79" s="32" t="s">
        <v>188</v>
      </c>
      <c r="C79" s="31" t="s">
        <v>189</v>
      </c>
      <c r="D79" s="31">
        <v>8</v>
      </c>
      <c r="E79" s="29" t="s">
        <v>130</v>
      </c>
      <c r="F79" s="33" t="s">
        <v>172</v>
      </c>
      <c r="G79" s="29" t="s">
        <v>32</v>
      </c>
      <c r="H79" s="40" t="s">
        <v>347</v>
      </c>
      <c r="I79" s="31" t="s">
        <v>116</v>
      </c>
      <c r="J79" s="29" t="s">
        <v>35</v>
      </c>
    </row>
    <row r="80" spans="1:10" x14ac:dyDescent="0.2">
      <c r="A80" s="31">
        <v>9</v>
      </c>
      <c r="B80" s="32" t="s">
        <v>190</v>
      </c>
      <c r="C80" s="31" t="s">
        <v>191</v>
      </c>
      <c r="D80" s="31">
        <v>9</v>
      </c>
      <c r="E80" s="29" t="s">
        <v>130</v>
      </c>
      <c r="F80" s="33" t="s">
        <v>172</v>
      </c>
      <c r="G80" s="29" t="s">
        <v>32</v>
      </c>
      <c r="H80" s="29" t="s">
        <v>412</v>
      </c>
      <c r="I80" s="31" t="s">
        <v>71</v>
      </c>
      <c r="J80" s="29" t="s">
        <v>33</v>
      </c>
    </row>
    <row r="81" spans="1:10" x14ac:dyDescent="0.2">
      <c r="A81" s="31">
        <v>10</v>
      </c>
      <c r="B81" s="32" t="s">
        <v>192</v>
      </c>
      <c r="C81" s="31" t="s">
        <v>193</v>
      </c>
      <c r="D81" s="31">
        <v>10</v>
      </c>
      <c r="E81" s="29" t="s">
        <v>130</v>
      </c>
      <c r="F81" s="33" t="s">
        <v>172</v>
      </c>
      <c r="G81" s="29" t="s">
        <v>32</v>
      </c>
      <c r="H81" s="40" t="s">
        <v>344</v>
      </c>
      <c r="I81" s="31" t="s">
        <v>121</v>
      </c>
      <c r="J81" s="29" t="s">
        <v>35</v>
      </c>
    </row>
    <row r="82" spans="1:10" x14ac:dyDescent="0.2">
      <c r="A82" s="31">
        <v>11</v>
      </c>
      <c r="B82" s="32" t="s">
        <v>194</v>
      </c>
      <c r="C82" s="31" t="s">
        <v>195</v>
      </c>
      <c r="D82" s="31">
        <v>11</v>
      </c>
      <c r="E82" s="29" t="s">
        <v>130</v>
      </c>
      <c r="F82" s="33" t="s">
        <v>172</v>
      </c>
      <c r="G82" s="29" t="s">
        <v>32</v>
      </c>
      <c r="H82" s="29" t="s">
        <v>413</v>
      </c>
      <c r="I82" s="31" t="s">
        <v>112</v>
      </c>
      <c r="J82" s="29" t="s">
        <v>33</v>
      </c>
    </row>
    <row r="83" spans="1:10" x14ac:dyDescent="0.2">
      <c r="A83" s="31">
        <v>12</v>
      </c>
      <c r="B83" s="32" t="s">
        <v>196</v>
      </c>
      <c r="C83" s="31" t="s">
        <v>86</v>
      </c>
      <c r="D83" s="31">
        <v>12</v>
      </c>
      <c r="E83" s="29" t="s">
        <v>130</v>
      </c>
      <c r="F83" s="33" t="s">
        <v>172</v>
      </c>
      <c r="G83" s="29" t="s">
        <v>32</v>
      </c>
      <c r="H83" s="40" t="s">
        <v>336</v>
      </c>
      <c r="I83" s="31" t="s">
        <v>165</v>
      </c>
      <c r="J83" s="29" t="s">
        <v>35</v>
      </c>
    </row>
    <row r="84" spans="1:10" x14ac:dyDescent="0.2">
      <c r="A84" s="31">
        <v>13</v>
      </c>
      <c r="B84" s="32" t="s">
        <v>197</v>
      </c>
      <c r="C84" s="31" t="s">
        <v>198</v>
      </c>
      <c r="D84" s="31">
        <v>13</v>
      </c>
      <c r="E84" s="29" t="s">
        <v>130</v>
      </c>
      <c r="F84" s="33" t="s">
        <v>172</v>
      </c>
      <c r="G84" s="29" t="s">
        <v>32</v>
      </c>
      <c r="H84" s="40" t="s">
        <v>346</v>
      </c>
      <c r="I84" s="31" t="s">
        <v>68</v>
      </c>
      <c r="J84" s="29" t="s">
        <v>34</v>
      </c>
    </row>
    <row r="85" spans="1:10" x14ac:dyDescent="0.2">
      <c r="A85" s="31">
        <v>14</v>
      </c>
      <c r="B85" s="32" t="s">
        <v>199</v>
      </c>
      <c r="C85" s="31" t="s">
        <v>200</v>
      </c>
      <c r="D85" s="31">
        <v>14</v>
      </c>
      <c r="E85" s="29" t="s">
        <v>130</v>
      </c>
      <c r="F85" s="33" t="s">
        <v>172</v>
      </c>
      <c r="G85" s="29" t="s">
        <v>32</v>
      </c>
      <c r="H85" s="29" t="s">
        <v>414</v>
      </c>
      <c r="I85" s="31" t="s">
        <v>122</v>
      </c>
      <c r="J85" s="29" t="s">
        <v>34</v>
      </c>
    </row>
    <row r="86" spans="1:10" x14ac:dyDescent="0.2">
      <c r="A86" s="31">
        <v>15</v>
      </c>
      <c r="B86" s="32" t="s">
        <v>201</v>
      </c>
      <c r="C86" s="31" t="s">
        <v>202</v>
      </c>
      <c r="D86" s="31">
        <v>15</v>
      </c>
      <c r="E86" s="29" t="s">
        <v>130</v>
      </c>
      <c r="F86" s="33" t="s">
        <v>172</v>
      </c>
      <c r="G86" s="29" t="s">
        <v>32</v>
      </c>
      <c r="H86" s="29" t="s">
        <v>415</v>
      </c>
      <c r="I86" s="31" t="s">
        <v>27</v>
      </c>
      <c r="J86" s="29" t="s">
        <v>35</v>
      </c>
    </row>
    <row r="87" spans="1:10" x14ac:dyDescent="0.2">
      <c r="A87" s="31">
        <v>16</v>
      </c>
      <c r="B87" s="32" t="s">
        <v>203</v>
      </c>
      <c r="C87" s="31" t="s">
        <v>204</v>
      </c>
      <c r="D87" s="31">
        <v>16</v>
      </c>
      <c r="E87" s="29" t="s">
        <v>130</v>
      </c>
      <c r="F87" s="33" t="s">
        <v>172</v>
      </c>
      <c r="G87" s="29" t="s">
        <v>32</v>
      </c>
      <c r="H87" s="40" t="s">
        <v>348</v>
      </c>
      <c r="I87" s="31" t="s">
        <v>72</v>
      </c>
      <c r="J87" s="29" t="s">
        <v>36</v>
      </c>
    </row>
    <row r="88" spans="1:10" x14ac:dyDescent="0.2">
      <c r="A88" s="31">
        <v>17</v>
      </c>
      <c r="B88" s="32" t="s">
        <v>205</v>
      </c>
      <c r="C88" s="31" t="s">
        <v>206</v>
      </c>
      <c r="D88" s="31">
        <v>17</v>
      </c>
      <c r="E88" s="29" t="s">
        <v>130</v>
      </c>
      <c r="F88" s="33" t="s">
        <v>172</v>
      </c>
      <c r="G88" s="29" t="s">
        <v>32</v>
      </c>
      <c r="H88" s="29" t="s">
        <v>416</v>
      </c>
      <c r="I88" s="31" t="s">
        <v>22</v>
      </c>
      <c r="J88" s="29" t="s">
        <v>33</v>
      </c>
    </row>
    <row r="89" spans="1:10" x14ac:dyDescent="0.2">
      <c r="A89" s="31">
        <v>18</v>
      </c>
      <c r="B89" s="32" t="s">
        <v>207</v>
      </c>
      <c r="C89" s="31" t="s">
        <v>208</v>
      </c>
      <c r="D89" s="31">
        <v>18</v>
      </c>
      <c r="E89" s="29" t="s">
        <v>130</v>
      </c>
      <c r="F89" s="33" t="s">
        <v>172</v>
      </c>
      <c r="G89" s="29" t="s">
        <v>32</v>
      </c>
      <c r="H89" s="29" t="s">
        <v>417</v>
      </c>
      <c r="I89" s="31" t="s">
        <v>165</v>
      </c>
      <c r="J89" s="29" t="s">
        <v>35</v>
      </c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0" t="s">
        <v>123</v>
      </c>
      <c r="B91" s="11" t="s">
        <v>12</v>
      </c>
      <c r="C91" s="11" t="s">
        <v>13</v>
      </c>
      <c r="D91" s="11" t="s">
        <v>14</v>
      </c>
      <c r="E91" s="11" t="s">
        <v>15</v>
      </c>
      <c r="F91" s="11" t="s">
        <v>16</v>
      </c>
      <c r="G91" s="11" t="s">
        <v>17</v>
      </c>
      <c r="H91" s="11" t="s">
        <v>18</v>
      </c>
      <c r="I91" s="11" t="s">
        <v>19</v>
      </c>
      <c r="J91" s="11" t="s">
        <v>20</v>
      </c>
    </row>
    <row r="92" spans="1:10" x14ac:dyDescent="0.2">
      <c r="A92" s="31">
        <v>1</v>
      </c>
      <c r="B92" s="32" t="s">
        <v>101</v>
      </c>
      <c r="C92" s="31" t="s">
        <v>210</v>
      </c>
      <c r="D92" s="31">
        <v>1</v>
      </c>
      <c r="E92" s="29" t="s">
        <v>209</v>
      </c>
      <c r="F92" s="33" t="s">
        <v>30</v>
      </c>
      <c r="G92" s="29" t="s">
        <v>32</v>
      </c>
      <c r="H92" s="40" t="s">
        <v>353</v>
      </c>
      <c r="I92" s="31" t="s">
        <v>110</v>
      </c>
      <c r="J92" s="29" t="s">
        <v>33</v>
      </c>
    </row>
    <row r="93" spans="1:10" x14ac:dyDescent="0.2">
      <c r="A93" s="31">
        <v>2</v>
      </c>
      <c r="B93" s="32" t="s">
        <v>211</v>
      </c>
      <c r="C93" s="31" t="s">
        <v>212</v>
      </c>
      <c r="D93" s="31">
        <v>2</v>
      </c>
      <c r="E93" s="29" t="s">
        <v>209</v>
      </c>
      <c r="F93" s="33" t="s">
        <v>30</v>
      </c>
      <c r="G93" s="29" t="s">
        <v>32</v>
      </c>
      <c r="H93" s="41" t="s">
        <v>350</v>
      </c>
      <c r="I93" s="31" t="s">
        <v>125</v>
      </c>
      <c r="J93" s="29" t="s">
        <v>35</v>
      </c>
    </row>
    <row r="94" spans="1:10" x14ac:dyDescent="0.2">
      <c r="A94" s="31">
        <v>3</v>
      </c>
      <c r="B94" s="32" t="s">
        <v>213</v>
      </c>
      <c r="C94" s="31" t="s">
        <v>214</v>
      </c>
      <c r="D94" s="31">
        <v>3</v>
      </c>
      <c r="E94" s="29" t="s">
        <v>209</v>
      </c>
      <c r="F94" s="33" t="s">
        <v>30</v>
      </c>
      <c r="G94" s="29" t="s">
        <v>32</v>
      </c>
      <c r="H94" s="41" t="s">
        <v>355</v>
      </c>
      <c r="I94" s="31" t="s">
        <v>125</v>
      </c>
      <c r="J94" s="29" t="s">
        <v>35</v>
      </c>
    </row>
    <row r="95" spans="1:10" x14ac:dyDescent="0.2">
      <c r="A95" s="31">
        <v>4</v>
      </c>
      <c r="B95" s="32" t="s">
        <v>215</v>
      </c>
      <c r="C95" s="31" t="s">
        <v>216</v>
      </c>
      <c r="D95" s="31">
        <v>4</v>
      </c>
      <c r="E95" s="29" t="s">
        <v>209</v>
      </c>
      <c r="F95" s="33" t="s">
        <v>30</v>
      </c>
      <c r="G95" s="29" t="s">
        <v>32</v>
      </c>
      <c r="H95" s="41" t="s">
        <v>354</v>
      </c>
      <c r="I95" s="31" t="s">
        <v>112</v>
      </c>
      <c r="J95" s="29" t="s">
        <v>33</v>
      </c>
    </row>
    <row r="96" spans="1:10" x14ac:dyDescent="0.2">
      <c r="A96" s="31">
        <v>5</v>
      </c>
      <c r="B96" s="32" t="s">
        <v>217</v>
      </c>
      <c r="C96" s="31" t="s">
        <v>218</v>
      </c>
      <c r="D96" s="31">
        <v>5</v>
      </c>
      <c r="E96" s="29" t="s">
        <v>209</v>
      </c>
      <c r="F96" s="33" t="s">
        <v>30</v>
      </c>
      <c r="G96" s="29" t="s">
        <v>32</v>
      </c>
      <c r="H96" s="40" t="s">
        <v>352</v>
      </c>
      <c r="I96" s="31" t="s">
        <v>126</v>
      </c>
      <c r="J96" s="29" t="s">
        <v>34</v>
      </c>
    </row>
    <row r="97" spans="1:10" x14ac:dyDescent="0.2">
      <c r="A97" s="31">
        <v>6</v>
      </c>
      <c r="B97" s="32" t="s">
        <v>219</v>
      </c>
      <c r="C97" s="31" t="s">
        <v>220</v>
      </c>
      <c r="D97" s="31">
        <v>6</v>
      </c>
      <c r="E97" s="29" t="s">
        <v>209</v>
      </c>
      <c r="F97" s="33" t="s">
        <v>30</v>
      </c>
      <c r="G97" s="29" t="s">
        <v>32</v>
      </c>
      <c r="H97" s="40" t="s">
        <v>351</v>
      </c>
      <c r="I97" s="31" t="s">
        <v>125</v>
      </c>
      <c r="J97" s="29" t="s">
        <v>35</v>
      </c>
    </row>
    <row r="98" spans="1:10" x14ac:dyDescent="0.2">
      <c r="A98" s="31">
        <v>7</v>
      </c>
      <c r="B98" s="32" t="s">
        <v>221</v>
      </c>
      <c r="C98" s="31" t="s">
        <v>222</v>
      </c>
      <c r="D98" s="31">
        <v>7</v>
      </c>
      <c r="E98" s="29" t="s">
        <v>209</v>
      </c>
      <c r="F98" s="33" t="s">
        <v>30</v>
      </c>
      <c r="G98" s="29" t="s">
        <v>32</v>
      </c>
      <c r="H98" s="29" t="s">
        <v>418</v>
      </c>
      <c r="I98" s="31" t="s">
        <v>116</v>
      </c>
      <c r="J98" s="29" t="s">
        <v>35</v>
      </c>
    </row>
    <row r="99" spans="1:10" x14ac:dyDescent="0.2">
      <c r="A99" s="31">
        <v>8</v>
      </c>
      <c r="B99" s="32" t="s">
        <v>223</v>
      </c>
      <c r="C99" s="31" t="s">
        <v>224</v>
      </c>
      <c r="D99" s="31">
        <v>8</v>
      </c>
      <c r="E99" s="29" t="s">
        <v>209</v>
      </c>
      <c r="F99" s="33" t="s">
        <v>30</v>
      </c>
      <c r="G99" s="29" t="s">
        <v>32</v>
      </c>
      <c r="H99" s="40" t="s">
        <v>358</v>
      </c>
      <c r="I99" s="31" t="s">
        <v>117</v>
      </c>
      <c r="J99" s="29" t="s">
        <v>36</v>
      </c>
    </row>
    <row r="100" spans="1:10" x14ac:dyDescent="0.2">
      <c r="A100" s="31">
        <v>9</v>
      </c>
      <c r="B100" s="32" t="s">
        <v>225</v>
      </c>
      <c r="C100" s="31" t="s">
        <v>226</v>
      </c>
      <c r="D100" s="31">
        <v>9</v>
      </c>
      <c r="E100" s="29" t="s">
        <v>209</v>
      </c>
      <c r="F100" s="33" t="s">
        <v>30</v>
      </c>
      <c r="G100" s="29" t="s">
        <v>32</v>
      </c>
      <c r="H100" s="40" t="s">
        <v>357</v>
      </c>
      <c r="I100" s="31" t="s">
        <v>126</v>
      </c>
      <c r="J100" s="29" t="s">
        <v>34</v>
      </c>
    </row>
    <row r="101" spans="1:10" x14ac:dyDescent="0.2">
      <c r="A101" s="31">
        <v>10</v>
      </c>
      <c r="B101" s="32" t="s">
        <v>227</v>
      </c>
      <c r="C101" s="1" t="s">
        <v>228</v>
      </c>
      <c r="D101" s="31">
        <v>10</v>
      </c>
      <c r="E101" s="29" t="s">
        <v>209</v>
      </c>
      <c r="F101" s="33" t="s">
        <v>30</v>
      </c>
      <c r="G101" s="29" t="s">
        <v>32</v>
      </c>
      <c r="H101" s="40" t="s">
        <v>356</v>
      </c>
      <c r="I101" s="31" t="s">
        <v>127</v>
      </c>
      <c r="J101" s="29" t="s">
        <v>33</v>
      </c>
    </row>
    <row r="102" spans="1:10" x14ac:dyDescent="0.2">
      <c r="A102" s="31">
        <v>11</v>
      </c>
      <c r="B102" s="32" t="s">
        <v>229</v>
      </c>
      <c r="C102" s="31" t="s">
        <v>230</v>
      </c>
      <c r="D102" s="31">
        <v>11</v>
      </c>
      <c r="E102" s="29" t="s">
        <v>209</v>
      </c>
      <c r="F102" s="33" t="s">
        <v>30</v>
      </c>
      <c r="G102" s="29" t="s">
        <v>32</v>
      </c>
      <c r="H102" s="40" t="s">
        <v>362</v>
      </c>
      <c r="I102" s="31" t="s">
        <v>117</v>
      </c>
      <c r="J102" s="29" t="s">
        <v>36</v>
      </c>
    </row>
    <row r="103" spans="1:10" x14ac:dyDescent="0.2">
      <c r="A103" s="31">
        <v>12</v>
      </c>
      <c r="B103" s="32" t="s">
        <v>231</v>
      </c>
      <c r="C103" s="31" t="s">
        <v>138</v>
      </c>
      <c r="D103" s="31">
        <v>12</v>
      </c>
      <c r="E103" s="29" t="s">
        <v>209</v>
      </c>
      <c r="F103" s="33" t="s">
        <v>30</v>
      </c>
      <c r="G103" s="29" t="s">
        <v>32</v>
      </c>
      <c r="H103" s="29" t="s">
        <v>419</v>
      </c>
      <c r="I103" s="31" t="s">
        <v>68</v>
      </c>
      <c r="J103" s="29" t="s">
        <v>34</v>
      </c>
    </row>
    <row r="104" spans="1:10" x14ac:dyDescent="0.2">
      <c r="A104" s="31">
        <v>13</v>
      </c>
      <c r="B104" s="32" t="s">
        <v>232</v>
      </c>
      <c r="C104" s="31" t="s">
        <v>233</v>
      </c>
      <c r="D104" s="31">
        <v>13</v>
      </c>
      <c r="E104" s="29" t="s">
        <v>209</v>
      </c>
      <c r="F104" s="33" t="s">
        <v>30</v>
      </c>
      <c r="G104" s="29" t="s">
        <v>32</v>
      </c>
      <c r="H104" s="40" t="s">
        <v>360</v>
      </c>
      <c r="I104" s="31" t="s">
        <v>112</v>
      </c>
      <c r="J104" s="29" t="s">
        <v>33</v>
      </c>
    </row>
    <row r="105" spans="1:10" x14ac:dyDescent="0.2">
      <c r="A105" s="31">
        <v>14</v>
      </c>
      <c r="B105" s="32" t="s">
        <v>234</v>
      </c>
      <c r="C105" s="31" t="s">
        <v>235</v>
      </c>
      <c r="D105" s="31">
        <v>14</v>
      </c>
      <c r="E105" s="29" t="s">
        <v>209</v>
      </c>
      <c r="F105" s="33" t="s">
        <v>30</v>
      </c>
      <c r="G105" s="29" t="s">
        <v>32</v>
      </c>
      <c r="H105" s="29" t="s">
        <v>420</v>
      </c>
      <c r="I105" s="31" t="s">
        <v>23</v>
      </c>
      <c r="J105" s="29" t="s">
        <v>34</v>
      </c>
    </row>
    <row r="106" spans="1:10" x14ac:dyDescent="0.2">
      <c r="A106" s="31">
        <v>15</v>
      </c>
      <c r="B106" s="32" t="s">
        <v>236</v>
      </c>
      <c r="C106" s="31" t="s">
        <v>237</v>
      </c>
      <c r="D106" s="31">
        <v>15</v>
      </c>
      <c r="E106" s="29" t="s">
        <v>209</v>
      </c>
      <c r="F106" s="33" t="s">
        <v>30</v>
      </c>
      <c r="G106" s="29" t="s">
        <v>32</v>
      </c>
      <c r="H106" s="40" t="s">
        <v>361</v>
      </c>
      <c r="I106" s="31" t="s">
        <v>112</v>
      </c>
      <c r="J106" s="29" t="s">
        <v>33</v>
      </c>
    </row>
    <row r="107" spans="1:10" x14ac:dyDescent="0.2">
      <c r="A107" s="31">
        <v>16</v>
      </c>
      <c r="B107" s="32" t="s">
        <v>238</v>
      </c>
      <c r="C107" s="31" t="s">
        <v>239</v>
      </c>
      <c r="D107" s="31">
        <v>16</v>
      </c>
      <c r="E107" s="29" t="s">
        <v>209</v>
      </c>
      <c r="F107" s="33" t="s">
        <v>30</v>
      </c>
      <c r="G107" s="29" t="s">
        <v>32</v>
      </c>
      <c r="H107" s="29" t="s">
        <v>421</v>
      </c>
      <c r="I107" s="31" t="s">
        <v>128</v>
      </c>
      <c r="J107" s="29" t="s">
        <v>33</v>
      </c>
    </row>
    <row r="108" spans="1:10" x14ac:dyDescent="0.2">
      <c r="A108" s="31">
        <v>17</v>
      </c>
      <c r="B108" s="32" t="s">
        <v>240</v>
      </c>
      <c r="C108" s="31" t="s">
        <v>241</v>
      </c>
      <c r="D108" s="31">
        <v>17</v>
      </c>
      <c r="E108" s="29" t="s">
        <v>209</v>
      </c>
      <c r="F108" s="33" t="s">
        <v>30</v>
      </c>
      <c r="G108" s="29" t="s">
        <v>32</v>
      </c>
      <c r="H108" s="29" t="s">
        <v>422</v>
      </c>
      <c r="I108" s="31" t="s">
        <v>117</v>
      </c>
      <c r="J108" s="29" t="s">
        <v>36</v>
      </c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0" t="s">
        <v>242</v>
      </c>
      <c r="B110" s="11" t="s">
        <v>12</v>
      </c>
      <c r="C110" s="11" t="s">
        <v>13</v>
      </c>
      <c r="D110" s="11" t="s">
        <v>14</v>
      </c>
      <c r="E110" s="11" t="s">
        <v>15</v>
      </c>
      <c r="F110" s="11" t="s">
        <v>16</v>
      </c>
      <c r="G110" s="11" t="s">
        <v>17</v>
      </c>
      <c r="H110" s="11" t="s">
        <v>18</v>
      </c>
      <c r="I110" s="11" t="s">
        <v>19</v>
      </c>
      <c r="J110" s="11" t="s">
        <v>20</v>
      </c>
    </row>
    <row r="111" spans="1:10" ht="17" x14ac:dyDescent="0.2">
      <c r="A111" s="16" t="s">
        <v>169</v>
      </c>
      <c r="B111" s="17" t="s">
        <v>243</v>
      </c>
      <c r="C111" s="17" t="s">
        <v>244</v>
      </c>
      <c r="D111" s="17">
        <v>2</v>
      </c>
      <c r="E111" s="17" t="s">
        <v>209</v>
      </c>
      <c r="F111" s="17" t="s">
        <v>172</v>
      </c>
      <c r="G111" s="17" t="s">
        <v>32</v>
      </c>
      <c r="H111" s="17" t="s">
        <v>424</v>
      </c>
      <c r="I111" s="17" t="s">
        <v>112</v>
      </c>
      <c r="J111" s="17" t="s">
        <v>33</v>
      </c>
    </row>
    <row r="112" spans="1:10" ht="17" x14ac:dyDescent="0.2">
      <c r="A112" s="16" t="s">
        <v>169</v>
      </c>
      <c r="B112" s="17" t="s">
        <v>245</v>
      </c>
      <c r="C112" s="17" t="s">
        <v>246</v>
      </c>
      <c r="D112" s="17" t="s">
        <v>174</v>
      </c>
      <c r="E112" s="17" t="s">
        <v>209</v>
      </c>
      <c r="F112" s="17" t="s">
        <v>172</v>
      </c>
      <c r="G112" s="17" t="s">
        <v>32</v>
      </c>
      <c r="H112" s="16" t="s">
        <v>247</v>
      </c>
      <c r="I112" s="17" t="s">
        <v>23</v>
      </c>
      <c r="J112" s="17" t="s">
        <v>34</v>
      </c>
    </row>
    <row r="113" spans="1:10" x14ac:dyDescent="0.2">
      <c r="A113" s="31">
        <v>1</v>
      </c>
      <c r="B113" s="32" t="s">
        <v>249</v>
      </c>
      <c r="C113" s="31" t="s">
        <v>250</v>
      </c>
      <c r="D113" s="31">
        <v>1</v>
      </c>
      <c r="E113" s="29" t="s">
        <v>209</v>
      </c>
      <c r="F113" s="33" t="s">
        <v>172</v>
      </c>
      <c r="G113" s="29" t="s">
        <v>32</v>
      </c>
      <c r="H113" s="41" t="s">
        <v>368</v>
      </c>
      <c r="I113" s="31" t="s">
        <v>125</v>
      </c>
      <c r="J113" s="29" t="s">
        <v>35</v>
      </c>
    </row>
    <row r="114" spans="1:10" x14ac:dyDescent="0.2">
      <c r="A114" s="31">
        <v>2</v>
      </c>
      <c r="B114" s="32" t="s">
        <v>251</v>
      </c>
      <c r="C114" s="31" t="s">
        <v>208</v>
      </c>
      <c r="D114" s="31">
        <v>3</v>
      </c>
      <c r="E114" s="29" t="s">
        <v>209</v>
      </c>
      <c r="F114" s="33" t="s">
        <v>172</v>
      </c>
      <c r="G114" s="29" t="s">
        <v>32</v>
      </c>
      <c r="H114" s="40" t="s">
        <v>372</v>
      </c>
      <c r="I114" s="31" t="s">
        <v>112</v>
      </c>
      <c r="J114" s="29" t="s">
        <v>33</v>
      </c>
    </row>
    <row r="115" spans="1:10" x14ac:dyDescent="0.2">
      <c r="A115" s="31">
        <v>3</v>
      </c>
      <c r="B115" s="32" t="s">
        <v>252</v>
      </c>
      <c r="C115" s="31" t="s">
        <v>253</v>
      </c>
      <c r="D115" s="31">
        <v>4</v>
      </c>
      <c r="E115" s="29" t="s">
        <v>209</v>
      </c>
      <c r="F115" s="33" t="s">
        <v>172</v>
      </c>
      <c r="G115" s="29" t="s">
        <v>32</v>
      </c>
      <c r="H115" s="41" t="s">
        <v>367</v>
      </c>
      <c r="I115" s="31" t="s">
        <v>23</v>
      </c>
      <c r="J115" s="29" t="s">
        <v>34</v>
      </c>
    </row>
    <row r="116" spans="1:10" x14ac:dyDescent="0.2">
      <c r="A116" s="31">
        <v>4</v>
      </c>
      <c r="B116" s="32" t="s">
        <v>254</v>
      </c>
      <c r="C116" s="31" t="s">
        <v>255</v>
      </c>
      <c r="D116" s="31">
        <v>5</v>
      </c>
      <c r="E116" s="29" t="s">
        <v>209</v>
      </c>
      <c r="F116" s="33" t="s">
        <v>172</v>
      </c>
      <c r="G116" s="29" t="s">
        <v>32</v>
      </c>
      <c r="H116" s="29" t="s">
        <v>423</v>
      </c>
      <c r="I116" s="31" t="s">
        <v>110</v>
      </c>
      <c r="J116" s="29" t="s">
        <v>33</v>
      </c>
    </row>
    <row r="117" spans="1:10" x14ac:dyDescent="0.2">
      <c r="A117" s="31">
        <v>5</v>
      </c>
      <c r="B117" s="32" t="s">
        <v>256</v>
      </c>
      <c r="C117" s="31" t="s">
        <v>257</v>
      </c>
      <c r="D117" s="31">
        <v>6</v>
      </c>
      <c r="E117" s="29" t="s">
        <v>209</v>
      </c>
      <c r="F117" s="33" t="s">
        <v>172</v>
      </c>
      <c r="G117" s="29" t="s">
        <v>32</v>
      </c>
      <c r="H117" s="40" t="s">
        <v>373</v>
      </c>
      <c r="I117" s="31" t="s">
        <v>112</v>
      </c>
      <c r="J117" s="29" t="s">
        <v>33</v>
      </c>
    </row>
    <row r="118" spans="1:10" x14ac:dyDescent="0.2">
      <c r="A118" s="31">
        <v>6</v>
      </c>
      <c r="B118" s="32" t="s">
        <v>258</v>
      </c>
      <c r="C118" s="31" t="s">
        <v>259</v>
      </c>
      <c r="D118" s="31">
        <v>7</v>
      </c>
      <c r="E118" s="29" t="s">
        <v>209</v>
      </c>
      <c r="F118" s="33" t="s">
        <v>172</v>
      </c>
      <c r="G118" s="29" t="s">
        <v>32</v>
      </c>
      <c r="H118" s="29" t="s">
        <v>425</v>
      </c>
      <c r="I118" s="31" t="s">
        <v>71</v>
      </c>
      <c r="J118" s="29" t="s">
        <v>33</v>
      </c>
    </row>
    <row r="119" spans="1:10" x14ac:dyDescent="0.2">
      <c r="A119" s="31">
        <v>7</v>
      </c>
      <c r="B119" s="32" t="s">
        <v>393</v>
      </c>
      <c r="C119" s="31" t="s">
        <v>394</v>
      </c>
      <c r="D119" s="31">
        <v>8</v>
      </c>
      <c r="E119" s="29" t="s">
        <v>209</v>
      </c>
      <c r="F119" s="33" t="s">
        <v>172</v>
      </c>
      <c r="G119" s="29" t="s">
        <v>32</v>
      </c>
      <c r="H119" s="40" t="s">
        <v>370</v>
      </c>
      <c r="I119" s="31" t="s">
        <v>125</v>
      </c>
      <c r="J119" s="29" t="s">
        <v>35</v>
      </c>
    </row>
    <row r="120" spans="1:10" x14ac:dyDescent="0.2">
      <c r="A120" s="31">
        <v>8</v>
      </c>
      <c r="B120" s="32" t="s">
        <v>260</v>
      </c>
      <c r="C120" s="31" t="s">
        <v>261</v>
      </c>
      <c r="D120" s="31">
        <v>9</v>
      </c>
      <c r="E120" s="29" t="s">
        <v>209</v>
      </c>
      <c r="F120" s="33" t="s">
        <v>172</v>
      </c>
      <c r="G120" s="29" t="s">
        <v>32</v>
      </c>
      <c r="H120" s="29" t="s">
        <v>426</v>
      </c>
      <c r="I120" s="31" t="s">
        <v>165</v>
      </c>
      <c r="J120" s="29" t="s">
        <v>35</v>
      </c>
    </row>
    <row r="121" spans="1:10" x14ac:dyDescent="0.2">
      <c r="A121" s="31">
        <v>9</v>
      </c>
      <c r="B121" s="32" t="s">
        <v>262</v>
      </c>
      <c r="C121" s="31" t="s">
        <v>186</v>
      </c>
      <c r="D121" s="31">
        <v>10</v>
      </c>
      <c r="E121" s="29" t="s">
        <v>209</v>
      </c>
      <c r="F121" s="33" t="s">
        <v>172</v>
      </c>
      <c r="G121" s="29" t="s">
        <v>32</v>
      </c>
      <c r="H121" s="40" t="s">
        <v>379</v>
      </c>
      <c r="I121" s="31" t="s">
        <v>110</v>
      </c>
      <c r="J121" s="29" t="s">
        <v>33</v>
      </c>
    </row>
    <row r="122" spans="1:10" x14ac:dyDescent="0.2">
      <c r="A122" s="31">
        <v>10</v>
      </c>
      <c r="B122" s="32" t="s">
        <v>263</v>
      </c>
      <c r="C122" s="31" t="s">
        <v>96</v>
      </c>
      <c r="D122" s="31">
        <v>11</v>
      </c>
      <c r="E122" s="29" t="s">
        <v>209</v>
      </c>
      <c r="F122" s="33" t="s">
        <v>172</v>
      </c>
      <c r="G122" s="29" t="s">
        <v>32</v>
      </c>
      <c r="H122" s="29" t="s">
        <v>427</v>
      </c>
      <c r="I122" s="31" t="s">
        <v>165</v>
      </c>
      <c r="J122" s="29" t="s">
        <v>35</v>
      </c>
    </row>
    <row r="123" spans="1:10" x14ac:dyDescent="0.2">
      <c r="A123" s="31">
        <v>11</v>
      </c>
      <c r="B123" s="32" t="s">
        <v>264</v>
      </c>
      <c r="C123" s="31" t="s">
        <v>265</v>
      </c>
      <c r="D123" s="31">
        <v>12</v>
      </c>
      <c r="E123" s="29" t="s">
        <v>209</v>
      </c>
      <c r="F123" s="33" t="s">
        <v>172</v>
      </c>
      <c r="G123" s="29" t="s">
        <v>32</v>
      </c>
      <c r="H123" s="40" t="s">
        <v>375</v>
      </c>
      <c r="I123" s="31" t="s">
        <v>125</v>
      </c>
      <c r="J123" s="29" t="s">
        <v>35</v>
      </c>
    </row>
    <row r="124" spans="1:10" x14ac:dyDescent="0.2">
      <c r="A124" s="31">
        <v>12</v>
      </c>
      <c r="B124" s="32" t="s">
        <v>266</v>
      </c>
      <c r="C124" s="31" t="s">
        <v>267</v>
      </c>
      <c r="D124" s="31">
        <v>13</v>
      </c>
      <c r="E124" s="29" t="s">
        <v>209</v>
      </c>
      <c r="F124" s="33" t="s">
        <v>172</v>
      </c>
      <c r="G124" s="29" t="s">
        <v>32</v>
      </c>
      <c r="H124" s="40" t="s">
        <v>374</v>
      </c>
      <c r="I124" s="31" t="s">
        <v>165</v>
      </c>
      <c r="J124" s="29" t="s">
        <v>35</v>
      </c>
    </row>
    <row r="125" spans="1:10" x14ac:dyDescent="0.2">
      <c r="A125" s="31">
        <v>13</v>
      </c>
      <c r="B125" s="32" t="s">
        <v>268</v>
      </c>
      <c r="C125" s="31" t="s">
        <v>269</v>
      </c>
      <c r="D125" s="31">
        <v>14</v>
      </c>
      <c r="E125" s="29" t="s">
        <v>209</v>
      </c>
      <c r="F125" s="33" t="s">
        <v>172</v>
      </c>
      <c r="G125" s="29" t="s">
        <v>32</v>
      </c>
      <c r="H125" s="40" t="s">
        <v>365</v>
      </c>
      <c r="I125" s="31" t="s">
        <v>129</v>
      </c>
      <c r="J125" s="29" t="s">
        <v>33</v>
      </c>
    </row>
    <row r="126" spans="1:10" x14ac:dyDescent="0.2">
      <c r="A126" s="31">
        <v>14</v>
      </c>
      <c r="B126" s="32" t="s">
        <v>270</v>
      </c>
      <c r="C126" s="31" t="s">
        <v>271</v>
      </c>
      <c r="D126" s="31">
        <v>15</v>
      </c>
      <c r="E126" s="29" t="s">
        <v>209</v>
      </c>
      <c r="F126" s="33" t="s">
        <v>172</v>
      </c>
      <c r="G126" s="29" t="s">
        <v>32</v>
      </c>
      <c r="H126" s="29" t="s">
        <v>369</v>
      </c>
      <c r="I126" s="31" t="s">
        <v>111</v>
      </c>
      <c r="J126" s="29" t="s">
        <v>33</v>
      </c>
    </row>
    <row r="127" spans="1:10" x14ac:dyDescent="0.2">
      <c r="A127" s="31">
        <v>15</v>
      </c>
      <c r="B127" s="32" t="s">
        <v>272</v>
      </c>
      <c r="C127" s="31" t="s">
        <v>107</v>
      </c>
      <c r="D127" s="31">
        <v>16</v>
      </c>
      <c r="E127" s="29" t="s">
        <v>209</v>
      </c>
      <c r="F127" s="33" t="s">
        <v>172</v>
      </c>
      <c r="G127" s="29" t="s">
        <v>32</v>
      </c>
      <c r="H127" s="29" t="s">
        <v>428</v>
      </c>
      <c r="I127" s="31" t="s">
        <v>120</v>
      </c>
      <c r="J127" s="29" t="s">
        <v>35</v>
      </c>
    </row>
    <row r="128" spans="1:10" x14ac:dyDescent="0.2">
      <c r="A128" s="31">
        <v>16</v>
      </c>
      <c r="B128" s="32" t="s">
        <v>273</v>
      </c>
      <c r="C128" s="31" t="s">
        <v>274</v>
      </c>
      <c r="D128" s="31">
        <v>17</v>
      </c>
      <c r="E128" s="29" t="s">
        <v>209</v>
      </c>
      <c r="F128" s="33" t="s">
        <v>172</v>
      </c>
      <c r="G128" s="29" t="s">
        <v>32</v>
      </c>
      <c r="H128" s="29" t="s">
        <v>429</v>
      </c>
      <c r="I128" s="31" t="s">
        <v>248</v>
      </c>
      <c r="J128" s="29" t="s">
        <v>36</v>
      </c>
    </row>
    <row r="129" spans="1:10" x14ac:dyDescent="0.2">
      <c r="A129" s="31">
        <v>17</v>
      </c>
      <c r="B129" s="32" t="s">
        <v>275</v>
      </c>
      <c r="C129" s="31" t="s">
        <v>276</v>
      </c>
      <c r="D129" s="31">
        <v>18</v>
      </c>
      <c r="E129" s="29" t="s">
        <v>209</v>
      </c>
      <c r="F129" s="33" t="s">
        <v>172</v>
      </c>
      <c r="G129" s="29" t="s">
        <v>32</v>
      </c>
      <c r="H129" s="40" t="s">
        <v>377</v>
      </c>
      <c r="I129" s="31" t="s">
        <v>71</v>
      </c>
      <c r="J129" s="29" t="s">
        <v>33</v>
      </c>
    </row>
    <row r="130" spans="1:10" x14ac:dyDescent="0.2">
      <c r="A130" s="31">
        <v>18</v>
      </c>
      <c r="B130" s="32" t="s">
        <v>57</v>
      </c>
      <c r="C130" s="31" t="s">
        <v>277</v>
      </c>
      <c r="D130" s="31">
        <v>19</v>
      </c>
      <c r="E130" s="29" t="s">
        <v>209</v>
      </c>
      <c r="F130" s="33" t="s">
        <v>172</v>
      </c>
      <c r="G130" s="29" t="s">
        <v>32</v>
      </c>
      <c r="H130" s="29" t="s">
        <v>430</v>
      </c>
      <c r="I130" s="31" t="s">
        <v>26</v>
      </c>
      <c r="J130" s="29" t="s">
        <v>36</v>
      </c>
    </row>
    <row r="131" spans="1:10" x14ac:dyDescent="0.2">
      <c r="A131" s="31">
        <v>19</v>
      </c>
      <c r="B131" s="32" t="s">
        <v>278</v>
      </c>
      <c r="C131" s="31" t="s">
        <v>279</v>
      </c>
      <c r="D131" s="31">
        <v>20</v>
      </c>
      <c r="E131" s="29" t="s">
        <v>209</v>
      </c>
      <c r="F131" s="33" t="s">
        <v>172</v>
      </c>
      <c r="G131" s="29" t="s">
        <v>32</v>
      </c>
      <c r="H131" s="40" t="s">
        <v>371</v>
      </c>
      <c r="I131" s="31" t="s">
        <v>69</v>
      </c>
      <c r="J131" s="29" t="s">
        <v>34</v>
      </c>
    </row>
  </sheetData>
  <mergeCells count="2">
    <mergeCell ref="A1:J1"/>
    <mergeCell ref="A3:J3"/>
  </mergeCells>
  <hyperlinks>
    <hyperlink ref="B31" r:id="rId1" location="remotePage" tooltip="Informations complémentaires" display="https://live.breizhchrono.com/external/live5/classements.jsp?reference=1480410135917-14 - remotePage" xr:uid="{CB28C144-8A73-CC4C-92C4-385CDFD5ACC7}"/>
    <hyperlink ref="B32" r:id="rId2" location="remotePage" tooltip="Informations complémentaires" display="https://live.breizhchrono.com/external/live5/classements.jsp?reference=1480410135917-14 - remotePage" xr:uid="{40503943-7D42-1F46-9CD1-980AF861FBAC}"/>
    <hyperlink ref="B33" r:id="rId3" location="remotePage" tooltip="Informations complémentaires" display="https://live.breizhchrono.com/external/live5/classements.jsp?reference=1480410135917-14 - remotePage" xr:uid="{F1AFC440-F16F-B943-9B31-332E086AD364}"/>
    <hyperlink ref="B34" r:id="rId4" location="remotePage" tooltip="Informations complémentaires" display="https://live.breizhchrono.com/external/live5/classements.jsp?reference=1480410135917-14 - remotePage" xr:uid="{381771A3-DA12-C44B-A7CE-F801F18BC731}"/>
    <hyperlink ref="B35" r:id="rId5" location="remotePage" tooltip="Informations complémentaires" display="https://live.breizhchrono.com/external/live5/classements.jsp?reference=1480410135917-14 - remotePage" xr:uid="{09C1D3CA-E41B-3B4A-BD2B-0391E2418A4D}"/>
    <hyperlink ref="B36" r:id="rId6" location="remotePage" tooltip="Informations complémentaires" display="https://live.breizhchrono.com/external/live5/classements.jsp?reference=1480410135917-14 - remotePage" xr:uid="{C3A70067-C6FF-BD40-AB95-3DF99CC77784}"/>
    <hyperlink ref="B37" r:id="rId7" location="remotePage" tooltip="Informations complémentaires" display="https://live.breizhchrono.com/external/live5/classements.jsp?reference=1480410135917-14 - remotePage" xr:uid="{F04F2B88-50CA-D04F-9501-B7CCF4E7A610}"/>
    <hyperlink ref="B38" r:id="rId8" location="remotePage" tooltip="Informations complémentaires" display="https://live.breizhchrono.com/external/live5/classements.jsp?reference=1480410135917-14 - remotePage" xr:uid="{8DB596DA-3F90-7847-9600-35FC8CEFE5C0}"/>
    <hyperlink ref="B39" r:id="rId9" location="remotePage" tooltip="Informations complémentaires" display="https://live.breizhchrono.com/external/live5/classements.jsp?reference=1480410135917-14 - remotePage" xr:uid="{12DAB634-FCCE-8E4C-B1C0-F32D34667C6E}"/>
    <hyperlink ref="B40" r:id="rId10" location="remotePage" tooltip="Informations complémentaires" display="https://live.breizhchrono.com/external/live5/classements.jsp?reference=1480410135917-14 - remotePage" xr:uid="{E3F8029A-F6A1-E548-93E4-A73D0D5A32C5}"/>
    <hyperlink ref="B41" r:id="rId11" location="remotePage" tooltip="Informations complémentaires" display="https://live.breizhchrono.com/external/live5/classements.jsp?reference=1480410135917-14 - remotePage" xr:uid="{A0A1CAC5-4444-534B-A35D-9EED25174A52}"/>
    <hyperlink ref="B42" r:id="rId12" location="remotePage" tooltip="Informations complémentaires" display="https://live.breizhchrono.com/external/live5/classements.jsp?reference=1480410135917-14 - remotePage" xr:uid="{288E0645-BF4B-154E-92BD-1FB43DB1EA08}"/>
    <hyperlink ref="B43" r:id="rId13" location="remotePage" tooltip="Informations complémentaires" display="https://live.breizhchrono.com/external/live5/classements.jsp?reference=1480410135917-14 - remotePage" xr:uid="{602C28EE-9DAF-9F49-9AE0-18BA1ADD1209}"/>
    <hyperlink ref="B44" r:id="rId14" location="remotePage" tooltip="Informations complémentaires" display="https://live.breizhchrono.com/external/live5/classements.jsp?reference=1480410135917-14 - remotePage" xr:uid="{E059244B-D4A8-DC43-B830-30291FE9A868}"/>
    <hyperlink ref="B45" r:id="rId15" location="remotePage" tooltip="Informations complémentaires" display="https://live.breizhchrono.com/external/live5/classements.jsp?reference=1480410135917-14 - remotePage" xr:uid="{8E8DA6C4-94D0-EC47-B7F2-3D6CFEB12A83}"/>
    <hyperlink ref="B46" r:id="rId16" location="remotePage" tooltip="Informations complémentaires" display="https://live.breizhchrono.com/external/live5/classements.jsp?reference=1480410135917-14 - remotePage" xr:uid="{4029DAC5-989F-B446-B663-37AF13F1115F}"/>
    <hyperlink ref="B47" r:id="rId17" location="remotePage" tooltip="Informations complémentaires" display="https://live.breizhchrono.com/external/live5/classements.jsp?reference=1480410135917-14 - remotePage" xr:uid="{BB9D4885-0D89-2B43-AF77-4C7D524A5C80}"/>
    <hyperlink ref="B48" r:id="rId18" location="remotePage" tooltip="Informations complémentaires" display="https://live.breizhchrono.com/external/live5/classements.jsp?reference=1480410135917-14 - remotePage" xr:uid="{6642825E-F5D3-F54D-9608-DBD3913813B4}"/>
    <hyperlink ref="B51" r:id="rId19" location="remotePage" tooltip="Informations complémentaires" display="https://live.breizhchrono.com/external/live5/classements.jsp?reference=1480410135917-14 - remotePage" xr:uid="{8ADE33B2-41E6-1944-8019-532F84F49A07}"/>
    <hyperlink ref="B52" r:id="rId20" location="remotePage" tooltip="Informations complémentaires" display="https://live.breizhchrono.com/external/live5/classements.jsp?reference=1480410135917-14 - remotePage" xr:uid="{2DA26C98-64D1-C74B-8026-4053FEDDBC82}"/>
    <hyperlink ref="B53" r:id="rId21" location="remotePage" tooltip="Informations complémentaires" display="https://live.breizhchrono.com/external/live5/classements.jsp?reference=1480410135917-14 - remotePage" xr:uid="{ADD5F32D-F701-5348-97AB-25768A7D0B4B}"/>
    <hyperlink ref="B54" r:id="rId22" location="remotePage" tooltip="Informations complémentaires" display="https://live.breizhchrono.com/external/live5/classements.jsp?reference=1480410135917-14 - remotePage" xr:uid="{7F7E7DCF-C0BA-1E4B-B1D7-E5BBF2B9A493}"/>
    <hyperlink ref="B55" r:id="rId23" location="remotePage" tooltip="Informations complémentaires" display="https://live.breizhchrono.com/external/live5/classements.jsp?reference=1480410135917-14 - remotePage" xr:uid="{15C5A52A-2EA2-2F4D-8AC6-F25F713E4536}"/>
    <hyperlink ref="B56" r:id="rId24" location="remotePage" tooltip="Informations complémentaires" display="https://live.breizhchrono.com/external/live5/classements.jsp?reference=1480410135917-14 - remotePage" xr:uid="{195C9023-8942-1B4D-A89D-E5D41508E678}"/>
    <hyperlink ref="B57" r:id="rId25" location="remotePage" tooltip="Informations complémentaires" display="https://live.breizhchrono.com/external/live5/classements.jsp?reference=1480410135917-14 - remotePage" xr:uid="{99BEF7BB-E5C3-8747-8C58-810BF84E5C8B}"/>
    <hyperlink ref="B58" r:id="rId26" location="remotePage" tooltip="Informations complémentaires" display="https://live.breizhchrono.com/external/live5/classements.jsp?reference=1480410135917-14 - remotePage" xr:uid="{47869FE9-FF2E-5F4A-ACC4-552DBCF6725B}"/>
    <hyperlink ref="B59" r:id="rId27" location="remotePage" tooltip="Informations complémentaires" display="https://live.breizhchrono.com/external/live5/classements.jsp?reference=1480410135917-14 - remotePage" xr:uid="{B3915B9B-38ED-734F-A56E-FA4D4BCAB38D}"/>
    <hyperlink ref="B60" r:id="rId28" location="remotePage" tooltip="Informations complémentaires" display="https://live.breizhchrono.com/external/live5/classements.jsp?reference=1480410135917-14 - remotePage" xr:uid="{346C1E79-4E22-D849-A631-C3EC9B60BA19}"/>
    <hyperlink ref="B61" r:id="rId29" location="remotePage" tooltip="Informations complémentaires" display="https://live.breizhchrono.com/external/live5/classements.jsp?reference=1480410135917-14 - remotePage" xr:uid="{112CFF24-7D81-C747-AB04-A05DC5A0D3EE}"/>
    <hyperlink ref="B62" r:id="rId30" location="remotePage" tooltip="Informations complémentaires" display="https://live.breizhchrono.com/external/live5/classements.jsp?reference=1480410135917-14 - remotePage" xr:uid="{B94C6820-2CA4-9241-B01F-23CFAF965B5C}"/>
    <hyperlink ref="B63" r:id="rId31" location="remotePage" tooltip="Informations complémentaires" display="https://live.breizhchrono.com/external/live5/classements.jsp?reference=1480410135917-14 - remotePage" xr:uid="{FEE07F2C-AED0-C24F-A69E-9CDCE39F04A9}"/>
    <hyperlink ref="B64" r:id="rId32" location="remotePage" tooltip="Informations complémentaires" display="https://live.breizhchrono.com/external/live5/classements.jsp?reference=1480410135917-14 - remotePage" xr:uid="{E7C5E529-51B9-674B-96D0-460CA50400E1}"/>
    <hyperlink ref="B65" r:id="rId33" location="remotePage" tooltip="Informations complémentaires" display="https://live.breizhchrono.com/external/live5/classements.jsp?reference=1480410135917-14 - remotePage" xr:uid="{26B5C374-8E05-594E-AB93-004C01A6A0FA}"/>
    <hyperlink ref="B66" r:id="rId34" location="remotePage" tooltip="Informations complémentaires" display="https://live.breizhchrono.com/external/live5/classements.jsp?reference=1480410135917-14 - remotePage" xr:uid="{D8D834B5-D4E7-7D4F-95F0-475818D28033}"/>
    <hyperlink ref="B67" r:id="rId35" location="remotePage" tooltip="Informations complémentaires" display="https://live.breizhchrono.com/external/live5/classements.jsp?reference=1480410135917-14 - remotePage" xr:uid="{1A09996E-0203-5E47-99EE-C5DB727B5286}"/>
    <hyperlink ref="B68" r:id="rId36" location="remotePage" tooltip="Informations complémentaires" display="https://live.breizhchrono.com/external/live5/classements.jsp?reference=1480410135917-14 - remotePage" xr:uid="{CACB6600-968D-3B40-84BE-E8564363269C}"/>
    <hyperlink ref="B72" r:id="rId37" location="remotePage" tooltip="Informations complémentaires" display="https://live.breizhchrono.com/external/live5/classements.jsp?reference=1480410135917-14 - remotePage" xr:uid="{B9A3D88D-3A5A-8F4B-8D69-4E1D704DE76D}"/>
    <hyperlink ref="B73" r:id="rId38" location="remotePage" tooltip="Informations complémentaires" display="https://live.breizhchrono.com/external/live5/classements.jsp?reference=1480410135917-14 - remotePage" xr:uid="{B8D7F0A2-81E9-B64C-9F64-1EF69305A4A4}"/>
    <hyperlink ref="B74" r:id="rId39" location="remotePage" tooltip="Informations complémentaires" display="https://live.breizhchrono.com/external/live5/classements.jsp?reference=1480410135917-14 - remotePage" xr:uid="{B289C71A-8A8D-CE47-9A03-802575FB7FC8}"/>
    <hyperlink ref="B75" r:id="rId40" location="remotePage" tooltip="Informations complémentaires" display="https://live.breizhchrono.com/external/live5/classements.jsp?reference=1480410135917-14 - remotePage" xr:uid="{D9F7D2C7-6C94-834C-A21C-88239AC7BC59}"/>
    <hyperlink ref="B76" r:id="rId41" location="remotePage" tooltip="Informations complémentaires" display="https://live.breizhchrono.com/external/live5/classements.jsp?reference=1480410135917-14 - remotePage" xr:uid="{B0DE32E9-6A12-C24C-9F7F-385B8B181954}"/>
    <hyperlink ref="B77" r:id="rId42" location="remotePage" tooltip="Informations complémentaires" display="https://live.breizhchrono.com/external/live5/classements.jsp?reference=1480410135917-14 - remotePage" xr:uid="{8294C449-3039-B54F-A472-280A6DCAF960}"/>
    <hyperlink ref="B78" r:id="rId43" location="remotePage" tooltip="Informations complémentaires" display="https://live.breizhchrono.com/external/live5/classements.jsp?reference=1480410135917-14 - remotePage" xr:uid="{BED49B13-43C3-C94F-8D19-7D5B38F84FE7}"/>
    <hyperlink ref="B79" r:id="rId44" location="remotePage" tooltip="Informations complémentaires" display="https://live.breizhchrono.com/external/live5/classements.jsp?reference=1480410135917-14 - remotePage" xr:uid="{3C7E58B3-2C71-5647-960D-0EEF2A0F1E2A}"/>
    <hyperlink ref="B80" r:id="rId45" location="remotePage" tooltip="Informations complémentaires" display="https://live.breizhchrono.com/external/live5/classements.jsp?reference=1480410135917-14 - remotePage" xr:uid="{2FFEE5B0-06AF-DA41-93B8-146FD8ADEF2D}"/>
    <hyperlink ref="B81" r:id="rId46" location="remotePage" tooltip="Informations complémentaires" display="https://live.breizhchrono.com/external/live5/classements.jsp?reference=1480410135917-14 - remotePage" xr:uid="{B5E5019D-EBFB-284F-B8B3-E449C04BEBB9}"/>
    <hyperlink ref="B82" r:id="rId47" location="remotePage" tooltip="Informations complémentaires" display="https://live.breizhchrono.com/external/live5/classements.jsp?reference=1480410135917-14 - remotePage" xr:uid="{740B092F-3CDA-2B43-A4F2-54F53887352B}"/>
    <hyperlink ref="B83" r:id="rId48" location="remotePage" tooltip="Informations complémentaires" display="https://live.breizhchrono.com/external/live5/classements.jsp?reference=1480410135917-14 - remotePage" xr:uid="{1F0046E8-70C6-414C-8B50-0B4F5516BFBC}"/>
    <hyperlink ref="B84" r:id="rId49" location="remotePage" tooltip="Informations complémentaires" display="https://live.breizhchrono.com/external/live5/classements.jsp?reference=1480410135917-14 - remotePage" xr:uid="{C487E6B8-033F-BA43-9D43-6D70D71DC223}"/>
    <hyperlink ref="B85" r:id="rId50" location="remotePage" tooltip="Informations complémentaires" display="https://live.breizhchrono.com/external/live5/classements.jsp?reference=1480410135917-14 - remotePage" xr:uid="{F1A1926F-543F-6E46-9A12-9721F84F2F08}"/>
    <hyperlink ref="B86" r:id="rId51" location="remotePage" tooltip="Informations complémentaires" display="https://live.breizhchrono.com/external/live5/classements.jsp?reference=1480410135917-14 - remotePage" xr:uid="{15122BE5-08EE-E747-A694-3DC5F94075D2}"/>
    <hyperlink ref="B87" r:id="rId52" location="remotePage" tooltip="Informations complémentaires" display="https://live.breizhchrono.com/external/live5/classements.jsp?reference=1480410135917-14 - remotePage" xr:uid="{5D997E0A-1946-B842-9EDD-14D33D827153}"/>
    <hyperlink ref="B88" r:id="rId53" location="remotePage" tooltip="Informations complémentaires" display="https://live.breizhchrono.com/external/live5/classements.jsp?reference=1480410135917-14 - remotePage" xr:uid="{E76343A6-C05B-3C47-8739-4B5B2BFC5E75}"/>
    <hyperlink ref="B89" r:id="rId54" location="remotePage" tooltip="Informations complémentaires" display="https://live.breizhchrono.com/external/live5/classements.jsp?reference=1480410135917-14 - remotePage" xr:uid="{11BEE1BA-C144-9845-A0FB-86C703457E9B}"/>
    <hyperlink ref="B92" r:id="rId55" location="remotePage" tooltip="Informations complémentaires" display="https://live.breizhchrono.com/external/live5/classements.jsp?reference=1480410135917-14 - remotePage" xr:uid="{45A3F557-5AA3-324A-9988-08F98EA288A4}"/>
    <hyperlink ref="B93" r:id="rId56" location="remotePage" tooltip="Informations complémentaires" display="https://live.breizhchrono.com/external/live5/classements.jsp?reference=1480410135917-14 - remotePage" xr:uid="{96BE8B6D-5BD5-FC4E-84F4-5E5B8AC8022C}"/>
    <hyperlink ref="B94" r:id="rId57" location="remotePage" tooltip="Informations complémentaires" display="https://live.breizhchrono.com/external/live5/classements.jsp?reference=1480410135917-14 - remotePage" xr:uid="{6A5E23D7-BD75-B141-8E30-CE1EDEC02E50}"/>
    <hyperlink ref="B95" r:id="rId58" location="remotePage" tooltip="Informations complémentaires" display="https://live.breizhchrono.com/external/live5/classements.jsp?reference=1480410135917-14 - remotePage" xr:uid="{4EBC003E-D963-D54C-B93A-D935BA7BC060}"/>
    <hyperlink ref="B96" r:id="rId59" location="remotePage" tooltip="Informations complémentaires" display="https://live.breizhchrono.com/external/live5/classements.jsp?reference=1480410135917-14 - remotePage" xr:uid="{0093FBDE-119B-AC46-B527-C105122D4FAB}"/>
    <hyperlink ref="B97" r:id="rId60" location="remotePage" tooltip="Informations complémentaires" display="https://live.breizhchrono.com/external/live5/classements.jsp?reference=1480410135917-14 - remotePage" xr:uid="{9A2C5EB2-FAED-A244-80E7-621CDEA6EC32}"/>
    <hyperlink ref="B98" r:id="rId61" location="remotePage" tooltip="Informations complémentaires" display="https://live.breizhchrono.com/external/live5/classements.jsp?reference=1480410135917-14 - remotePage" xr:uid="{2469B7FE-35CF-894C-84CB-5013D679BFE4}"/>
    <hyperlink ref="B99" r:id="rId62" location="remotePage" tooltip="Informations complémentaires" display="https://live.breizhchrono.com/external/live5/classements.jsp?reference=1480410135917-14 - remotePage" xr:uid="{0D8FB501-2739-2A48-A1D0-2DF780B8DC3D}"/>
    <hyperlink ref="B100" r:id="rId63" location="remotePage" tooltip="Informations complémentaires" display="https://live.breizhchrono.com/external/live5/classements.jsp?reference=1480410135917-14 - remotePage" xr:uid="{141E24D5-F9D9-E34C-8BEC-DE714F2F4934}"/>
    <hyperlink ref="B101" r:id="rId64" location="remotePage" tooltip="Informations complémentaires" display="https://live.breizhchrono.com/external/live5/classements.jsp?reference=1480410135917-14 - remotePage" xr:uid="{6AE42A06-4959-8D4D-B21F-C7AFA1403768}"/>
    <hyperlink ref="B102" r:id="rId65" location="remotePage" tooltip="Informations complémentaires" display="https://live.breizhchrono.com/external/live5/classements.jsp?reference=1480410135917-14 - remotePage" xr:uid="{5C83E1D5-9EFE-8F44-B5A6-F524C7590C0F}"/>
    <hyperlink ref="B103" r:id="rId66" location="remotePage" tooltip="Informations complémentaires" display="https://live.breizhchrono.com/external/live5/classements.jsp?reference=1480410135917-14 - remotePage" xr:uid="{D925B84E-4FBD-C044-BEDA-60EC3BB6ED49}"/>
    <hyperlink ref="B104" r:id="rId67" location="remotePage" tooltip="Informations complémentaires" display="https://live.breizhchrono.com/external/live5/classements.jsp?reference=1480410135917-14 - remotePage" xr:uid="{B9183D7A-6C86-EB4C-8192-3A67143CD6AE}"/>
    <hyperlink ref="B105" r:id="rId68" location="remotePage" tooltip="Informations complémentaires" display="https://live.breizhchrono.com/external/live5/classements.jsp?reference=1480410135917-14 - remotePage" xr:uid="{2C0F5D45-FE1E-2642-88EF-F70706B02E7E}"/>
    <hyperlink ref="B106" r:id="rId69" location="remotePage" tooltip="Informations complémentaires" display="https://live.breizhchrono.com/external/live5/classements.jsp?reference=1480410135917-14 - remotePage" xr:uid="{22085E8F-F963-E046-B733-CC17F65382E3}"/>
    <hyperlink ref="B107" r:id="rId70" location="remotePage" tooltip="Informations complémentaires" display="https://live.breizhchrono.com/external/live5/classements.jsp?reference=1480410135917-14 - remotePage" xr:uid="{EF522037-D64A-404E-BFD6-0C3C2D7B7CEB}"/>
    <hyperlink ref="B108" r:id="rId71" location="remotePage" tooltip="Informations complémentaires" display="https://live.breizhchrono.com/external/live5/classements.jsp?reference=1480410135917-14 - remotePage" xr:uid="{F1650F08-3D96-8B44-A72B-2B813465F379}"/>
    <hyperlink ref="B113" r:id="rId72" location="remotePage" tooltip="Informations complémentaires" display="https://live.breizhchrono.com/external/live5/classements.jsp?reference=1480410135917-14 - remotePage" xr:uid="{A4979D98-FE31-0249-B808-DBEFF2751B4F}"/>
    <hyperlink ref="B114" r:id="rId73" location="remotePage" tooltip="Informations complémentaires" display="https://live.breizhchrono.com/external/live5/classements.jsp?reference=1480410135917-14 - remotePage" xr:uid="{1E5352B6-5C5E-C044-80B9-E32B7A41336D}"/>
    <hyperlink ref="B115" r:id="rId74" location="remotePage" tooltip="Informations complémentaires" display="https://live.breizhchrono.com/external/live5/classements.jsp?reference=1480410135917-14 - remotePage" xr:uid="{95C1F5F2-0E93-2A46-8893-8EB98FE3D8A8}"/>
    <hyperlink ref="B116" r:id="rId75" location="remotePage" tooltip="Informations complémentaires" display="https://live.breizhchrono.com/external/live5/classements.jsp?reference=1480410135917-14 - remotePage" xr:uid="{20F285C8-B435-F543-AFE3-673526E4B0D9}"/>
    <hyperlink ref="B117" r:id="rId76" location="remotePage" tooltip="Informations complémentaires" display="https://live.breizhchrono.com/external/live5/classements.jsp?reference=1480410135917-14 - remotePage" xr:uid="{ADF675EF-2C0C-0245-9BA0-672D95F3FA4E}"/>
    <hyperlink ref="B118" r:id="rId77" location="remotePage" tooltip="Informations complémentaires" display="https://live.breizhchrono.com/external/live5/classements.jsp?reference=1480410135917-14 - remotePage" xr:uid="{3D78B9A6-4FBA-DB41-A19F-9C79AA7685B2}"/>
    <hyperlink ref="B119" r:id="rId78" location="remotePage" tooltip="Informations complémentaires" display="https://live.breizhchrono.com/external/live5/classements.jsp?reference=1480410135917-14 - remotePage" xr:uid="{15D200AA-64E8-7549-A4A7-13EC28AFF26E}"/>
    <hyperlink ref="B120" r:id="rId79" location="remotePage" tooltip="Informations complémentaires" display="https://live.breizhchrono.com/external/live5/classements.jsp?reference=1480410135917-14 - remotePage" xr:uid="{F4A0AD1D-902A-2B47-B787-FAF9DB306C87}"/>
    <hyperlink ref="B121" r:id="rId80" location="remotePage" tooltip="Informations complémentaires" display="https://live.breizhchrono.com/external/live5/classements.jsp?reference=1480410135917-14 - remotePage" xr:uid="{B225C805-F47F-3248-9DD7-0BF40E7812B4}"/>
    <hyperlink ref="B122" r:id="rId81" location="remotePage" tooltip="Informations complémentaires" display="https://live.breizhchrono.com/external/live5/classements.jsp?reference=1480410135917-14 - remotePage" xr:uid="{873115D9-32A9-7144-9A5B-6C7CF2B09A61}"/>
    <hyperlink ref="B123" r:id="rId82" location="remotePage" tooltip="Informations complémentaires" display="https://live.breizhchrono.com/external/live5/classements.jsp?reference=1480410135917-14 - remotePage" xr:uid="{7F2E28F5-61FF-B240-A3D4-FF423B880B85}"/>
    <hyperlink ref="B124" r:id="rId83" location="remotePage" tooltip="Informations complémentaires" display="https://live.breizhchrono.com/external/live5/classements.jsp?reference=1480410135917-14 - remotePage" xr:uid="{49CD3AEC-7E12-3C4D-9CB6-A922AF7FC499}"/>
    <hyperlink ref="B125" r:id="rId84" location="remotePage" tooltip="Informations complémentaires" display="https://live.breizhchrono.com/external/live5/classements.jsp?reference=1480410135917-14 - remotePage" xr:uid="{E9E601EF-7294-394B-A2E6-44BA699B9ACE}"/>
    <hyperlink ref="B126" r:id="rId85" location="remotePage" tooltip="Informations complémentaires" display="https://live.breizhchrono.com/external/live5/classements.jsp?reference=1480410135917-14 - remotePage" xr:uid="{8B5BB18F-3C7C-2849-BB8D-5685E533777D}"/>
    <hyperlink ref="B127" r:id="rId86" location="remotePage" tooltip="Informations complémentaires" display="https://live.breizhchrono.com/external/live5/classements.jsp?reference=1480410135917-14 - remotePage" xr:uid="{B3864355-0518-B645-B26E-057B7D2EC723}"/>
    <hyperlink ref="B128" r:id="rId87" location="remotePage" tooltip="Informations complémentaires" display="https://live.breizhchrono.com/external/live5/classements.jsp?reference=1480410135917-14 - remotePage" xr:uid="{7C935AA5-3C66-9049-9510-95C6D6D5E8D6}"/>
    <hyperlink ref="B129" r:id="rId88" location="remotePage" tooltip="Informations complémentaires" display="https://live.breizhchrono.com/external/live5/classements.jsp?reference=1480410135917-14 - remotePage" xr:uid="{0F94D113-4F7D-274D-A182-8D72E1C32D1E}"/>
    <hyperlink ref="B130" r:id="rId89" location="remotePage" tooltip="Informations complémentaires" display="https://live.breizhchrono.com/external/live5/classements.jsp?reference=1480410135917-14 - remotePage" xr:uid="{3C388214-FF3B-E94B-98BB-F02FCFE960CC}"/>
    <hyperlink ref="B131" r:id="rId90" location="remotePage" tooltip="Informations complémentaires" display="https://live.breizhchrono.com/external/live5/classements.jsp?reference=1480410135917-14 - remotePage" xr:uid="{61C51BA7-0FD0-7145-AE92-EE92F6919C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8045C-2A4C-0F46-A714-E46A031C3275}">
  <dimension ref="A2:P10"/>
  <sheetViews>
    <sheetView workbookViewId="0">
      <selection activeCell="G8" sqref="G8"/>
    </sheetView>
  </sheetViews>
  <sheetFormatPr baseColWidth="10" defaultRowHeight="16" x14ac:dyDescent="0.2"/>
  <cols>
    <col min="1" max="2" width="25.6640625" customWidth="1"/>
  </cols>
  <sheetData>
    <row r="2" spans="1:16" x14ac:dyDescent="0.2">
      <c r="A2" s="15" t="s">
        <v>431</v>
      </c>
    </row>
    <row r="4" spans="1:16" x14ac:dyDescent="0.2">
      <c r="A4" s="46" t="s">
        <v>1</v>
      </c>
      <c r="B4" s="48" t="s">
        <v>21</v>
      </c>
      <c r="C4" s="49"/>
      <c r="D4" s="48" t="s">
        <v>382</v>
      </c>
      <c r="E4" s="49"/>
      <c r="F4" s="48" t="s">
        <v>115</v>
      </c>
      <c r="G4" s="49"/>
      <c r="H4" s="48" t="s">
        <v>383</v>
      </c>
      <c r="I4" s="49"/>
      <c r="J4" s="48" t="s">
        <v>124</v>
      </c>
      <c r="K4" s="49"/>
      <c r="L4" s="48" t="s">
        <v>384</v>
      </c>
      <c r="M4" s="49"/>
      <c r="N4" s="48" t="s">
        <v>385</v>
      </c>
      <c r="O4" s="50"/>
      <c r="P4" s="9"/>
    </row>
    <row r="5" spans="1:16" x14ac:dyDescent="0.2">
      <c r="A5" s="47"/>
      <c r="B5" s="19" t="s">
        <v>386</v>
      </c>
      <c r="C5" s="20" t="s">
        <v>387</v>
      </c>
      <c r="D5" s="19" t="s">
        <v>386</v>
      </c>
      <c r="E5" s="20" t="s">
        <v>387</v>
      </c>
      <c r="F5" s="19" t="s">
        <v>386</v>
      </c>
      <c r="G5" s="20" t="s">
        <v>387</v>
      </c>
      <c r="H5" s="19" t="s">
        <v>386</v>
      </c>
      <c r="I5" s="20" t="s">
        <v>387</v>
      </c>
      <c r="J5" s="19" t="s">
        <v>386</v>
      </c>
      <c r="K5" s="20" t="s">
        <v>387</v>
      </c>
      <c r="L5" s="19" t="s">
        <v>386</v>
      </c>
      <c r="M5" s="20" t="s">
        <v>387</v>
      </c>
      <c r="N5" s="19" t="s">
        <v>386</v>
      </c>
      <c r="O5" s="18" t="s">
        <v>387</v>
      </c>
      <c r="P5" s="42" t="s">
        <v>169</v>
      </c>
    </row>
    <row r="6" spans="1:16" x14ac:dyDescent="0.2">
      <c r="A6" s="20" t="s">
        <v>388</v>
      </c>
      <c r="B6" s="51">
        <v>14</v>
      </c>
      <c r="C6" s="20">
        <v>3</v>
      </c>
      <c r="D6" s="51">
        <v>18</v>
      </c>
      <c r="E6" s="20">
        <v>4</v>
      </c>
      <c r="F6" s="51">
        <v>17</v>
      </c>
      <c r="G6" s="20">
        <v>5</v>
      </c>
      <c r="H6" s="51">
        <v>18</v>
      </c>
      <c r="I6" s="20">
        <v>6</v>
      </c>
      <c r="J6" s="51">
        <v>17</v>
      </c>
      <c r="K6" s="20">
        <v>4</v>
      </c>
      <c r="L6" s="51">
        <v>19</v>
      </c>
      <c r="M6" s="20">
        <v>7</v>
      </c>
      <c r="N6" s="51">
        <f>B6+D6+F6+H6+J6+L6</f>
        <v>103</v>
      </c>
      <c r="O6" s="18">
        <f t="shared" ref="O6:O9" si="0">C6+E6+G6+I6+K6+M6</f>
        <v>29</v>
      </c>
      <c r="P6" s="9">
        <v>0</v>
      </c>
    </row>
    <row r="7" spans="1:16" ht="17" x14ac:dyDescent="0.2">
      <c r="A7" s="21" t="s">
        <v>389</v>
      </c>
      <c r="B7" s="52"/>
      <c r="C7" s="20">
        <v>6</v>
      </c>
      <c r="D7" s="52"/>
      <c r="E7" s="20">
        <v>4</v>
      </c>
      <c r="F7" s="52"/>
      <c r="G7" s="20">
        <v>6</v>
      </c>
      <c r="H7" s="52"/>
      <c r="I7" s="20">
        <v>5</v>
      </c>
      <c r="J7" s="52"/>
      <c r="K7" s="20">
        <v>6</v>
      </c>
      <c r="L7" s="52"/>
      <c r="M7" s="20">
        <v>8</v>
      </c>
      <c r="N7" s="52"/>
      <c r="O7" s="18">
        <f t="shared" si="0"/>
        <v>35</v>
      </c>
      <c r="P7" s="43" t="s">
        <v>433</v>
      </c>
    </row>
    <row r="8" spans="1:16" ht="17" x14ac:dyDescent="0.2">
      <c r="A8" s="21" t="s">
        <v>390</v>
      </c>
      <c r="B8" s="52"/>
      <c r="C8" s="20">
        <v>4</v>
      </c>
      <c r="D8" s="52"/>
      <c r="E8" s="20">
        <v>3</v>
      </c>
      <c r="F8" s="52"/>
      <c r="G8" s="20">
        <v>4</v>
      </c>
      <c r="H8" s="52"/>
      <c r="I8" s="20">
        <v>1</v>
      </c>
      <c r="J8" s="52"/>
      <c r="K8" s="20">
        <v>3</v>
      </c>
      <c r="L8" s="52"/>
      <c r="M8" s="20">
        <v>2</v>
      </c>
      <c r="N8" s="52"/>
      <c r="O8" s="18">
        <f t="shared" si="0"/>
        <v>17</v>
      </c>
      <c r="P8" s="43" t="s">
        <v>433</v>
      </c>
    </row>
    <row r="9" spans="1:16" ht="17" x14ac:dyDescent="0.2">
      <c r="A9" s="21" t="s">
        <v>391</v>
      </c>
      <c r="B9" s="53"/>
      <c r="C9" s="20">
        <v>1</v>
      </c>
      <c r="D9" s="53"/>
      <c r="E9" s="20">
        <v>7</v>
      </c>
      <c r="F9" s="53"/>
      <c r="G9" s="20">
        <v>2</v>
      </c>
      <c r="H9" s="53"/>
      <c r="I9" s="20">
        <v>6</v>
      </c>
      <c r="J9" s="53"/>
      <c r="K9" s="20">
        <v>4</v>
      </c>
      <c r="L9" s="53"/>
      <c r="M9" s="20">
        <v>2</v>
      </c>
      <c r="N9" s="53"/>
      <c r="O9" s="18">
        <f t="shared" si="0"/>
        <v>22</v>
      </c>
      <c r="P9" s="43" t="s">
        <v>432</v>
      </c>
    </row>
    <row r="10" spans="1:16" x14ac:dyDescent="0.2">
      <c r="A10" s="20" t="s">
        <v>385</v>
      </c>
      <c r="B10" s="19">
        <f t="shared" ref="B10:O10" si="1">SUM(B6:B9)</f>
        <v>14</v>
      </c>
      <c r="C10" s="20">
        <f t="shared" si="1"/>
        <v>14</v>
      </c>
      <c r="D10" s="19">
        <f t="shared" si="1"/>
        <v>18</v>
      </c>
      <c r="E10" s="20">
        <f t="shared" si="1"/>
        <v>18</v>
      </c>
      <c r="F10" s="19">
        <f t="shared" si="1"/>
        <v>17</v>
      </c>
      <c r="G10" s="20">
        <f t="shared" si="1"/>
        <v>17</v>
      </c>
      <c r="H10" s="19">
        <f t="shared" si="1"/>
        <v>18</v>
      </c>
      <c r="I10" s="20">
        <f t="shared" si="1"/>
        <v>18</v>
      </c>
      <c r="J10" s="19">
        <f t="shared" si="1"/>
        <v>17</v>
      </c>
      <c r="K10" s="20">
        <f t="shared" si="1"/>
        <v>17</v>
      </c>
      <c r="L10" s="19">
        <f t="shared" si="1"/>
        <v>19</v>
      </c>
      <c r="M10" s="20">
        <f t="shared" si="1"/>
        <v>19</v>
      </c>
      <c r="N10" s="19">
        <f t="shared" si="1"/>
        <v>103</v>
      </c>
      <c r="O10" s="18">
        <f t="shared" si="1"/>
        <v>103</v>
      </c>
      <c r="P10" s="9">
        <f>O10+4</f>
        <v>107</v>
      </c>
    </row>
  </sheetData>
  <mergeCells count="15">
    <mergeCell ref="L4:M4"/>
    <mergeCell ref="N4:O4"/>
    <mergeCell ref="B6:B9"/>
    <mergeCell ref="D6:D9"/>
    <mergeCell ref="F6:F9"/>
    <mergeCell ref="H6:H9"/>
    <mergeCell ref="J6:J9"/>
    <mergeCell ref="L6:L9"/>
    <mergeCell ref="N6:N9"/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5872-7A83-B047-A228-BA6DEBD23898}">
  <dimension ref="B1:D87"/>
  <sheetViews>
    <sheetView workbookViewId="0">
      <selection activeCell="D49" sqref="D49"/>
    </sheetView>
  </sheetViews>
  <sheetFormatPr baseColWidth="10" defaultRowHeight="16" x14ac:dyDescent="0.2"/>
  <cols>
    <col min="2" max="2" width="35.33203125" bestFit="1" customWidth="1"/>
    <col min="3" max="3" width="11.1640625" bestFit="1" customWidth="1"/>
    <col min="4" max="4" width="10.83203125" style="6"/>
  </cols>
  <sheetData>
    <row r="1" spans="2:4" x14ac:dyDescent="0.2">
      <c r="B1" s="9" t="s">
        <v>434</v>
      </c>
      <c r="C1" s="9" t="s">
        <v>20</v>
      </c>
      <c r="D1" s="9" t="s">
        <v>392</v>
      </c>
    </row>
    <row r="2" spans="2:4" x14ac:dyDescent="0.2">
      <c r="B2" s="30" t="s">
        <v>23</v>
      </c>
      <c r="C2" s="30" t="s">
        <v>34</v>
      </c>
      <c r="D2" s="9">
        <v>12</v>
      </c>
    </row>
    <row r="3" spans="2:4" x14ac:dyDescent="0.2">
      <c r="B3" s="30" t="s">
        <v>112</v>
      </c>
      <c r="C3" s="30" t="s">
        <v>33</v>
      </c>
      <c r="D3" s="9">
        <v>9</v>
      </c>
    </row>
    <row r="4" spans="2:4" x14ac:dyDescent="0.2">
      <c r="B4" s="30" t="s">
        <v>110</v>
      </c>
      <c r="C4" s="30" t="s">
        <v>33</v>
      </c>
      <c r="D4" s="9">
        <v>8</v>
      </c>
    </row>
    <row r="5" spans="2:4" x14ac:dyDescent="0.2">
      <c r="B5" s="31" t="s">
        <v>165</v>
      </c>
      <c r="C5" s="31" t="s">
        <v>35</v>
      </c>
      <c r="D5" s="9">
        <v>6</v>
      </c>
    </row>
    <row r="6" spans="2:4" x14ac:dyDescent="0.2">
      <c r="B6" s="31" t="s">
        <v>125</v>
      </c>
      <c r="C6" s="31" t="s">
        <v>35</v>
      </c>
      <c r="D6" s="9">
        <v>6</v>
      </c>
    </row>
    <row r="7" spans="2:4" x14ac:dyDescent="0.2">
      <c r="B7" s="30" t="s">
        <v>25</v>
      </c>
      <c r="C7" s="30" t="s">
        <v>36</v>
      </c>
      <c r="D7" s="9">
        <v>5</v>
      </c>
    </row>
    <row r="8" spans="2:4" x14ac:dyDescent="0.2">
      <c r="B8" s="30" t="s">
        <v>26</v>
      </c>
      <c r="C8" s="30" t="s">
        <v>36</v>
      </c>
      <c r="D8" s="9">
        <v>4</v>
      </c>
    </row>
    <row r="9" spans="2:4" x14ac:dyDescent="0.2">
      <c r="B9" s="31" t="s">
        <v>117</v>
      </c>
      <c r="C9" s="31" t="s">
        <v>36</v>
      </c>
      <c r="D9" s="9">
        <v>4</v>
      </c>
    </row>
    <row r="10" spans="2:4" x14ac:dyDescent="0.2">
      <c r="B10" s="30" t="s">
        <v>24</v>
      </c>
      <c r="C10" s="30" t="s">
        <v>35</v>
      </c>
      <c r="D10" s="9">
        <v>4</v>
      </c>
    </row>
    <row r="11" spans="2:4" x14ac:dyDescent="0.2">
      <c r="B11" s="31" t="s">
        <v>68</v>
      </c>
      <c r="C11" s="31" t="s">
        <v>34</v>
      </c>
      <c r="D11" s="9">
        <v>4</v>
      </c>
    </row>
    <row r="12" spans="2:4" x14ac:dyDescent="0.2">
      <c r="B12" s="31" t="s">
        <v>71</v>
      </c>
      <c r="C12" s="31" t="s">
        <v>33</v>
      </c>
      <c r="D12" s="9">
        <v>4</v>
      </c>
    </row>
    <row r="13" spans="2:4" x14ac:dyDescent="0.2">
      <c r="B13" s="31" t="s">
        <v>69</v>
      </c>
      <c r="C13" s="31" t="s">
        <v>34</v>
      </c>
      <c r="D13" s="9">
        <v>3</v>
      </c>
    </row>
    <row r="14" spans="2:4" x14ac:dyDescent="0.2">
      <c r="B14" s="30" t="s">
        <v>22</v>
      </c>
      <c r="C14" s="30" t="s">
        <v>33</v>
      </c>
      <c r="D14" s="9">
        <v>3</v>
      </c>
    </row>
    <row r="15" spans="2:4" x14ac:dyDescent="0.2">
      <c r="B15" s="30" t="s">
        <v>27</v>
      </c>
      <c r="C15" s="30" t="s">
        <v>35</v>
      </c>
      <c r="D15" s="9">
        <v>3</v>
      </c>
    </row>
    <row r="16" spans="2:4" x14ac:dyDescent="0.2">
      <c r="B16" s="31" t="s">
        <v>116</v>
      </c>
      <c r="C16" s="31" t="s">
        <v>35</v>
      </c>
      <c r="D16" s="9">
        <v>3</v>
      </c>
    </row>
    <row r="17" spans="2:4" x14ac:dyDescent="0.2">
      <c r="B17" s="30" t="s">
        <v>113</v>
      </c>
      <c r="C17" s="30" t="s">
        <v>33</v>
      </c>
      <c r="D17" s="9">
        <v>3</v>
      </c>
    </row>
    <row r="18" spans="2:4" x14ac:dyDescent="0.2">
      <c r="B18" s="31" t="s">
        <v>120</v>
      </c>
      <c r="C18" s="31" t="s">
        <v>35</v>
      </c>
      <c r="D18" s="9">
        <v>2</v>
      </c>
    </row>
    <row r="19" spans="2:4" x14ac:dyDescent="0.2">
      <c r="B19" s="31" t="s">
        <v>126</v>
      </c>
      <c r="C19" s="31" t="s">
        <v>34</v>
      </c>
      <c r="D19" s="9">
        <v>2</v>
      </c>
    </row>
    <row r="20" spans="2:4" x14ac:dyDescent="0.2">
      <c r="B20" s="30" t="s">
        <v>111</v>
      </c>
      <c r="C20" s="30" t="s">
        <v>33</v>
      </c>
      <c r="D20" s="9">
        <v>2</v>
      </c>
    </row>
    <row r="21" spans="2:4" x14ac:dyDescent="0.2">
      <c r="B21" s="31" t="s">
        <v>72</v>
      </c>
      <c r="C21" s="31" t="s">
        <v>36</v>
      </c>
      <c r="D21" s="9">
        <v>2</v>
      </c>
    </row>
    <row r="22" spans="2:4" x14ac:dyDescent="0.2">
      <c r="B22" s="31" t="s">
        <v>121</v>
      </c>
      <c r="C22" s="31" t="s">
        <v>35</v>
      </c>
      <c r="D22" s="9">
        <v>1</v>
      </c>
    </row>
    <row r="23" spans="2:4" x14ac:dyDescent="0.2">
      <c r="B23" s="31" t="s">
        <v>248</v>
      </c>
      <c r="C23" s="31" t="s">
        <v>36</v>
      </c>
      <c r="D23" s="9">
        <v>1</v>
      </c>
    </row>
    <row r="24" spans="2:4" x14ac:dyDescent="0.2">
      <c r="B24" s="31" t="s">
        <v>129</v>
      </c>
      <c r="C24" s="31" t="s">
        <v>35</v>
      </c>
      <c r="D24" s="9">
        <v>1</v>
      </c>
    </row>
    <row r="25" spans="2:4" x14ac:dyDescent="0.2">
      <c r="B25" s="31" t="s">
        <v>74</v>
      </c>
      <c r="C25" s="31" t="s">
        <v>34</v>
      </c>
      <c r="D25" s="9">
        <v>1</v>
      </c>
    </row>
    <row r="26" spans="2:4" x14ac:dyDescent="0.2">
      <c r="B26" s="31" t="s">
        <v>122</v>
      </c>
      <c r="C26" s="31" t="s">
        <v>34</v>
      </c>
      <c r="D26" s="9">
        <v>1</v>
      </c>
    </row>
    <row r="27" spans="2:4" x14ac:dyDescent="0.2">
      <c r="B27" s="31" t="s">
        <v>128</v>
      </c>
      <c r="C27" s="31" t="s">
        <v>33</v>
      </c>
      <c r="D27" s="9">
        <v>1</v>
      </c>
    </row>
    <row r="28" spans="2:4" x14ac:dyDescent="0.2">
      <c r="B28" s="30" t="s">
        <v>29</v>
      </c>
      <c r="C28" s="30" t="s">
        <v>33</v>
      </c>
      <c r="D28" s="9">
        <v>1</v>
      </c>
    </row>
    <row r="29" spans="2:4" x14ac:dyDescent="0.2">
      <c r="B29" s="31" t="s">
        <v>67</v>
      </c>
      <c r="C29" s="31" t="s">
        <v>36</v>
      </c>
      <c r="D29" s="9">
        <v>1</v>
      </c>
    </row>
    <row r="30" spans="2:4" x14ac:dyDescent="0.2">
      <c r="B30" s="30" t="s">
        <v>28</v>
      </c>
      <c r="C30" s="30" t="s">
        <v>35</v>
      </c>
      <c r="D30" s="9">
        <v>1</v>
      </c>
    </row>
    <row r="31" spans="2:4" x14ac:dyDescent="0.2">
      <c r="B31" s="31" t="s">
        <v>166</v>
      </c>
      <c r="C31" s="31" t="s">
        <v>33</v>
      </c>
      <c r="D31" s="9">
        <v>1</v>
      </c>
    </row>
    <row r="32" spans="2:4" x14ac:dyDescent="0.2">
      <c r="B32" s="31" t="s">
        <v>70</v>
      </c>
      <c r="C32" s="31" t="s">
        <v>35</v>
      </c>
      <c r="D32" s="9">
        <v>1</v>
      </c>
    </row>
    <row r="33" spans="2:4" x14ac:dyDescent="0.2">
      <c r="B33" s="31" t="s">
        <v>66</v>
      </c>
      <c r="C33" s="31" t="s">
        <v>33</v>
      </c>
      <c r="D33" s="9">
        <v>1</v>
      </c>
    </row>
    <row r="34" spans="2:4" x14ac:dyDescent="0.2">
      <c r="B34" s="30" t="s">
        <v>114</v>
      </c>
      <c r="C34" s="30" t="s">
        <v>36</v>
      </c>
      <c r="D34" s="9">
        <v>1</v>
      </c>
    </row>
    <row r="35" spans="2:4" x14ac:dyDescent="0.2">
      <c r="B35" s="31" t="s">
        <v>73</v>
      </c>
      <c r="C35" s="31" t="s">
        <v>35</v>
      </c>
      <c r="D35" s="9">
        <v>1</v>
      </c>
    </row>
    <row r="36" spans="2:4" x14ac:dyDescent="0.2">
      <c r="B36" s="31" t="s">
        <v>168</v>
      </c>
      <c r="C36" s="31" t="s">
        <v>35</v>
      </c>
      <c r="D36" s="9">
        <v>1</v>
      </c>
    </row>
    <row r="37" spans="2:4" x14ac:dyDescent="0.2">
      <c r="B37" s="31" t="s">
        <v>119</v>
      </c>
      <c r="C37" s="31" t="s">
        <v>33</v>
      </c>
      <c r="D37" s="9">
        <v>1</v>
      </c>
    </row>
    <row r="38" spans="2:4" x14ac:dyDescent="0.2">
      <c r="B38" s="31" t="s">
        <v>127</v>
      </c>
      <c r="C38" s="31" t="s">
        <v>33</v>
      </c>
      <c r="D38" s="9">
        <v>1</v>
      </c>
    </row>
    <row r="39" spans="2:4" x14ac:dyDescent="0.2">
      <c r="B39" s="31" t="s">
        <v>167</v>
      </c>
      <c r="C39" s="31" t="s">
        <v>34</v>
      </c>
      <c r="D39" s="9">
        <v>1</v>
      </c>
    </row>
    <row r="40" spans="2:4" x14ac:dyDescent="0.2">
      <c r="B40" s="31" t="s">
        <v>385</v>
      </c>
      <c r="C40" s="31"/>
      <c r="D40" s="9">
        <f>SUM(D2:D39)</f>
        <v>107</v>
      </c>
    </row>
    <row r="44" spans="2:4" x14ac:dyDescent="0.2">
      <c r="C44" s="9" t="s">
        <v>20</v>
      </c>
      <c r="D44" s="9" t="s">
        <v>435</v>
      </c>
    </row>
    <row r="45" spans="2:4" x14ac:dyDescent="0.2">
      <c r="C45" s="31" t="s">
        <v>35</v>
      </c>
      <c r="D45" s="9">
        <v>12</v>
      </c>
    </row>
    <row r="46" spans="2:4" x14ac:dyDescent="0.2">
      <c r="C46" s="31" t="s">
        <v>36</v>
      </c>
      <c r="D46" s="9">
        <v>7</v>
      </c>
    </row>
    <row r="47" spans="2:4" x14ac:dyDescent="0.2">
      <c r="C47" s="31" t="s">
        <v>34</v>
      </c>
      <c r="D47" s="9">
        <v>7</v>
      </c>
    </row>
    <row r="48" spans="2:4" x14ac:dyDescent="0.2">
      <c r="C48" s="31" t="s">
        <v>33</v>
      </c>
      <c r="D48" s="9">
        <v>12</v>
      </c>
    </row>
    <row r="87" ht="17" customHeight="1" x14ac:dyDescent="0.2"/>
  </sheetData>
  <sortState xmlns:xlrd2="http://schemas.microsoft.com/office/spreadsheetml/2017/richdata2" ref="B2:D122">
    <sortCondition descending="1" ref="D1:D1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BB963-7481-E247-B3AC-178AE5192B59}">
  <dimension ref="B3:B66"/>
  <sheetViews>
    <sheetView topLeftCell="A22" workbookViewId="0">
      <selection activeCell="A47" sqref="A47:XFD47"/>
    </sheetView>
  </sheetViews>
  <sheetFormatPr baseColWidth="10" defaultRowHeight="16" x14ac:dyDescent="0.2"/>
  <cols>
    <col min="2" max="2" width="45.33203125" style="6" bestFit="1" customWidth="1"/>
  </cols>
  <sheetData>
    <row r="3" spans="2:2" x14ac:dyDescent="0.2">
      <c r="B3" s="24"/>
    </row>
    <row r="4" spans="2:2" x14ac:dyDescent="0.2">
      <c r="B4" s="24" t="s">
        <v>395</v>
      </c>
    </row>
    <row r="5" spans="2:2" x14ac:dyDescent="0.2">
      <c r="B5" s="24"/>
    </row>
    <row r="6" spans="2:2" x14ac:dyDescent="0.2">
      <c r="B6" s="22" t="s">
        <v>11</v>
      </c>
    </row>
    <row r="7" spans="2:2" x14ac:dyDescent="0.2">
      <c r="B7" s="25" t="s">
        <v>286</v>
      </c>
    </row>
    <row r="8" spans="2:2" x14ac:dyDescent="0.2">
      <c r="B8" s="26" t="s">
        <v>287</v>
      </c>
    </row>
    <row r="9" spans="2:2" x14ac:dyDescent="0.2">
      <c r="B9" s="26" t="s">
        <v>289</v>
      </c>
    </row>
    <row r="10" spans="2:2" x14ac:dyDescent="0.2">
      <c r="B10" s="26" t="s">
        <v>291</v>
      </c>
    </row>
    <row r="11" spans="2:2" x14ac:dyDescent="0.2">
      <c r="B11" s="26" t="s">
        <v>293</v>
      </c>
    </row>
    <row r="12" spans="2:2" x14ac:dyDescent="0.2">
      <c r="B12" s="26" t="s">
        <v>294</v>
      </c>
    </row>
    <row r="13" spans="2:2" x14ac:dyDescent="0.2">
      <c r="B13" s="24"/>
    </row>
    <row r="14" spans="2:2" x14ac:dyDescent="0.2">
      <c r="B14" s="23" t="s">
        <v>65</v>
      </c>
    </row>
    <row r="15" spans="2:2" x14ac:dyDescent="0.2">
      <c r="B15" s="26" t="s">
        <v>299</v>
      </c>
    </row>
    <row r="16" spans="2:2" x14ac:dyDescent="0.2">
      <c r="B16" s="26" t="s">
        <v>304</v>
      </c>
    </row>
    <row r="17" spans="2:2" x14ac:dyDescent="0.2">
      <c r="B17" s="26" t="s">
        <v>305</v>
      </c>
    </row>
    <row r="18" spans="2:2" x14ac:dyDescent="0.2">
      <c r="B18" s="26" t="s">
        <v>308</v>
      </c>
    </row>
    <row r="19" spans="2:2" x14ac:dyDescent="0.2">
      <c r="B19" s="26" t="s">
        <v>313</v>
      </c>
    </row>
    <row r="20" spans="2:2" x14ac:dyDescent="0.2">
      <c r="B20" s="26" t="s">
        <v>314</v>
      </c>
    </row>
    <row r="21" spans="2:2" x14ac:dyDescent="0.2">
      <c r="B21" s="26" t="s">
        <v>315</v>
      </c>
    </row>
    <row r="22" spans="2:2" x14ac:dyDescent="0.2">
      <c r="B22" s="24"/>
    </row>
    <row r="23" spans="2:2" x14ac:dyDescent="0.2">
      <c r="B23" s="23" t="s">
        <v>118</v>
      </c>
    </row>
    <row r="24" spans="2:2" x14ac:dyDescent="0.2">
      <c r="B24" s="26" t="s">
        <v>321</v>
      </c>
    </row>
    <row r="25" spans="2:2" x14ac:dyDescent="0.2">
      <c r="B25" s="26" t="s">
        <v>325</v>
      </c>
    </row>
    <row r="26" spans="2:2" x14ac:dyDescent="0.2">
      <c r="B26" s="26" t="s">
        <v>326</v>
      </c>
    </row>
    <row r="27" spans="2:2" x14ac:dyDescent="0.2">
      <c r="B27" s="26" t="s">
        <v>327</v>
      </c>
    </row>
    <row r="28" spans="2:2" x14ac:dyDescent="0.2">
      <c r="B28" s="26" t="s">
        <v>328</v>
      </c>
    </row>
    <row r="29" spans="2:2" x14ac:dyDescent="0.2">
      <c r="B29" s="24"/>
    </row>
    <row r="30" spans="2:2" x14ac:dyDescent="0.2">
      <c r="B30" s="23" t="s">
        <v>5</v>
      </c>
    </row>
    <row r="31" spans="2:2" x14ac:dyDescent="0.2">
      <c r="B31" s="26" t="s">
        <v>341</v>
      </c>
    </row>
    <row r="32" spans="2:2" x14ac:dyDescent="0.2">
      <c r="B32" s="26" t="s">
        <v>342</v>
      </c>
    </row>
    <row r="33" spans="2:2" x14ac:dyDescent="0.2">
      <c r="B33" s="26" t="s">
        <v>343</v>
      </c>
    </row>
    <row r="34" spans="2:2" x14ac:dyDescent="0.2">
      <c r="B34" s="26" t="s">
        <v>345</v>
      </c>
    </row>
    <row r="35" spans="2:2" x14ac:dyDescent="0.2">
      <c r="B35" s="26" t="s">
        <v>311</v>
      </c>
    </row>
    <row r="36" spans="2:2" x14ac:dyDescent="0.2">
      <c r="B36" s="26" t="s">
        <v>349</v>
      </c>
    </row>
    <row r="37" spans="2:2" ht="17" x14ac:dyDescent="0.2">
      <c r="B37" s="27" t="s">
        <v>291</v>
      </c>
    </row>
    <row r="38" spans="2:2" x14ac:dyDescent="0.2">
      <c r="B38" s="24"/>
    </row>
    <row r="39" spans="2:2" x14ac:dyDescent="0.2">
      <c r="B39" s="23" t="s">
        <v>123</v>
      </c>
    </row>
    <row r="40" spans="2:2" x14ac:dyDescent="0.2">
      <c r="B40" s="26" t="s">
        <v>359</v>
      </c>
    </row>
    <row r="41" spans="2:2" x14ac:dyDescent="0.2">
      <c r="B41" s="26" t="s">
        <v>301</v>
      </c>
    </row>
    <row r="42" spans="2:2" x14ac:dyDescent="0.2">
      <c r="B42" s="26" t="s">
        <v>363</v>
      </c>
    </row>
    <row r="43" spans="2:2" x14ac:dyDescent="0.2">
      <c r="B43" s="26" t="s">
        <v>364</v>
      </c>
    </row>
    <row r="44" spans="2:2" x14ac:dyDescent="0.2">
      <c r="B44" s="24"/>
    </row>
    <row r="45" spans="2:2" x14ac:dyDescent="0.2">
      <c r="B45" s="23" t="s">
        <v>242</v>
      </c>
    </row>
    <row r="46" spans="2:2" x14ac:dyDescent="0.2">
      <c r="B46" s="26" t="s">
        <v>366</v>
      </c>
    </row>
    <row r="47" spans="2:2" x14ac:dyDescent="0.2">
      <c r="B47" s="26" t="s">
        <v>376</v>
      </c>
    </row>
    <row r="48" spans="2:2" x14ac:dyDescent="0.2">
      <c r="B48" s="26" t="s">
        <v>286</v>
      </c>
    </row>
    <row r="49" spans="2:2" x14ac:dyDescent="0.2">
      <c r="B49" s="26" t="s">
        <v>378</v>
      </c>
    </row>
    <row r="50" spans="2:2" x14ac:dyDescent="0.2">
      <c r="B50" s="26" t="s">
        <v>380</v>
      </c>
    </row>
    <row r="51" spans="2:2" x14ac:dyDescent="0.2">
      <c r="B51" s="26" t="s">
        <v>381</v>
      </c>
    </row>
    <row r="52" spans="2:2" x14ac:dyDescent="0.2">
      <c r="B52" s="24"/>
    </row>
    <row r="53" spans="2:2" x14ac:dyDescent="0.2">
      <c r="B53" s="24"/>
    </row>
    <row r="54" spans="2:2" x14ac:dyDescent="0.2">
      <c r="B54" s="24"/>
    </row>
    <row r="55" spans="2:2" x14ac:dyDescent="0.2">
      <c r="B55" s="24"/>
    </row>
    <row r="56" spans="2:2" x14ac:dyDescent="0.2">
      <c r="B56" s="24"/>
    </row>
    <row r="57" spans="2:2" x14ac:dyDescent="0.2">
      <c r="B57" s="24"/>
    </row>
    <row r="58" spans="2:2" x14ac:dyDescent="0.2">
      <c r="B58" s="24"/>
    </row>
    <row r="59" spans="2:2" x14ac:dyDescent="0.2">
      <c r="B59" s="24"/>
    </row>
    <row r="60" spans="2:2" x14ac:dyDescent="0.2">
      <c r="B60" s="24"/>
    </row>
    <row r="61" spans="2:2" x14ac:dyDescent="0.2">
      <c r="B61" s="24"/>
    </row>
    <row r="62" spans="2:2" x14ac:dyDescent="0.2">
      <c r="B62" s="24"/>
    </row>
    <row r="63" spans="2:2" x14ac:dyDescent="0.2">
      <c r="B63" s="24"/>
    </row>
    <row r="64" spans="2:2" x14ac:dyDescent="0.2">
      <c r="B64" s="24"/>
    </row>
    <row r="65" spans="2:2" x14ac:dyDescent="0.2">
      <c r="B65" s="24"/>
    </row>
    <row r="66" spans="2:2" x14ac:dyDescent="0.2">
      <c r="B66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SELECTION FR TRI</vt:lpstr>
      <vt:lpstr>SYNTHESE LIGUE</vt:lpstr>
      <vt:lpstr>SYNTHESE CLUBS</vt:lpstr>
      <vt:lpstr>REGARD NON 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Badelier</dc:creator>
  <cp:lastModifiedBy>Mathieu Badelier</cp:lastModifiedBy>
  <dcterms:created xsi:type="dcterms:W3CDTF">2024-05-21T07:53:42Z</dcterms:created>
  <dcterms:modified xsi:type="dcterms:W3CDTF">2024-05-21T12:24:42Z</dcterms:modified>
</cp:coreProperties>
</file>