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LIGUE 2025 02 11\ORGANISATION INTERNE int\FINANCES\SUIVI BUDGETAIRE\2024\"/>
    </mc:Choice>
  </mc:AlternateContent>
  <xr:revisionPtr revIDLastSave="0" documentId="13_ncr:1_{6632B853-0522-4854-849A-DB6AB72CA855}" xr6:coauthVersionLast="47" xr6:coauthVersionMax="47" xr10:uidLastSave="{00000000-0000-0000-0000-000000000000}"/>
  <bookViews>
    <workbookView xWindow="-120" yWindow="-120" windowWidth="20730" windowHeight="11310" tabRatio="500" xr2:uid="{00000000-000D-0000-FFFF-FFFF00000000}"/>
  </bookViews>
  <sheets>
    <sheet name="FONCTIONNEMENT VF" sheetId="6" r:id="rId1"/>
    <sheet name="ACTIONS" sheetId="2" r:id="rId2"/>
    <sheet name="BP 2024" sheetId="5" r:id="rId3"/>
    <sheet name="SBV - Aides" sheetId="4" r:id="rId4"/>
    <sheet name="Lic 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" i="7" l="1"/>
  <c r="P5" i="7"/>
  <c r="L3" i="2"/>
  <c r="H228" i="2"/>
  <c r="K196" i="2"/>
  <c r="K194" i="2"/>
  <c r="K120" i="2"/>
  <c r="K101" i="2"/>
  <c r="K92" i="2"/>
  <c r="K56" i="2"/>
  <c r="C178" i="2"/>
  <c r="C158" i="2"/>
  <c r="C108" i="2"/>
  <c r="C92" i="2"/>
  <c r="C74" i="2"/>
  <c r="C66" i="2"/>
  <c r="C56" i="2"/>
  <c r="C11" i="2"/>
  <c r="C110" i="6"/>
  <c r="C186" i="6"/>
  <c r="C57" i="6"/>
  <c r="C22" i="4"/>
  <c r="K10" i="7"/>
  <c r="G10" i="7"/>
  <c r="N8" i="7"/>
  <c r="M8" i="7"/>
  <c r="L8" i="7"/>
  <c r="K8" i="7"/>
  <c r="J8" i="7"/>
  <c r="I8" i="7"/>
  <c r="H8" i="7"/>
  <c r="G8" i="7"/>
  <c r="F8" i="7"/>
  <c r="E8" i="7"/>
  <c r="D8" i="7"/>
  <c r="C8" i="7"/>
  <c r="C10" i="7" s="1"/>
  <c r="B8" i="7"/>
  <c r="N7" i="7"/>
  <c r="N10" i="7" s="1"/>
  <c r="M7" i="7"/>
  <c r="M10" i="7" s="1"/>
  <c r="L7" i="7"/>
  <c r="L10" i="7" s="1"/>
  <c r="K7" i="7"/>
  <c r="J7" i="7"/>
  <c r="J10" i="7" s="1"/>
  <c r="I7" i="7"/>
  <c r="I10" i="7" s="1"/>
  <c r="H7" i="7"/>
  <c r="H10" i="7" s="1"/>
  <c r="G7" i="7"/>
  <c r="F7" i="7"/>
  <c r="F10" i="7" s="1"/>
  <c r="E7" i="7"/>
  <c r="E10" i="7" s="1"/>
  <c r="D7" i="7"/>
  <c r="D10" i="7" s="1"/>
  <c r="B7" i="7"/>
  <c r="B10" i="7" s="1"/>
  <c r="P8" i="7" l="1"/>
  <c r="G7" i="4"/>
  <c r="G15" i="4" s="1"/>
  <c r="I15" i="4" s="1"/>
  <c r="K74" i="2"/>
  <c r="H186" i="6"/>
  <c r="H110" i="6"/>
  <c r="C31" i="6"/>
  <c r="C160" i="6"/>
  <c r="F178" i="2"/>
  <c r="D228" i="2" s="1"/>
  <c r="J92" i="2"/>
  <c r="H92" i="2"/>
  <c r="H193" i="6" l="1"/>
  <c r="C191" i="6"/>
  <c r="C146" i="6"/>
  <c r="C37" i="6"/>
  <c r="C136" i="6"/>
  <c r="C84" i="6"/>
  <c r="C80" i="6"/>
  <c r="C70" i="6"/>
  <c r="C65" i="6"/>
  <c r="C44" i="6"/>
  <c r="D92" i="2"/>
  <c r="C11" i="4"/>
  <c r="C172" i="6"/>
  <c r="F158" i="2"/>
  <c r="D31" i="6" l="1"/>
  <c r="D146" i="6"/>
  <c r="D172" i="6"/>
  <c r="E92" i="2"/>
  <c r="D57" i="6"/>
  <c r="D44" i="6"/>
  <c r="D160" i="6"/>
  <c r="D70" i="6"/>
  <c r="D186" i="6"/>
  <c r="D191" i="6"/>
  <c r="D84" i="6"/>
  <c r="D80" i="6"/>
  <c r="C74" i="6"/>
  <c r="D74" i="6" s="1"/>
  <c r="D65" i="6"/>
  <c r="C60" i="6"/>
  <c r="C34" i="5"/>
  <c r="K108" i="2"/>
  <c r="K187" i="2"/>
  <c r="C187" i="2"/>
  <c r="K178" i="2"/>
  <c r="D193" i="6" l="1"/>
  <c r="D138" i="6"/>
  <c r="D139" i="6" s="1"/>
  <c r="K223" i="2"/>
  <c r="J223" i="2" s="1"/>
  <c r="K219" i="2"/>
  <c r="J219" i="2" s="1"/>
  <c r="C223" i="2"/>
  <c r="D223" i="2" s="1"/>
  <c r="J211" i="2"/>
  <c r="G16" i="5"/>
  <c r="C16" i="5"/>
  <c r="D194" i="6" l="1"/>
  <c r="C207" i="2"/>
  <c r="D207" i="2" s="1"/>
  <c r="C16" i="2"/>
  <c r="K192" i="2"/>
  <c r="K203" i="2"/>
  <c r="J203" i="2" s="1"/>
  <c r="K207" i="2"/>
  <c r="J207" i="2" s="1"/>
  <c r="C203" i="2" l="1"/>
  <c r="D203" i="2" s="1"/>
  <c r="C219" i="2"/>
  <c r="D219" i="2" s="1"/>
  <c r="K66" i="2"/>
  <c r="K16" i="2"/>
  <c r="K215" i="2" s="1"/>
  <c r="J215" i="2" s="1"/>
  <c r="C192" i="2"/>
  <c r="C101" i="2"/>
  <c r="C215" i="2" l="1"/>
  <c r="D21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LCTVDL</author>
  </authors>
  <commentList>
    <comment ref="H13" authorId="0" shapeId="0" xr:uid="{F5C43B2B-1ABE-4490-AD0E-C781A875F953}">
      <text>
        <r>
          <rPr>
            <b/>
            <sz val="9"/>
            <color indexed="81"/>
            <rFont val="Tahoma"/>
            <family val="2"/>
          </rPr>
          <t>A vérifier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" authorId="0" shapeId="0" xr:uid="{C077F325-218B-4B2B-B925-0EDED7EC3EC2}">
      <text>
        <r>
          <rPr>
            <b/>
            <sz val="9"/>
            <color indexed="81"/>
            <rFont val="Tahoma"/>
            <family val="2"/>
          </rPr>
          <t>A vérifier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<sst xmlns="http://schemas.openxmlformats.org/spreadsheetml/2006/main" count="16983" uniqueCount="507">
  <si>
    <t>CHARGES</t>
  </si>
  <si>
    <t>PREVISIONNEL</t>
  </si>
  <si>
    <t>PRODUITS / OBSERVATIONS</t>
  </si>
  <si>
    <t>F1</t>
  </si>
  <si>
    <t>INTERNET - TELEPHONES - AFFRANCHISSEMENTS</t>
  </si>
  <si>
    <t>Total</t>
  </si>
  <si>
    <t>F2</t>
  </si>
  <si>
    <t xml:space="preserve"> ENTRETIENS DIVERS - MAINTENANCE</t>
  </si>
  <si>
    <t>F3</t>
  </si>
  <si>
    <t>F3 L</t>
  </si>
  <si>
    <t>LOCATIONS BUREAU ET LOCAL- TF + CHARGES</t>
  </si>
  <si>
    <t>F5</t>
  </si>
  <si>
    <t>F6</t>
  </si>
  <si>
    <t>F7</t>
  </si>
  <si>
    <t>A.G / REUNIONS CLUBS: organisations, achats, repas….</t>
  </si>
  <si>
    <t>F8</t>
  </si>
  <si>
    <t>ACHATS DIVERS amortisssement</t>
  </si>
  <si>
    <t>F9</t>
  </si>
  <si>
    <t>F10</t>
  </si>
  <si>
    <t>F11</t>
  </si>
  <si>
    <t xml:space="preserve"> F13</t>
  </si>
  <si>
    <t>F15</t>
  </si>
  <si>
    <t>TOTAL DES PRODUITS</t>
  </si>
  <si>
    <t>PRODUITS</t>
  </si>
  <si>
    <t>A1</t>
  </si>
  <si>
    <t xml:space="preserve"> CHAMPIONNAT DE FRANCE JEUNE ET DES LIGUES </t>
  </si>
  <si>
    <t>A2</t>
  </si>
  <si>
    <t xml:space="preserve"> CAMP TRIATHLON </t>
  </si>
  <si>
    <t>A3</t>
  </si>
  <si>
    <t>A5</t>
  </si>
  <si>
    <t>A6</t>
  </si>
  <si>
    <t>FORMATIONS</t>
  </si>
  <si>
    <t>CRA</t>
  </si>
  <si>
    <t>Divers</t>
  </si>
  <si>
    <t>S/TOTAL</t>
  </si>
  <si>
    <t>A7</t>
  </si>
  <si>
    <t>A8</t>
  </si>
  <si>
    <t>A9</t>
  </si>
  <si>
    <t>A10</t>
  </si>
  <si>
    <t>A11</t>
  </si>
  <si>
    <t>ASSURANCES</t>
  </si>
  <si>
    <t>SOUTIEN AUX ACTIONS CLUBS ET C.DEP - ANIMATIONS</t>
  </si>
  <si>
    <t>F4</t>
  </si>
  <si>
    <t xml:space="preserve"> </t>
  </si>
  <si>
    <t>F 16</t>
  </si>
  <si>
    <t>F 17</t>
  </si>
  <si>
    <t>A4</t>
  </si>
  <si>
    <t>CHALLENGES JEUNES - ACHATS DIVERS ACTIONS</t>
  </si>
  <si>
    <t>BF</t>
  </si>
  <si>
    <t>BF2</t>
  </si>
  <si>
    <t>CŒUR DE France</t>
  </si>
  <si>
    <t xml:space="preserve">FONCTIONNEMENT DE L'ETR - GROUPE PROJET - </t>
  </si>
  <si>
    <t>TOTAL GENERAL DES DEPENSES SUR EXERCICE 2022</t>
  </si>
  <si>
    <t>CHARGES SOCIALES GENERALES</t>
  </si>
  <si>
    <t>,</t>
  </si>
  <si>
    <t>COTTISATIONS DIVERSES -ABONNEMENTS</t>
  </si>
  <si>
    <t xml:space="preserve"> COMMUNICATION</t>
  </si>
  <si>
    <t>ACTION PRENDS TOI AUX JEUX - DIVERS</t>
  </si>
  <si>
    <t>CRJS ORLEANS Acompte</t>
  </si>
  <si>
    <t>CRJS ORLEANS Solde</t>
  </si>
  <si>
    <t>TCJ Location véhicule stage Lzangogne</t>
  </si>
  <si>
    <t>RBT 240 E</t>
  </si>
  <si>
    <t xml:space="preserve">MB Rbt NDF Stzage CRAN </t>
  </si>
  <si>
    <t>ANNEE SCOLAIRE 2023-2024</t>
  </si>
  <si>
    <t>ECO Natation - Facture 1 2023/2024</t>
  </si>
  <si>
    <t>8 x 1 100,00</t>
  </si>
  <si>
    <t>GATELET - podo - posturologue</t>
  </si>
  <si>
    <t xml:space="preserve">LR ATHLE prestation solde 2023 </t>
  </si>
  <si>
    <t>Stage St Quentin - base de loisir hébergement</t>
  </si>
  <si>
    <t>CHO SM 1 4 titres</t>
  </si>
  <si>
    <t>CHO SM 1 7 titres</t>
  </si>
  <si>
    <r>
      <t xml:space="preserve">COMMISSION REGIONALE D'ARBITRAGE: </t>
    </r>
    <r>
      <rPr>
        <b/>
        <i/>
        <sz val="10"/>
        <color rgb="FF000000"/>
        <rFont val="Calibri"/>
        <family val="2"/>
        <scheme val="minor"/>
      </rPr>
      <t>achats, formations...</t>
    </r>
  </si>
  <si>
    <t>MORICR Kiné Septembre - décembre</t>
  </si>
  <si>
    <t>I PAIN 8 Bilans psychologigues</t>
  </si>
  <si>
    <t>MAAF Assurances locaux + véhicule 2024</t>
  </si>
  <si>
    <t xml:space="preserve">F12 </t>
  </si>
  <si>
    <t>URSSAF</t>
  </si>
  <si>
    <t>HUMANIS</t>
  </si>
  <si>
    <t>MALAKOFF HUMANIS</t>
  </si>
  <si>
    <t>MUTEX</t>
  </si>
  <si>
    <t>ADOBE CB</t>
  </si>
  <si>
    <t>MDS Trim 1 2024</t>
  </si>
  <si>
    <t>BF2 VENDOME CRJS</t>
  </si>
  <si>
    <t>CRJS VENDOME Stage Janvier</t>
  </si>
  <si>
    <t>V CAILLE Encadement stage janvier à Vendome</t>
  </si>
  <si>
    <t>V CAILLE Encadement BF2 à Vendome</t>
  </si>
  <si>
    <t>MB Rbt Ouverture Année JOP</t>
  </si>
  <si>
    <t>Inscriptions BF2 2023-2024 TC Janvier</t>
  </si>
  <si>
    <t>Stage jeunes Janvier à Vendôme</t>
  </si>
  <si>
    <t>CF Tel</t>
  </si>
  <si>
    <t>CF Timbres</t>
  </si>
  <si>
    <t>MB Salaire janvier</t>
  </si>
  <si>
    <t>CF Salaire janvier</t>
  </si>
  <si>
    <t>JULES DUV HONNORAIRE STAGE JEUNES VENDOME</t>
  </si>
  <si>
    <t>JULES DUV Frais dept stage Vendôme</t>
  </si>
  <si>
    <t>FFSS FN CRA GQS</t>
  </si>
  <si>
    <t>Frais Dept F Grammage Formation à Montluçon</t>
  </si>
  <si>
    <t>VV Piscine - Stage janvier</t>
  </si>
  <si>
    <t>VV Piscine - FN BF2 janvier</t>
  </si>
  <si>
    <t xml:space="preserve">CHO 2 SM </t>
  </si>
  <si>
    <t>NDF NH Déjeuner avec MB</t>
  </si>
  <si>
    <t>CYCLE SPORT Achat médailles CJ 2024</t>
  </si>
  <si>
    <t>ALB RBT NDF Formation Dept + restauration</t>
  </si>
  <si>
    <t>CHO1 SM</t>
  </si>
  <si>
    <t>AFDAS</t>
  </si>
  <si>
    <t>MB DEPT TOURS REUNION avec H HAY + TCJ</t>
  </si>
  <si>
    <t>MB Achat gouter stage</t>
  </si>
  <si>
    <t>MB Frais Dept sélections EDF</t>
  </si>
  <si>
    <t xml:space="preserve">CF TEL </t>
  </si>
  <si>
    <t>CF Frais Dept St Laurent - AG CD TRI 41</t>
  </si>
  <si>
    <t>MB Salaire Février + rappel mise à niveau</t>
  </si>
  <si>
    <t>CF Salaire février</t>
  </si>
  <si>
    <t>ROBERT Rbt prise de sang</t>
  </si>
  <si>
    <t>Cheque Repas Trim 1</t>
  </si>
  <si>
    <t>FFTRI Achats CRA</t>
  </si>
  <si>
    <t>Revente chasubles</t>
  </si>
  <si>
    <t>EXIA REGUL CHARGES 2023</t>
  </si>
  <si>
    <t>BOURGES MAD GG Stages février</t>
  </si>
  <si>
    <t>JOUCQ RBT frais d'analyse</t>
  </si>
  <si>
    <t>ROBERT RBT frais d'analyse</t>
  </si>
  <si>
    <t>SALAIRES BRUT CF + MB</t>
  </si>
  <si>
    <t>AUTRES CHARGES LIEES A L'EMPLOIE</t>
  </si>
  <si>
    <t>ZONE COURSE REASSORT SIGNALETIQUE</t>
  </si>
  <si>
    <t xml:space="preserve">ACHATS DE PETITES FOURNITURES et DOCUMENTATION </t>
  </si>
  <si>
    <t xml:space="preserve">HONNORAIRES  DIVERS </t>
  </si>
  <si>
    <t xml:space="preserve">TOTAL MASSE SALARIALE </t>
  </si>
  <si>
    <t>CHARGES REALISEES</t>
  </si>
  <si>
    <t>SITUATION  A DATE</t>
  </si>
  <si>
    <t>Produits des actions de comunication</t>
  </si>
  <si>
    <t>PREVISIOINNEL</t>
  </si>
  <si>
    <t>REALISE</t>
  </si>
  <si>
    <t>LIGUE CENTRE-VL DE TRIATHLON: BUDGET  PREVISIONNEL  2024</t>
  </si>
  <si>
    <t>Montant €</t>
  </si>
  <si>
    <t>Total Compte</t>
  </si>
  <si>
    <t>F.F TRI: adhésions, parts ligue</t>
  </si>
  <si>
    <t>Affiliations Clubs</t>
  </si>
  <si>
    <t>Licences</t>
  </si>
  <si>
    <t>Actions CTL</t>
  </si>
  <si>
    <t>Equipe Technique Régionale / Groupe projet</t>
  </si>
  <si>
    <t>Formations éducateurs et dirigeants bénévoles</t>
  </si>
  <si>
    <t>Action « Citoyenneté/Mixité »- Prévention Dopage</t>
  </si>
  <si>
    <t>Action « Paratriathlon »</t>
  </si>
  <si>
    <t>Total des chargres des actions de la CTL</t>
  </si>
  <si>
    <t>Total des produits des actions de la CTL</t>
  </si>
  <si>
    <t>Cotisations diverses: CROS</t>
  </si>
  <si>
    <t>CAP 'ASSO Célia F</t>
  </si>
  <si>
    <t>COTI (aide FFTRI)</t>
  </si>
  <si>
    <t>3 3000, 00</t>
  </si>
  <si>
    <t>Paris 2024 (location parc velos)</t>
  </si>
  <si>
    <t>ANS Emploie</t>
  </si>
  <si>
    <t>Internet, téléphones, Affranchissements, abonnements</t>
  </si>
  <si>
    <t>Achat de petites fournitures et documentations</t>
  </si>
  <si>
    <t>Achats équipement - matèriels amortissables</t>
  </si>
  <si>
    <t xml:space="preserve">Location Bureau et local matèriel </t>
  </si>
  <si>
    <t>Assurances: immobiliers, véhicule</t>
  </si>
  <si>
    <t xml:space="preserve">Frais de déplacement- missions du président et des élus </t>
  </si>
  <si>
    <t>C.Directeurs, A.G, journée des Clubs-Organisateurs</t>
  </si>
  <si>
    <t xml:space="preserve">Report à nouveau </t>
  </si>
  <si>
    <t>TOTAL DES CHARGES</t>
  </si>
  <si>
    <r>
      <t xml:space="preserve">CRA: frais d'arbitrages </t>
    </r>
    <r>
      <rPr>
        <i/>
        <sz val="12"/>
        <rFont val="Calibri"/>
        <family val="2"/>
        <scheme val="minor"/>
      </rPr>
      <t>(vacations, déplacements)</t>
    </r>
  </si>
  <si>
    <r>
      <t xml:space="preserve">Produits des manifestations: </t>
    </r>
    <r>
      <rPr>
        <i/>
        <sz val="11"/>
        <color rgb="FF002060"/>
        <rFont val="Calibri"/>
        <family val="2"/>
        <scheme val="minor"/>
      </rPr>
      <t>classés,DLM, pass compétitions</t>
    </r>
  </si>
  <si>
    <r>
      <rPr>
        <b/>
        <sz val="9"/>
        <color rgb="FF002060"/>
        <rFont val="Calibri"/>
        <family val="2"/>
        <scheme val="minor"/>
      </rPr>
      <t>Formations éducateurs et dirigeants bénévoles:</t>
    </r>
    <r>
      <rPr>
        <sz val="9"/>
        <color rgb="FF002060"/>
        <rFont val="Calibri"/>
        <family val="2"/>
        <scheme val="minor"/>
      </rPr>
      <t xml:space="preserve"> </t>
    </r>
    <r>
      <rPr>
        <i/>
        <sz val="9"/>
        <color rgb="FF002060"/>
        <rFont val="Calibri"/>
        <family val="2"/>
        <scheme val="minor"/>
      </rPr>
      <t>ANS, Cn Région, inscriptions</t>
    </r>
  </si>
  <si>
    <r>
      <rPr>
        <b/>
        <sz val="9"/>
        <color rgb="FF002060"/>
        <rFont val="Calibri"/>
        <family val="2"/>
        <scheme val="minor"/>
      </rPr>
      <t>Action développement de la performance:</t>
    </r>
    <r>
      <rPr>
        <i/>
        <sz val="9"/>
        <color rgb="FF002060"/>
        <rFont val="Calibri"/>
        <family val="2"/>
        <scheme val="minor"/>
      </rPr>
      <t xml:space="preserve"> inscriptions, adhésions,ANS, FFTRI, Cn Région</t>
    </r>
  </si>
  <si>
    <r>
      <t xml:space="preserve">Action animation sportive territoriale: </t>
    </r>
    <r>
      <rPr>
        <i/>
        <sz val="9"/>
        <color rgb="FFFF0000"/>
        <rFont val="Calibri"/>
        <family val="2"/>
        <scheme val="minor"/>
      </rPr>
      <t>CJ,Ecoles de Triathlon, C Dept, Prends Toi au Jeux</t>
    </r>
  </si>
  <si>
    <r>
      <rPr>
        <b/>
        <sz val="9"/>
        <color rgb="FF002060"/>
        <rFont val="Calibri"/>
        <family val="2"/>
        <scheme val="minor"/>
      </rPr>
      <t>Action animation sportive territoriale:</t>
    </r>
    <r>
      <rPr>
        <sz val="9"/>
        <color rgb="FF002060"/>
        <rFont val="Calibri"/>
        <family val="2"/>
        <scheme val="minor"/>
      </rPr>
      <t xml:space="preserve"> i</t>
    </r>
    <r>
      <rPr>
        <i/>
        <sz val="9"/>
        <color rgb="FF002060"/>
        <rFont val="Calibri"/>
        <family val="2"/>
        <scheme val="minor"/>
      </rPr>
      <t>nscriptions, Cn Région</t>
    </r>
  </si>
  <si>
    <r>
      <rPr>
        <b/>
        <sz val="9"/>
        <color rgb="FF002060"/>
        <rFont val="Calibri"/>
        <family val="2"/>
        <scheme val="minor"/>
      </rPr>
      <t>Action « Citoyenneté/Mixité »- Prévention Dopage:</t>
    </r>
    <r>
      <rPr>
        <sz val="9"/>
        <color rgb="FF002060"/>
        <rFont val="Calibri"/>
        <family val="2"/>
        <scheme val="minor"/>
      </rPr>
      <t xml:space="preserve"> </t>
    </r>
    <r>
      <rPr>
        <i/>
        <sz val="9"/>
        <color rgb="FF002060"/>
        <rFont val="Calibri"/>
        <family val="2"/>
        <scheme val="minor"/>
      </rPr>
      <t>inscriptions, ANS-PSF</t>
    </r>
  </si>
  <si>
    <r>
      <rPr>
        <b/>
        <sz val="9"/>
        <color rgb="FF002060"/>
        <rFont val="Calibri"/>
        <family val="2"/>
        <scheme val="minor"/>
      </rPr>
      <t>Action « Paratriathlon »:</t>
    </r>
    <r>
      <rPr>
        <sz val="9"/>
        <color rgb="FF002060"/>
        <rFont val="Calibri"/>
        <family val="2"/>
        <scheme val="minor"/>
      </rPr>
      <t xml:space="preserve"> </t>
    </r>
    <r>
      <rPr>
        <i/>
        <sz val="9"/>
        <color rgb="FF002060"/>
        <rFont val="Calibri"/>
        <family val="2"/>
        <scheme val="minor"/>
      </rPr>
      <t>ANS, inscriptions</t>
    </r>
  </si>
  <si>
    <r>
      <t xml:space="preserve"> Commission Régionale d'Arbitrage: </t>
    </r>
    <r>
      <rPr>
        <i/>
        <sz val="12"/>
        <rFont val="Calibri"/>
        <family val="2"/>
        <scheme val="minor"/>
      </rPr>
      <t>achats, formation</t>
    </r>
  </si>
  <si>
    <r>
      <t>Masse salariale chargée</t>
    </r>
    <r>
      <rPr>
        <i/>
        <sz val="12"/>
        <rFont val="Calibri"/>
        <family val="2"/>
        <scheme val="minor"/>
      </rPr>
      <t>: MB -CF</t>
    </r>
  </si>
  <si>
    <r>
      <t xml:space="preserve">Autres charges salariales: </t>
    </r>
    <r>
      <rPr>
        <i/>
        <sz val="12"/>
        <rFont val="Calibri"/>
        <family val="2"/>
        <scheme val="minor"/>
      </rPr>
      <t>CR, AFDAS</t>
    </r>
  </si>
  <si>
    <r>
      <t xml:space="preserve">Honoraires divers: </t>
    </r>
    <r>
      <rPr>
        <i/>
        <sz val="12"/>
        <rFont val="Calibri"/>
        <family val="2"/>
        <scheme val="minor"/>
      </rPr>
      <t>comptable, prestation DF</t>
    </r>
  </si>
  <si>
    <r>
      <t>Communication:</t>
    </r>
    <r>
      <rPr>
        <i/>
        <sz val="12"/>
        <rFont val="Calibri"/>
        <family val="2"/>
        <scheme val="minor"/>
      </rPr>
      <t xml:space="preserve"> achats, déplacements, abonnements, site Internet…</t>
    </r>
  </si>
  <si>
    <r>
      <t xml:space="preserve">Entretiens - maintenance: </t>
    </r>
    <r>
      <rPr>
        <i/>
        <sz val="12"/>
        <rFont val="Calibri"/>
        <family val="2"/>
        <scheme val="minor"/>
      </rPr>
      <t>véhicule, matèriels organisation</t>
    </r>
  </si>
  <si>
    <r>
      <rPr>
        <b/>
        <sz val="11"/>
        <color rgb="FF002060"/>
        <rFont val="Calibri"/>
        <family val="2"/>
        <scheme val="minor"/>
      </rPr>
      <t>Produits Divers:</t>
    </r>
    <r>
      <rPr>
        <sz val="11"/>
        <color rgb="FF002060"/>
        <rFont val="Calibri"/>
        <family val="2"/>
        <scheme val="minor"/>
      </rPr>
      <t xml:space="preserve"> </t>
    </r>
    <r>
      <rPr>
        <i/>
        <sz val="11"/>
        <color rgb="FF002060"/>
        <rFont val="Calibri"/>
        <family val="2"/>
        <scheme val="minor"/>
      </rPr>
      <t>CRA,revente des chasubles</t>
    </r>
  </si>
  <si>
    <r>
      <t>Carburant</t>
    </r>
    <r>
      <rPr>
        <i/>
        <sz val="12"/>
        <rFont val="Calibri"/>
        <family val="2"/>
        <scheme val="minor"/>
      </rPr>
      <t xml:space="preserve"> (hors actions )</t>
    </r>
  </si>
  <si>
    <r>
      <rPr>
        <b/>
        <i/>
        <sz val="9"/>
        <color rgb="FFFF0000"/>
        <rFont val="Calibri"/>
        <family val="2"/>
        <scheme val="minor"/>
      </rPr>
      <t>Action développement de la performance:</t>
    </r>
    <r>
      <rPr>
        <i/>
        <sz val="9"/>
        <color rgb="FFFF0000"/>
        <rFont val="Calibri"/>
        <family val="2"/>
        <scheme val="minor"/>
      </rPr>
      <t xml:space="preserve"> Class Tri, Stages CDF, C Jeunes C, CRAN,CDF ,
aide à la performance.</t>
    </r>
  </si>
  <si>
    <t>Action développement de la performance:</t>
  </si>
  <si>
    <t>Class Tri, Stages CDF, C Jeunes C, CRAN,CDF ,</t>
  </si>
  <si>
    <t>aide à la performance.</t>
  </si>
  <si>
    <t>Total charges</t>
  </si>
  <si>
    <t>Total produits</t>
  </si>
  <si>
    <t>Action animation sportive territoriale:</t>
  </si>
  <si>
    <t>CITOYENNETE / MIXITE /DOPAGE</t>
  </si>
  <si>
    <t>PARATRIATHLON</t>
  </si>
  <si>
    <t xml:space="preserve">Action « Paratriathlon </t>
  </si>
  <si>
    <r>
      <t xml:space="preserve">CENTRE REGIONAL D'ENTRAINEMENT: </t>
    </r>
    <r>
      <rPr>
        <b/>
        <sz val="11"/>
        <color rgb="FFFF0000"/>
        <rFont val="Calibri"/>
        <family val="2"/>
      </rPr>
      <t>SUR SAISON SCOLAIRE</t>
    </r>
  </si>
  <si>
    <t>TRI ACAD 28 Encadrement stage Le Meur / Guernet</t>
  </si>
  <si>
    <t>CRJS A/N Stage mars</t>
  </si>
  <si>
    <t>CRJS A/N  FN BF2</t>
  </si>
  <si>
    <t>VV AJ Stage fevrier</t>
  </si>
  <si>
    <t>INSCRIPTION BF2 MA Mars</t>
  </si>
  <si>
    <t>Inscription stage mars</t>
  </si>
  <si>
    <t>Stage Mixité:inscriptions</t>
  </si>
  <si>
    <t>VV PISCINE STAGE FEVRIER</t>
  </si>
  <si>
    <t>Stage CDF Vendome Fev- 1er mars</t>
  </si>
  <si>
    <t>Stage inter - région Caen</t>
  </si>
  <si>
    <t>EXI TRIM 02 2024</t>
  </si>
  <si>
    <t>DF MARS</t>
  </si>
  <si>
    <t>DF FEVRIER</t>
  </si>
  <si>
    <t>DF JANVIER</t>
  </si>
  <si>
    <t>VV Piscine stage février</t>
  </si>
  <si>
    <t>CHO 6 SM</t>
  </si>
  <si>
    <t>VC Encadrement stage Vendôme Fev/Mars</t>
  </si>
  <si>
    <t>VC Encadrement stage mixité</t>
  </si>
  <si>
    <t>VC Frais Dept Encadrement stage mixité</t>
  </si>
  <si>
    <t xml:space="preserve"> MB Tel Trim 1</t>
  </si>
  <si>
    <t>MB Frais de Dept Cannes</t>
  </si>
  <si>
    <t>MB Rbt achats Cannes</t>
  </si>
  <si>
    <t>MB Frais de Dept stage à Caen</t>
  </si>
  <si>
    <t>M%B Achats gouters</t>
  </si>
  <si>
    <t>CF Salaire Mars</t>
  </si>
  <si>
    <t>MB Salaire mars</t>
  </si>
  <si>
    <t>GARAGE CDU VENDOMOIS Réparation turbo Vivaro</t>
  </si>
  <si>
    <t>RECEPTIFS - DIVERS - CADEAUX</t>
  </si>
  <si>
    <t>NH Rbt achat 5 livres F Pion</t>
  </si>
  <si>
    <t>MB Rbt Mutuelle 2021,22,23,24.</t>
  </si>
  <si>
    <t>V Bougeois Kiné stage Aix</t>
  </si>
  <si>
    <t>MB Frais Dept sage A/N</t>
  </si>
  <si>
    <t>MB Rbt frias dept CDF de Duathlon</t>
  </si>
  <si>
    <t>MB Salaire Avril</t>
  </si>
  <si>
    <t>CF Salaire Avril</t>
  </si>
  <si>
    <t>Deplacement à St Cyr</t>
  </si>
  <si>
    <t>LR Atthlétisme  - 01/01 au 01/03</t>
  </si>
  <si>
    <t>HOTEL DES ALPES  Stage Aix</t>
  </si>
  <si>
    <t>BRODELEC Achat polos</t>
  </si>
  <si>
    <t>Stage CDF Aix les Bains</t>
  </si>
  <si>
    <t>MB Frais dept Aix</t>
  </si>
  <si>
    <t>MB rbt achat stage Aix</t>
  </si>
  <si>
    <t>AOT Location véhicule stage Aix</t>
  </si>
  <si>
    <t>N Sorares R bt frais dept stage Aix</t>
  </si>
  <si>
    <t>N Sorares R bt achatds  stage Aix</t>
  </si>
  <si>
    <t>V CAILLE FRAIS DE DEPT Stage Vendome</t>
  </si>
  <si>
    <t>Piscine stage A/N</t>
  </si>
  <si>
    <t>MDS Adhésion 2024</t>
  </si>
  <si>
    <t xml:space="preserve">CARBURANT hors actions </t>
  </si>
  <si>
    <t>DF AVRIL</t>
  </si>
  <si>
    <t>PREVISIONNEL DES CHARGES DE FONCTIONNEMENT 2024</t>
  </si>
  <si>
    <t>CROS Cotisation 2024</t>
  </si>
  <si>
    <t>Région virt le 16 mai</t>
  </si>
  <si>
    <t>Aqualac Piscine stage</t>
  </si>
  <si>
    <t>MDS Trim 2 2024</t>
  </si>
  <si>
    <t>FFTRI - COTI - 50% fiche poste CTL</t>
  </si>
  <si>
    <t>FFTRI - COTI - rendre visible le actions régionales</t>
  </si>
  <si>
    <t>FFTRI - COTI - Dév sport santé BF2 (575)</t>
  </si>
  <si>
    <t>ANS FFTRI - CRAN - en attente (6000€)</t>
  </si>
  <si>
    <t>FFTRI - PPF (3500€)</t>
  </si>
  <si>
    <t>Région - aide suivi prévention</t>
  </si>
  <si>
    <t>ROLLIN Kiné soins février</t>
  </si>
  <si>
    <t>Cheque Repas Trim 2</t>
  </si>
  <si>
    <t>HIDEO F Rbt achats sage Aix</t>
  </si>
  <si>
    <t>HIDEO F Rbt frais dept Aix</t>
  </si>
  <si>
    <t>MB Rbt CT + entretien</t>
  </si>
  <si>
    <t>MB Frais dept Jurys BF2-BF3</t>
  </si>
  <si>
    <t>LIGUE NORMANDIE Stage mars</t>
  </si>
  <si>
    <t>Timbres</t>
  </si>
  <si>
    <t>NH Frais Dept Vierzon</t>
  </si>
  <si>
    <t>MB Salaire mai</t>
  </si>
  <si>
    <t>Pour information concernant les demandes ANS 2024, la Ligue va toucher : </t>
  </si>
  <si>
    <t>CF Salaire mai</t>
  </si>
  <si>
    <t>ANS - PST emploi CF</t>
  </si>
  <si>
    <t xml:space="preserve">ANS - PSF dév paratriathlon  </t>
  </si>
  <si>
    <t xml:space="preserve">ANS - PSF formation santé </t>
  </si>
  <si>
    <t xml:space="preserve">ANS - PSF formation raid </t>
  </si>
  <si>
    <t>Participation des clubs à IDO</t>
  </si>
  <si>
    <t>CF TEL</t>
  </si>
  <si>
    <t>MB TEL Trim 2</t>
  </si>
  <si>
    <t>DF MAI</t>
  </si>
  <si>
    <t>CF Déplacements sur manifestatioons</t>
  </si>
  <si>
    <t>Déplacemnts CF sur TNM 2024</t>
  </si>
  <si>
    <t>MB Carburant</t>
  </si>
  <si>
    <t>MB Inscriptions CDF des Ligues</t>
  </si>
  <si>
    <t xml:space="preserve">MB Achats pot fin d'année </t>
  </si>
  <si>
    <t>RAPPROCHEMENT AVEC LE BP 2024</t>
  </si>
  <si>
    <t>SENDINBLUE Semestre 1</t>
  </si>
  <si>
    <t>CF Salaire Juin</t>
  </si>
  <si>
    <t>MB Salaire Juin</t>
  </si>
  <si>
    <t>juin</t>
  </si>
  <si>
    <t>CF Tel Juin</t>
  </si>
  <si>
    <t>CF Frais Juin Dept + Carburant + Google</t>
  </si>
  <si>
    <t xml:space="preserve">MB Rbt Carburant </t>
  </si>
  <si>
    <t>MB CDF Jeunes juin</t>
  </si>
  <si>
    <t>MB Frais dept BF2 Joué les Tours</t>
  </si>
  <si>
    <t>DF JUIN</t>
  </si>
  <si>
    <t xml:space="preserve">DF JUILLET </t>
  </si>
  <si>
    <t>EXIA TRIM 3</t>
  </si>
  <si>
    <t>I PAIN PSY</t>
  </si>
  <si>
    <t>MB Rbt achats - hebgt  CDF des Ligues</t>
  </si>
  <si>
    <t>MB Rbt achats-incriptions CDF des Ligues</t>
  </si>
  <si>
    <t>VC Rbt frais dept BF2-3</t>
  </si>
  <si>
    <t>VC Prestations BF2 -BF3</t>
  </si>
  <si>
    <t>MDS Trim 3</t>
  </si>
  <si>
    <t>MB Salaire juillet</t>
  </si>
  <si>
    <t>CF Salair Juillet</t>
  </si>
  <si>
    <t>SENDINGBLUE Juillet</t>
  </si>
  <si>
    <t>Ligue tel aout</t>
  </si>
  <si>
    <t>ANS - PSF formation éducatrice BF2</t>
  </si>
  <si>
    <t>MB Salaire aout</t>
  </si>
  <si>
    <t>CF Salaire Aout</t>
  </si>
  <si>
    <t xml:space="preserve">CF Tel </t>
  </si>
  <si>
    <t>AJ VENDOME Acpte stage raid + BF2 Décembre</t>
  </si>
  <si>
    <t>MB Rbt frais Dept CDF des Ligues</t>
  </si>
  <si>
    <t>MB Affranchisssement</t>
  </si>
  <si>
    <t xml:space="preserve">Solde 2024 ECO Natation </t>
  </si>
  <si>
    <t>ANNEE SCOLAIRE 2024-2025</t>
  </si>
  <si>
    <t>Arrhes stage 2025 Ethic Romo</t>
  </si>
  <si>
    <t>MB Salaire septembre</t>
  </si>
  <si>
    <t>CF Salaire septembre</t>
  </si>
  <si>
    <t>EXIA Trim 4</t>
  </si>
  <si>
    <t>EXIA TF 2024</t>
  </si>
  <si>
    <t>Solde LR Athlétisme saison 23-24</t>
  </si>
  <si>
    <t>MB TEL Trim 3</t>
  </si>
  <si>
    <t>CF Tel Septembre</t>
  </si>
  <si>
    <t>CF Rbt frais achats septembre</t>
  </si>
  <si>
    <t>MB Rbt frais de dept Europe Youth</t>
  </si>
  <si>
    <t>CRJS ORLEANS Stage octobre</t>
  </si>
  <si>
    <t>FRAIS DE DEPLACEMENT ELUS C.A</t>
  </si>
  <si>
    <t xml:space="preserve">REGION </t>
  </si>
  <si>
    <t>LECLERC Caburant</t>
  </si>
  <si>
    <t>LEROY MERLIN- Achats tubes PVC 
Pour rangement materiel</t>
  </si>
  <si>
    <t>Frais Dept journée des clubs</t>
  </si>
  <si>
    <t>Ligue tel septembre</t>
  </si>
  <si>
    <t>Péage deplacement Blois</t>
  </si>
  <si>
    <t>ALB Rbt frais dept (covoiturage)</t>
  </si>
  <si>
    <t>CRJS BLOIS Journée es clubs</t>
  </si>
  <si>
    <t>MDS Trim 4</t>
  </si>
  <si>
    <t>Cheque Repas Trim 3</t>
  </si>
  <si>
    <t>DF AOUT</t>
  </si>
  <si>
    <t>CF Salaire octobre</t>
  </si>
  <si>
    <t>MB Salaire Octobre</t>
  </si>
  <si>
    <t>A.MAHALIN Préprateur mental</t>
  </si>
  <si>
    <t>MB Tel octobre</t>
  </si>
  <si>
    <t xml:space="preserve">MB Rbt frais de dept Octobre </t>
  </si>
  <si>
    <t>EASYFLYER Achat visuels organisation - complément</t>
  </si>
  <si>
    <t>EASYFLYER Achat visuels organisation</t>
  </si>
  <si>
    <t>CIDI Tapis Montée vélo</t>
  </si>
  <si>
    <t>COJOP P 2024</t>
  </si>
  <si>
    <t>Location ddes parcs vélos</t>
  </si>
  <si>
    <t>SENDINBLUE Octobre</t>
  </si>
  <si>
    <t>IDO Adhésion 2024</t>
  </si>
  <si>
    <t>5x 1 200 euros</t>
  </si>
  <si>
    <t>CF Tel Octobre</t>
  </si>
  <si>
    <t>CF Rbt achats bureautiques</t>
  </si>
  <si>
    <t>CF Frais dept octobre - réunion des organisateurs</t>
  </si>
  <si>
    <t>REGION SM 2023-2024</t>
  </si>
  <si>
    <t xml:space="preserve">AUCHAN  Achat fournitures compta </t>
  </si>
  <si>
    <t xml:space="preserve">AUCHAN Carburant </t>
  </si>
  <si>
    <t>TH Canet prestations sept oct + stage</t>
  </si>
  <si>
    <t>TH Canet rbt achats stage</t>
  </si>
  <si>
    <t>DF OCTOBRE</t>
  </si>
  <si>
    <t>DF NOVEMBRE</t>
  </si>
  <si>
    <t xml:space="preserve">France TONER cartouche de Toner </t>
  </si>
  <si>
    <t>TROPHEES Diff - trophéées CJ 2024</t>
  </si>
  <si>
    <t>Au tour du Moulin - gouter finale CJ 2024</t>
  </si>
  <si>
    <t>BRODELEC Casquettes finale CJ</t>
  </si>
  <si>
    <t>BRODELEC casquettes</t>
  </si>
  <si>
    <t>BRODELEC casquettes stock = 69</t>
  </si>
  <si>
    <t>LOCAL TH 2024</t>
  </si>
  <si>
    <t>VV Piscine - FN BF2 Novembre</t>
  </si>
  <si>
    <t>VV Piscine stage  Novembre</t>
  </si>
  <si>
    <t>VV Hébergement AJ Stage de Novembre</t>
  </si>
  <si>
    <t>VV Hébergement AJ BF2 Novembre</t>
  </si>
  <si>
    <t>CHO  SM  5 examens</t>
  </si>
  <si>
    <t>Vente sono à AOT</t>
  </si>
  <si>
    <t>Stage Cœur de France novembre</t>
  </si>
  <si>
    <t>Inscriptions + frais BF2 TC novembre</t>
  </si>
  <si>
    <t>CF Rbt achat gouters finale CJ</t>
  </si>
  <si>
    <t>CF Rbt 1/2 abonnement transport</t>
  </si>
  <si>
    <t>CF Tel Novembre</t>
  </si>
  <si>
    <t>RBT FRAIS DEPT réunion CRA (</t>
  </si>
  <si>
    <t xml:space="preserve">MB Rbt activités stage CRAN </t>
  </si>
  <si>
    <t>Ligue tel novembre</t>
  </si>
  <si>
    <t>Ligue tel octobre</t>
  </si>
  <si>
    <t>Frais de Dept - 9 factures, solde 2024</t>
  </si>
  <si>
    <t>Forfaits - 11 factures</t>
  </si>
  <si>
    <t>Frais de Dept - 11 factures</t>
  </si>
  <si>
    <t>Frais de Dept - 10 factures</t>
  </si>
  <si>
    <t>Forfaits - 10 factures</t>
  </si>
  <si>
    <t>Forfaits - 9 factures, solde 2024</t>
  </si>
  <si>
    <t xml:space="preserve">SUB REGION - Formation bénévoles </t>
  </si>
  <si>
    <t>SUB REGION - Aide structuration CODEP</t>
  </si>
  <si>
    <t>Convention Développement Région/Ligue</t>
  </si>
  <si>
    <t>15/12/23 Acompte 2024</t>
  </si>
  <si>
    <t>25/11/2024 - Solde 2024</t>
  </si>
  <si>
    <t>4 579, 80</t>
  </si>
  <si>
    <t>CRAN</t>
  </si>
  <si>
    <t>01/11/2024 - SM</t>
  </si>
  <si>
    <t>CAP ASSO CF</t>
  </si>
  <si>
    <t>REGION CAP ASSO Célia F</t>
  </si>
  <si>
    <t>2500 sur l'aide à la féminisation de l'encadrement (3000 en 2023)</t>
  </si>
  <si>
    <t xml:space="preserve"> 6 000€ sur l'aide à l'emploi (ANS PST) concernant le poste de Célia, </t>
  </si>
  <si>
    <t xml:space="preserve"> 3 000€ sur l'aide au développement du paratriathlon (3 400€ en 2024)</t>
  </si>
  <si>
    <t xml:space="preserve"> 3 000€ sur l'aide à la formation BF2 santé (2 500€ en 2024)</t>
  </si>
  <si>
    <t xml:space="preserve"> 3 500€ sur la mise en place du BF2 raid (nouvelle thématique - l'an passé lutte contre. le dopage 3 000€), </t>
  </si>
  <si>
    <t>REGION Conventin 2024</t>
  </si>
  <si>
    <t>le 25/11/2024</t>
  </si>
  <si>
    <t>le 06/08</t>
  </si>
  <si>
    <t>ANS</t>
  </si>
  <si>
    <t>REGION</t>
  </si>
  <si>
    <t>CYCLE SPORT complément coupes et médailles CJ 2024</t>
  </si>
  <si>
    <t>J. Le Meur Encadrement stage</t>
  </si>
  <si>
    <t>J Le Meur Frais Dept Stage</t>
  </si>
  <si>
    <t xml:space="preserve">Captusite - hébergement et maintenance site </t>
  </si>
  <si>
    <t>MB Salaire Novembre</t>
  </si>
  <si>
    <t>CF Salaire Novembre</t>
  </si>
  <si>
    <t>MB Rbt achats gouters + impression cartes</t>
  </si>
  <si>
    <t>MB Tel novembre</t>
  </si>
  <si>
    <t>29/11/2024: acompte saison 2025</t>
  </si>
  <si>
    <t>DF SOLDE NOVEMBRE</t>
  </si>
  <si>
    <t>NH Rbt frais de dept sur finale à Amilly</t>
  </si>
  <si>
    <t>Ligue tel décembre</t>
  </si>
  <si>
    <t>T MORIVCE KINE presta 2024</t>
  </si>
  <si>
    <t>T MORICE KINE Trim 4 2024</t>
  </si>
  <si>
    <t>CF Rbt frais de Dept</t>
  </si>
  <si>
    <t>CF Rbt frais de dept Fn entraîneurs à Blois</t>
  </si>
  <si>
    <t>CF Tel Décembre</t>
  </si>
  <si>
    <t>CF Rbt achat carburant</t>
  </si>
  <si>
    <t>VC Encadrement BF2 à A/N</t>
  </si>
  <si>
    <t>CF Rbt frais de Dept- rencontre des entraîneurs à Blois</t>
  </si>
  <si>
    <t>V CAILLE Encadement stage novembre à Vendôme</t>
  </si>
  <si>
    <t>10/12/2024: acompte sur 2025</t>
  </si>
  <si>
    <t>CHO  SM  7 examens diététiciens</t>
  </si>
  <si>
    <t>I PAIN PSY Bilans psychologiques</t>
  </si>
  <si>
    <t>CRJS Blois  - restauration</t>
  </si>
  <si>
    <t>ECOCREATION Acpte bouées (sur exercice 2025)</t>
  </si>
  <si>
    <t>CA Physique à Blois - Diner</t>
  </si>
  <si>
    <t>CF Prestations TC JOUE</t>
  </si>
  <si>
    <t>PRODUITS REALISES</t>
  </si>
  <si>
    <t>CF TNM Prestations 2024</t>
  </si>
  <si>
    <t>PRODUITS EXCEPTIONNELS</t>
  </si>
  <si>
    <t>AJ VENDOME Acpte stage jeunes + BF2 janvier 2025</t>
  </si>
  <si>
    <t>AJ VENDOME Acpte stage jeunes + BF2 Février 2025</t>
  </si>
  <si>
    <t>EXERCICE COMPTABLE 2024</t>
  </si>
  <si>
    <t>Total CRAN 2024</t>
  </si>
  <si>
    <t>Autres</t>
  </si>
  <si>
    <t>8 adhésions 2023-2024</t>
  </si>
  <si>
    <t>5 adhésions 2024-2025</t>
  </si>
  <si>
    <t>Stage annulé</t>
  </si>
  <si>
    <t xml:space="preserve">Règlement fait </t>
  </si>
  <si>
    <t>Règlement partiellement réalisé</t>
  </si>
  <si>
    <t>En attente de confrmation du montant et du règlement</t>
  </si>
  <si>
    <t>Acompte / Arrhes</t>
  </si>
  <si>
    <t>B BLOT Diététicien intervention avec les parents</t>
  </si>
  <si>
    <t>C CHARRIER Bilans podologiques</t>
  </si>
  <si>
    <t>RUNNING C Tenues CDF des Ligues</t>
  </si>
  <si>
    <t>ECO Natation - Convention versement1</t>
  </si>
  <si>
    <t>Frais de livraison bidons INM</t>
  </si>
  <si>
    <t>AXONE - Compta et Social 2024</t>
  </si>
  <si>
    <t>MB Salaire Décembre+ 13eme mois = prime</t>
  </si>
  <si>
    <t>CF Salaire Décembre + prime</t>
  </si>
  <si>
    <t>VENDOME TRI: MAD  H Lancelin</t>
  </si>
  <si>
    <t>MB Tel décembre</t>
  </si>
  <si>
    <t>TH CANET prestations novembre</t>
  </si>
  <si>
    <t>TH CANET prestations Décembre</t>
  </si>
  <si>
    <t>TH CANET Rbt frais de dept</t>
  </si>
  <si>
    <t>MB Frais Deot Decembre</t>
  </si>
  <si>
    <t>FFTRI - COTI - Action faveurs organisateurs - achat matériel orga </t>
  </si>
  <si>
    <t xml:space="preserve"> 778 </t>
  </si>
  <si>
    <t xml:space="preserve">FFTRI - COTI - contractualisation avec les collectivités </t>
  </si>
  <si>
    <t xml:space="preserve">FFTRI - COTI - Formation </t>
  </si>
  <si>
    <t>FTRI - COTI - Lutter contre les violences</t>
  </si>
  <si>
    <t>FFTRI - COTI - Dispositifs valorisants les bénévoles</t>
  </si>
  <si>
    <t xml:space="preserve">FFTRI - COTI - Dév école de tri - raid </t>
  </si>
  <si>
    <t xml:space="preserve">FFTRI - COTI - Dév CODEP </t>
  </si>
  <si>
    <t xml:space="preserve">FFTRI - COTI - actions faveurs HN jeunes </t>
  </si>
  <si>
    <t>Différence</t>
  </si>
  <si>
    <t>Licenciés</t>
  </si>
  <si>
    <t>Mini Jeunes</t>
  </si>
  <si>
    <t>Mini J 1/2 T</t>
  </si>
  <si>
    <t>Jeunes Comp</t>
  </si>
  <si>
    <t>1/2 T Jeunes Comp</t>
  </si>
  <si>
    <t>1/2 T Loisir J</t>
  </si>
  <si>
    <t xml:space="preserve">Loisir J </t>
  </si>
  <si>
    <t>Loisir S/V</t>
  </si>
  <si>
    <t>Dirgt</t>
  </si>
  <si>
    <t>Comp S / V</t>
  </si>
  <si>
    <t>Indiv comp</t>
  </si>
  <si>
    <t>Para J</t>
  </si>
  <si>
    <t>Action</t>
  </si>
  <si>
    <t>Para S/V</t>
  </si>
  <si>
    <t>Part Ligue</t>
  </si>
  <si>
    <t>Part FFTRI</t>
  </si>
  <si>
    <t>TOTAL</t>
  </si>
  <si>
    <t>€ LR</t>
  </si>
  <si>
    <t>€ FFTRI</t>
  </si>
  <si>
    <t>F 14</t>
  </si>
  <si>
    <t>F.F TRI: licences, affiliations clubs</t>
  </si>
  <si>
    <t>FFTRI FACTURE NOVEMBRE</t>
  </si>
  <si>
    <t>NJUKO Licences en ligne</t>
  </si>
  <si>
    <t>FFTRI FACT DECEMBRE</t>
  </si>
  <si>
    <t>FFTRI FACT JANVIER</t>
  </si>
  <si>
    <t>FFTRI  FACT FEVRIER</t>
  </si>
  <si>
    <t>FFTRI  FACT AVRIL</t>
  </si>
  <si>
    <t>FFTRI  FACT MAI</t>
  </si>
  <si>
    <t>FFTRI  FACT juin</t>
  </si>
  <si>
    <t>FFTRI FACT Aout</t>
  </si>
  <si>
    <t>FFTRI FACT Septembre</t>
  </si>
  <si>
    <t>FFTRI FACT Octobre</t>
  </si>
  <si>
    <t>FFTRI</t>
  </si>
  <si>
    <t>COTI</t>
  </si>
  <si>
    <t>reçu le 13/02/2025</t>
  </si>
  <si>
    <t>AIDE AU CRAN - PPF</t>
  </si>
  <si>
    <t>Region CRAN</t>
  </si>
  <si>
    <t xml:space="preserve">FF TRI </t>
  </si>
  <si>
    <t>CAP ASSO</t>
  </si>
  <si>
    <t>REGION DEV</t>
  </si>
  <si>
    <t>REGION Prends Toi au Jeux</t>
  </si>
  <si>
    <t>ANS Emploi 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</si>
</sst>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#,##0\ &quot;€&quot;;[Red]\-#,##0\ &quot;€&quot;"/>
    <numFmt numFmtId="43" formatCode="_-* #,##0.00_-;\-* #,##0.00_-;_-* &quot;-&quot;??_-;_-@_-"/>
    <numFmt numFmtId="164" formatCode="dd/mm/yy"/>
    <numFmt numFmtId="165" formatCode="#,##0.00&quot; €&quot;;[Red]\-#,##0.00&quot; €&quot;"/>
    <numFmt numFmtId="166" formatCode="#,##0&quot; €&quot;;[Red]\-#,##0&quot; €&quot;"/>
    <numFmt numFmtId="167" formatCode="#,##0.00&quot; €&quot;"/>
    <numFmt numFmtId="168" formatCode="#,##0.00_ ;[Red]\-#,##0.00\ "/>
    <numFmt numFmtId="169" formatCode="#,##0.00\ _€"/>
    <numFmt numFmtId="170" formatCode="_-* #,##0.00\ _€_-;\-* #,##0.00\ _€_-;_-* &quot;-&quot;??\ _€_-;_-@_-"/>
    <numFmt numFmtId="171" formatCode="#,##0\ _€"/>
    <numFmt numFmtId="172" formatCode="#,##0.00\ _€;\-#,##0.00\ _€"/>
    <numFmt numFmtId="173" formatCode="#,##0.00\ &quot;€&quot;"/>
    <numFmt numFmtId="174" formatCode="#,##0\ &quot;€&quot;"/>
  </numFmts>
  <fonts count="117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b/>
      <sz val="10"/>
      <name val="Calibri"/>
      <family val="2"/>
      <charset val="1"/>
    </font>
    <font>
      <sz val="18"/>
      <color rgb="FF44546A"/>
      <name val="Calibri Light"/>
      <family val="2"/>
      <charset val="1"/>
    </font>
    <font>
      <sz val="10"/>
      <name val="Calibri"/>
      <family val="2"/>
      <charset val="1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2"/>
      <color rgb="FFFF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70C0"/>
      <name val="Calibri"/>
      <family val="2"/>
      <charset val="1"/>
    </font>
    <font>
      <b/>
      <sz val="10"/>
      <color rgb="FF0070C0"/>
      <name val="Calibri"/>
      <family val="2"/>
      <charset val="1"/>
    </font>
    <font>
      <b/>
      <sz val="10"/>
      <color rgb="FF000000"/>
      <name val="Calibri"/>
      <family val="2"/>
    </font>
    <font>
      <b/>
      <sz val="10"/>
      <color rgb="FFFF0000"/>
      <name val="Calibri"/>
      <family val="2"/>
    </font>
    <font>
      <sz val="8"/>
      <name val="Calibri"/>
      <family val="2"/>
      <charset val="1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FF0000"/>
      <name val="Calibri"/>
      <family val="2"/>
    </font>
    <font>
      <sz val="10"/>
      <color rgb="FF0070C0"/>
      <name val="Calibri"/>
      <family val="2"/>
      <charset val="1"/>
    </font>
    <font>
      <sz val="10"/>
      <color rgb="FF000000"/>
      <name val="Calibri Light"/>
      <family val="2"/>
      <scheme val="major"/>
    </font>
    <font>
      <b/>
      <sz val="10"/>
      <color rgb="FFFF0000"/>
      <name val="Calibri Light"/>
      <family val="2"/>
      <scheme val="major"/>
    </font>
    <font>
      <sz val="10"/>
      <color rgb="FF262626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  <charset val="1"/>
    </font>
    <font>
      <sz val="11"/>
      <color rgb="FF0070C0"/>
      <name val="Calibri"/>
      <family val="2"/>
    </font>
    <font>
      <sz val="11"/>
      <color rgb="FFFFFFFF"/>
      <name val="Calibri"/>
      <family val="2"/>
    </font>
    <font>
      <sz val="11"/>
      <color rgb="FF0070C0"/>
      <name val="Calibri"/>
      <family val="2"/>
      <charset val="1"/>
      <scheme val="minor"/>
    </font>
    <font>
      <sz val="11"/>
      <color rgb="FF000000"/>
      <name val="Calibri"/>
      <family val="2"/>
      <charset val="1"/>
      <scheme val="minor"/>
    </font>
    <font>
      <sz val="10"/>
      <color rgb="FFFF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1"/>
      <color rgb="FF00206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9"/>
      <color rgb="FF002060"/>
      <name val="Calibri"/>
      <family val="2"/>
      <scheme val="minor"/>
    </font>
    <font>
      <sz val="9"/>
      <color rgb="FF002060"/>
      <name val="Calibri"/>
      <family val="2"/>
      <scheme val="minor"/>
    </font>
    <font>
      <i/>
      <sz val="9"/>
      <color rgb="FF002060"/>
      <name val="Calibri"/>
      <family val="2"/>
      <scheme val="minor"/>
    </font>
    <font>
      <i/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6"/>
      <color rgb="FF000000"/>
      <name val="Calibri"/>
      <family val="2"/>
    </font>
    <font>
      <b/>
      <sz val="16"/>
      <color rgb="FF0070C0"/>
      <name val="Calibri"/>
      <family val="2"/>
    </font>
    <font>
      <b/>
      <sz val="16"/>
      <color rgb="FFFF0000"/>
      <name val="Calibri"/>
      <family val="2"/>
    </font>
    <font>
      <b/>
      <sz val="16"/>
      <color theme="0"/>
      <name val="Calibri"/>
      <family val="2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Calibri"/>
      <family val="2"/>
    </font>
    <font>
      <b/>
      <sz val="14"/>
      <color rgb="FF000000"/>
      <name val="Calibri"/>
      <family val="2"/>
      <scheme val="minor"/>
    </font>
    <font>
      <b/>
      <sz val="11"/>
      <color rgb="FF00B050"/>
      <name val="Calibri"/>
      <family val="2"/>
    </font>
    <font>
      <sz val="10"/>
      <color rgb="FF00B050"/>
      <name val="Calibri"/>
      <family val="2"/>
    </font>
    <font>
      <sz val="11"/>
      <color rgb="FFFF0000"/>
      <name val="Calibri"/>
      <family val="2"/>
    </font>
    <font>
      <b/>
      <sz val="14"/>
      <name val="Calibri"/>
      <family val="2"/>
    </font>
    <font>
      <b/>
      <sz val="11"/>
      <color theme="0"/>
      <name val="Calibri"/>
      <family val="2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0070C0"/>
      <name val="Calibri"/>
      <family val="2"/>
    </font>
    <font>
      <b/>
      <sz val="11"/>
      <name val="Calibri"/>
      <family val="2"/>
      <charset val="1"/>
    </font>
    <font>
      <b/>
      <sz val="10"/>
      <color rgb="FF548235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color rgb="FFFFC000"/>
      <name val="Calibri"/>
      <family val="2"/>
      <scheme val="minor"/>
    </font>
    <font>
      <b/>
      <sz val="11"/>
      <color theme="1"/>
      <name val="Calibri"/>
      <family val="2"/>
    </font>
    <font>
      <sz val="9"/>
      <name val="Arial"/>
      <family val="2"/>
    </font>
    <font>
      <b/>
      <sz val="10"/>
      <color theme="1"/>
      <name val="Calibri"/>
      <family val="2"/>
    </font>
    <font>
      <sz val="11"/>
      <name val="Calibri"/>
      <family val="2"/>
      <charset val="1"/>
      <scheme val="minor"/>
    </font>
    <font>
      <b/>
      <sz val="11"/>
      <color rgb="FF0070C0"/>
      <name val="Calibri"/>
      <family val="2"/>
      <charset val="1"/>
    </font>
    <font>
      <b/>
      <sz val="10"/>
      <color rgb="FF262626"/>
      <name val="Arial"/>
      <family val="2"/>
    </font>
    <font>
      <sz val="10"/>
      <color rgb="FF0070C0"/>
      <name val="Calibri"/>
      <family val="2"/>
      <scheme val="minor"/>
    </font>
    <font>
      <sz val="11"/>
      <color rgb="FF002060"/>
      <name val="Calibri"/>
      <family val="2"/>
    </font>
    <font>
      <sz val="10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0000"/>
      <name val="Calibri Light"/>
      <family val="2"/>
      <scheme val="major"/>
    </font>
    <font>
      <b/>
      <sz val="10"/>
      <color rgb="FF0070C0"/>
      <name val="Calibri"/>
      <family val="2"/>
    </font>
    <font>
      <sz val="11"/>
      <color rgb="FF00B050"/>
      <name val="Calibri"/>
      <family val="2"/>
    </font>
    <font>
      <sz val="10"/>
      <name val="Calibri"/>
      <family val="2"/>
    </font>
    <font>
      <b/>
      <sz val="10"/>
      <color rgb="FF00B05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0"/>
      <name val="Calibri"/>
      <family val="2"/>
    </font>
    <font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/>
      <name val="Calibri"/>
      <family val="2"/>
      <charset val="1"/>
    </font>
    <font>
      <sz val="11"/>
      <color rgb="FF002060"/>
      <name val="Calibri"/>
      <family val="2"/>
      <charset val="1"/>
    </font>
    <font>
      <sz val="10"/>
      <color rgb="FFFF0000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rgb="FF2E75B6"/>
        <bgColor rgb="FF0070C0"/>
      </patternFill>
    </fill>
    <fill>
      <patternFill patternType="solid">
        <fgColor rgb="FFFF0000"/>
        <bgColor rgb="FFC00000"/>
      </patternFill>
    </fill>
    <fill>
      <patternFill patternType="solid">
        <fgColor rgb="FF9DC3E6"/>
        <bgColor rgb="FFBDD7EE"/>
      </patternFill>
    </fill>
    <fill>
      <patternFill patternType="solid">
        <fgColor rgb="FF0070C0"/>
        <bgColor rgb="FF008080"/>
      </patternFill>
    </fill>
    <fill>
      <patternFill patternType="solid">
        <fgColor rgb="FF7030A0"/>
        <bgColor rgb="FF993366"/>
      </patternFill>
    </fill>
    <fill>
      <patternFill patternType="solid">
        <fgColor rgb="FFC5E0B4"/>
        <bgColor rgb="FFBDD7EE"/>
      </patternFill>
    </fill>
    <fill>
      <patternFill patternType="solid">
        <fgColor rgb="FF548235"/>
        <bgColor rgb="FF808080"/>
      </patternFill>
    </fill>
    <fill>
      <patternFill patternType="solid">
        <fgColor rgb="FFFBE5D6"/>
        <bgColor rgb="FFFFF2CC"/>
      </patternFill>
    </fill>
    <fill>
      <patternFill patternType="solid">
        <fgColor rgb="FFF8CBAD"/>
        <bgColor rgb="FFFBE5D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BDD7EE"/>
      </patternFill>
    </fill>
    <fill>
      <patternFill patternType="solid">
        <fgColor theme="5" tint="0.79998168889431442"/>
        <bgColor rgb="FFFFF2CC"/>
      </patternFill>
    </fill>
    <fill>
      <patternFill patternType="solid">
        <fgColor theme="5" tint="0.39997558519241921"/>
        <bgColor rgb="FFF8CBA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rgb="FFBDD7EE"/>
      </patternFill>
    </fill>
    <fill>
      <patternFill patternType="solid">
        <fgColor theme="4" tint="0.59999389629810485"/>
        <bgColor rgb="FFBDD7EE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rgb="FFBDD7EE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rgb="FFBDD7EE"/>
      </patternFill>
    </fill>
    <fill>
      <patternFill patternType="solid">
        <fgColor theme="5" tint="0.59999389629810485"/>
        <bgColor rgb="FFBDD7EE"/>
      </patternFill>
    </fill>
    <fill>
      <patternFill patternType="solid">
        <fgColor theme="7" tint="0.39997558519241921"/>
        <bgColor rgb="FFBDD7EE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rgb="FFBDD7EE"/>
      </patternFill>
    </fill>
    <fill>
      <patternFill patternType="solid">
        <fgColor rgb="FFFFC000"/>
        <bgColor rgb="FFBDD7EE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5" tint="0.59999389629810485"/>
        <bgColor rgb="FFFBE5D6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rgb="FF993300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2" fillId="0" borderId="0"/>
    <xf numFmtId="0" fontId="10" fillId="0" borderId="0" applyBorder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</cellStyleXfs>
  <cellXfs count="917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6" xfId="0" applyFont="1" applyBorder="1"/>
    <xf numFmtId="16" fontId="3" fillId="0" borderId="4" xfId="0" applyNumberFormat="1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16" fontId="11" fillId="0" borderId="4" xfId="0" applyNumberFormat="1" applyFont="1" applyBorder="1" applyAlignment="1">
      <alignment horizontal="left"/>
    </xf>
    <xf numFmtId="0" fontId="0" fillId="0" borderId="0" xfId="0" applyAlignment="1">
      <alignment horizontal="center"/>
    </xf>
    <xf numFmtId="0" fontId="11" fillId="0" borderId="0" xfId="0" applyFont="1" applyAlignment="1">
      <alignment horizontal="left"/>
    </xf>
    <xf numFmtId="16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3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1" fillId="0" borderId="0" xfId="2" applyFont="1" applyBorder="1" applyAlignment="1" applyProtection="1">
      <alignment horizontal="left"/>
    </xf>
    <xf numFmtId="0" fontId="0" fillId="0" borderId="4" xfId="0" applyBorder="1" applyAlignment="1">
      <alignment horizontal="center"/>
    </xf>
    <xf numFmtId="0" fontId="0" fillId="0" borderId="6" xfId="0" applyBorder="1"/>
    <xf numFmtId="0" fontId="8" fillId="0" borderId="6" xfId="0" applyFont="1" applyBorder="1" applyAlignment="1">
      <alignment horizontal="center"/>
    </xf>
    <xf numFmtId="3" fontId="18" fillId="0" borderId="6" xfId="0" applyNumberFormat="1" applyFont="1" applyBorder="1" applyAlignment="1">
      <alignment horizontal="center"/>
    </xf>
    <xf numFmtId="166" fontId="0" fillId="0" borderId="0" xfId="0" applyNumberFormat="1"/>
    <xf numFmtId="3" fontId="0" fillId="0" borderId="0" xfId="0" applyNumberFormat="1"/>
    <xf numFmtId="166" fontId="15" fillId="0" borderId="6" xfId="0" applyNumberFormat="1" applyFont="1" applyBorder="1" applyAlignment="1">
      <alignment horizontal="center"/>
    </xf>
    <xf numFmtId="0" fontId="6" fillId="0" borderId="9" xfId="0" applyFont="1" applyBorder="1"/>
    <xf numFmtId="0" fontId="0" fillId="0" borderId="10" xfId="0" applyBorder="1"/>
    <xf numFmtId="165" fontId="6" fillId="0" borderId="2" xfId="0" applyNumberFormat="1" applyFont="1" applyBorder="1" applyAlignment="1">
      <alignment horizontal="center"/>
    </xf>
    <xf numFmtId="0" fontId="3" fillId="0" borderId="12" xfId="0" applyFont="1" applyBorder="1"/>
    <xf numFmtId="0" fontId="3" fillId="0" borderId="3" xfId="0" applyFont="1" applyBorder="1"/>
    <xf numFmtId="0" fontId="20" fillId="0" borderId="0" xfId="0" applyFont="1" applyAlignment="1">
      <alignment horizontal="center"/>
    </xf>
    <xf numFmtId="16" fontId="22" fillId="0" borderId="4" xfId="0" applyNumberFormat="1" applyFont="1" applyBorder="1" applyAlignment="1">
      <alignment horizontal="left"/>
    </xf>
    <xf numFmtId="0" fontId="22" fillId="0" borderId="0" xfId="0" applyFont="1" applyAlignment="1">
      <alignment horizontal="left"/>
    </xf>
    <xf numFmtId="0" fontId="16" fillId="0" borderId="9" xfId="0" applyFont="1" applyBorder="1" applyAlignment="1">
      <alignment horizontal="center"/>
    </xf>
    <xf numFmtId="0" fontId="16" fillId="0" borderId="10" xfId="0" applyFont="1" applyBorder="1"/>
    <xf numFmtId="0" fontId="16" fillId="0" borderId="11" xfId="0" applyFont="1" applyBorder="1"/>
    <xf numFmtId="0" fontId="0" fillId="7" borderId="9" xfId="0" applyFill="1" applyBorder="1" applyAlignment="1">
      <alignment horizontal="left"/>
    </xf>
    <xf numFmtId="0" fontId="0" fillId="7" borderId="10" xfId="0" applyFill="1" applyBorder="1"/>
    <xf numFmtId="0" fontId="0" fillId="7" borderId="10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5" fillId="10" borderId="17" xfId="0" applyFont="1" applyFill="1" applyBorder="1" applyAlignment="1">
      <alignment horizontal="center"/>
    </xf>
    <xf numFmtId="16" fontId="0" fillId="0" borderId="4" xfId="0" applyNumberFormat="1" applyBorder="1" applyAlignment="1">
      <alignment horizontal="left"/>
    </xf>
    <xf numFmtId="0" fontId="23" fillId="0" borderId="0" xfId="0" applyFont="1"/>
    <xf numFmtId="3" fontId="3" fillId="0" borderId="5" xfId="0" applyNumberFormat="1" applyFont="1" applyBorder="1" applyAlignment="1">
      <alignment horizontal="center"/>
    </xf>
    <xf numFmtId="166" fontId="20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3" fontId="17" fillId="0" borderId="6" xfId="0" applyNumberFormat="1" applyFont="1" applyBorder="1" applyAlignment="1">
      <alignment horizontal="center"/>
    </xf>
    <xf numFmtId="166" fontId="15" fillId="8" borderId="11" xfId="0" applyNumberFormat="1" applyFont="1" applyFill="1" applyBorder="1" applyAlignment="1">
      <alignment horizontal="center"/>
    </xf>
    <xf numFmtId="3" fontId="14" fillId="0" borderId="2" xfId="0" applyNumberFormat="1" applyFont="1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3" fillId="0" borderId="1" xfId="0" applyFont="1" applyBorder="1" applyAlignment="1">
      <alignment horizontal="center"/>
    </xf>
    <xf numFmtId="166" fontId="15" fillId="0" borderId="4" xfId="0" applyNumberFormat="1" applyFont="1" applyBorder="1" applyAlignment="1">
      <alignment horizontal="center"/>
    </xf>
    <xf numFmtId="166" fontId="15" fillId="0" borderId="0" xfId="0" applyNumberFormat="1" applyFont="1" applyAlignment="1">
      <alignment horizontal="center"/>
    </xf>
    <xf numFmtId="0" fontId="0" fillId="0" borderId="12" xfId="0" applyBorder="1" applyAlignment="1">
      <alignment horizontal="center"/>
    </xf>
    <xf numFmtId="0" fontId="0" fillId="0" borderId="3" xfId="0" applyBorder="1" applyAlignment="1">
      <alignment horizontal="center"/>
    </xf>
    <xf numFmtId="0" fontId="17" fillId="0" borderId="12" xfId="0" applyFont="1" applyBorder="1" applyAlignment="1">
      <alignment horizontal="center"/>
    </xf>
    <xf numFmtId="3" fontId="6" fillId="0" borderId="0" xfId="0" applyNumberFormat="1" applyFont="1" applyAlignment="1">
      <alignment horizontal="center"/>
    </xf>
    <xf numFmtId="16" fontId="3" fillId="0" borderId="1" xfId="0" applyNumberFormat="1" applyFont="1" applyBorder="1" applyAlignment="1">
      <alignment horizontal="left"/>
    </xf>
    <xf numFmtId="3" fontId="3" fillId="0" borderId="12" xfId="0" applyNumberFormat="1" applyFont="1" applyBorder="1" applyAlignment="1">
      <alignment horizontal="center"/>
    </xf>
    <xf numFmtId="0" fontId="0" fillId="0" borderId="12" xfId="0" applyBorder="1"/>
    <xf numFmtId="0" fontId="13" fillId="0" borderId="0" xfId="0" applyFont="1"/>
    <xf numFmtId="0" fontId="3" fillId="0" borderId="7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/>
    <xf numFmtId="3" fontId="27" fillId="0" borderId="6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3" fontId="27" fillId="0" borderId="5" xfId="0" applyNumberFormat="1" applyFont="1" applyBorder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4" xfId="0" applyNumberFormat="1" applyBorder="1" applyAlignment="1">
      <alignment horizontal="center"/>
    </xf>
    <xf numFmtId="0" fontId="0" fillId="0" borderId="4" xfId="0" applyBorder="1"/>
    <xf numFmtId="16" fontId="24" fillId="0" borderId="4" xfId="0" applyNumberFormat="1" applyFont="1" applyBorder="1" applyAlignment="1">
      <alignment horizontal="left"/>
    </xf>
    <xf numFmtId="0" fontId="23" fillId="0" borderId="0" xfId="0" applyFont="1" applyAlignment="1">
      <alignment horizontal="center"/>
    </xf>
    <xf numFmtId="3" fontId="23" fillId="0" borderId="6" xfId="0" applyNumberFormat="1" applyFont="1" applyBorder="1" applyAlignment="1">
      <alignment horizontal="center"/>
    </xf>
    <xf numFmtId="0" fontId="5" fillId="9" borderId="16" xfId="0" applyFont="1" applyFill="1" applyBorder="1" applyAlignment="1">
      <alignment horizontal="center"/>
    </xf>
    <xf numFmtId="0" fontId="0" fillId="16" borderId="6" xfId="0" applyFill="1" applyBorder="1" applyAlignment="1">
      <alignment horizontal="center"/>
    </xf>
    <xf numFmtId="166" fontId="17" fillId="0" borderId="1" xfId="0" applyNumberFormat="1" applyFont="1" applyBorder="1"/>
    <xf numFmtId="166" fontId="17" fillId="0" borderId="3" xfId="0" applyNumberFormat="1" applyFont="1" applyBorder="1" applyAlignment="1">
      <alignment horizontal="center"/>
    </xf>
    <xf numFmtId="166" fontId="17" fillId="0" borderId="12" xfId="0" applyNumberFormat="1" applyFont="1" applyBorder="1"/>
    <xf numFmtId="166" fontId="15" fillId="0" borderId="15" xfId="0" applyNumberFormat="1" applyFont="1" applyBorder="1" applyAlignment="1">
      <alignment horizontal="center"/>
    </xf>
    <xf numFmtId="0" fontId="11" fillId="0" borderId="1" xfId="0" applyFont="1" applyBorder="1"/>
    <xf numFmtId="3" fontId="11" fillId="0" borderId="12" xfId="0" applyNumberFormat="1" applyFont="1" applyBorder="1" applyAlignment="1">
      <alignment horizontal="center"/>
    </xf>
    <xf numFmtId="16" fontId="0" fillId="0" borderId="0" xfId="0" applyNumberFormat="1"/>
    <xf numFmtId="4" fontId="0" fillId="0" borderId="0" xfId="0" applyNumberFormat="1"/>
    <xf numFmtId="0" fontId="31" fillId="0" borderId="0" xfId="0" applyFont="1"/>
    <xf numFmtId="3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" fontId="11" fillId="0" borderId="7" xfId="0" applyNumberFormat="1" applyFont="1" applyBorder="1" applyAlignment="1">
      <alignment horizontal="center"/>
    </xf>
    <xf numFmtId="16" fontId="9" fillId="0" borderId="4" xfId="0" applyNumberFormat="1" applyFont="1" applyBorder="1" applyAlignment="1">
      <alignment horizontal="left"/>
    </xf>
    <xf numFmtId="16" fontId="0" fillId="0" borderId="1" xfId="0" applyNumberFormat="1" applyBorder="1" applyAlignment="1">
      <alignment horizontal="left"/>
    </xf>
    <xf numFmtId="3" fontId="18" fillId="0" borderId="4" xfId="0" applyNumberFormat="1" applyFont="1" applyBorder="1" applyAlignment="1">
      <alignment horizontal="center"/>
    </xf>
    <xf numFmtId="3" fontId="18" fillId="0" borderId="0" xfId="0" applyNumberFormat="1" applyFont="1" applyAlignment="1">
      <alignment horizontal="center"/>
    </xf>
    <xf numFmtId="3" fontId="33" fillId="0" borderId="5" xfId="0" applyNumberFormat="1" applyFont="1" applyBorder="1" applyAlignment="1">
      <alignment horizontal="center"/>
    </xf>
    <xf numFmtId="16" fontId="32" fillId="0" borderId="0" xfId="0" applyNumberFormat="1" applyFont="1" applyAlignment="1">
      <alignment horizontal="left"/>
    </xf>
    <xf numFmtId="0" fontId="0" fillId="0" borderId="12" xfId="0" applyBorder="1" applyAlignment="1">
      <alignment horizontal="left"/>
    </xf>
    <xf numFmtId="0" fontId="12" fillId="0" borderId="7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6" fillId="0" borderId="9" xfId="0" applyFont="1" applyBorder="1" applyAlignment="1">
      <alignment horizontal="left"/>
    </xf>
    <xf numFmtId="0" fontId="0" fillId="0" borderId="10" xfId="0" applyBorder="1" applyAlignment="1">
      <alignment horizontal="center"/>
    </xf>
    <xf numFmtId="0" fontId="3" fillId="0" borderId="10" xfId="0" applyFont="1" applyBorder="1"/>
    <xf numFmtId="3" fontId="27" fillId="0" borderId="2" xfId="0" applyNumberFormat="1" applyFont="1" applyBorder="1" applyAlignment="1">
      <alignment horizontal="center"/>
    </xf>
    <xf numFmtId="0" fontId="7" fillId="0" borderId="10" xfId="0" applyFont="1" applyBorder="1"/>
    <xf numFmtId="0" fontId="20" fillId="0" borderId="9" xfId="0" applyFont="1" applyBorder="1"/>
    <xf numFmtId="166" fontId="20" fillId="0" borderId="10" xfId="0" applyNumberFormat="1" applyFont="1" applyBorder="1" applyAlignment="1">
      <alignment horizontal="center"/>
    </xf>
    <xf numFmtId="3" fontId="20" fillId="0" borderId="10" xfId="0" applyNumberFormat="1" applyFont="1" applyBorder="1"/>
    <xf numFmtId="0" fontId="27" fillId="0" borderId="10" xfId="0" applyFont="1" applyBorder="1" applyAlignment="1">
      <alignment horizontal="center"/>
    </xf>
    <xf numFmtId="0" fontId="8" fillId="0" borderId="10" xfId="0" applyFont="1" applyBorder="1"/>
    <xf numFmtId="16" fontId="6" fillId="0" borderId="9" xfId="0" applyNumberFormat="1" applyFont="1" applyBorder="1" applyAlignment="1">
      <alignment horizontal="left"/>
    </xf>
    <xf numFmtId="16" fontId="27" fillId="0" borderId="9" xfId="0" applyNumberFormat="1" applyFont="1" applyBorder="1" applyAlignment="1">
      <alignment horizontal="left"/>
    </xf>
    <xf numFmtId="0" fontId="22" fillId="0" borderId="10" xfId="0" applyFont="1" applyBorder="1" applyAlignment="1">
      <alignment horizontal="left"/>
    </xf>
    <xf numFmtId="2" fontId="30" fillId="0" borderId="2" xfId="0" applyNumberFormat="1" applyFont="1" applyBorder="1" applyAlignment="1">
      <alignment horizontal="center"/>
    </xf>
    <xf numFmtId="0" fontId="3" fillId="0" borderId="11" xfId="0" applyFont="1" applyBorder="1"/>
    <xf numFmtId="0" fontId="33" fillId="0" borderId="0" xfId="0" applyFont="1" applyAlignment="1">
      <alignment horizontal="left"/>
    </xf>
    <xf numFmtId="3" fontId="37" fillId="0" borderId="5" xfId="0" applyNumberFormat="1" applyFont="1" applyBorder="1" applyAlignment="1">
      <alignment horizontal="center"/>
    </xf>
    <xf numFmtId="0" fontId="37" fillId="0" borderId="5" xfId="0" applyFont="1" applyBorder="1" applyAlignment="1">
      <alignment horizontal="center"/>
    </xf>
    <xf numFmtId="0" fontId="38" fillId="0" borderId="24" xfId="0" applyFont="1" applyBorder="1" applyAlignment="1">
      <alignment horizontal="center"/>
    </xf>
    <xf numFmtId="4" fontId="37" fillId="0" borderId="5" xfId="0" applyNumberFormat="1" applyFont="1" applyBorder="1" applyAlignment="1">
      <alignment horizontal="center"/>
    </xf>
    <xf numFmtId="0" fontId="27" fillId="0" borderId="4" xfId="0" applyFont="1" applyBorder="1"/>
    <xf numFmtId="166" fontId="15" fillId="0" borderId="1" xfId="0" applyNumberFormat="1" applyFont="1" applyBorder="1" applyAlignment="1">
      <alignment horizontal="center"/>
    </xf>
    <xf numFmtId="166" fontId="15" fillId="0" borderId="12" xfId="0" applyNumberFormat="1" applyFont="1" applyBorder="1" applyAlignment="1">
      <alignment horizontal="center"/>
    </xf>
    <xf numFmtId="16" fontId="32" fillId="0" borderId="4" xfId="0" applyNumberFormat="1" applyFont="1" applyBorder="1" applyAlignment="1">
      <alignment horizontal="left"/>
    </xf>
    <xf numFmtId="166" fontId="15" fillId="0" borderId="3" xfId="0" applyNumberFormat="1" applyFont="1" applyBorder="1" applyAlignment="1">
      <alignment horizontal="center"/>
    </xf>
    <xf numFmtId="0" fontId="17" fillId="0" borderId="0" xfId="0" applyFont="1"/>
    <xf numFmtId="166" fontId="28" fillId="0" borderId="0" xfId="0" applyNumberFormat="1" applyFont="1" applyAlignment="1">
      <alignment horizontal="center"/>
    </xf>
    <xf numFmtId="3" fontId="28" fillId="0" borderId="0" xfId="0" applyNumberFormat="1" applyFont="1"/>
    <xf numFmtId="3" fontId="20" fillId="0" borderId="0" xfId="0" applyNumberFormat="1" applyFont="1"/>
    <xf numFmtId="0" fontId="27" fillId="0" borderId="0" xfId="0" applyFont="1" applyAlignment="1">
      <alignment horizontal="center"/>
    </xf>
    <xf numFmtId="0" fontId="11" fillId="0" borderId="12" xfId="2" applyFont="1" applyBorder="1" applyAlignment="1" applyProtection="1">
      <alignment horizontal="left"/>
    </xf>
    <xf numFmtId="167" fontId="8" fillId="0" borderId="7" xfId="0" applyNumberFormat="1" applyFont="1" applyBorder="1" applyAlignment="1">
      <alignment horizontal="center"/>
    </xf>
    <xf numFmtId="0" fontId="28" fillId="0" borderId="1" xfId="0" applyFont="1" applyBorder="1"/>
    <xf numFmtId="166" fontId="28" fillId="0" borderId="12" xfId="0" applyNumberFormat="1" applyFont="1" applyBorder="1" applyAlignment="1">
      <alignment horizontal="center"/>
    </xf>
    <xf numFmtId="3" fontId="28" fillId="0" borderId="12" xfId="0" applyNumberFormat="1" applyFont="1" applyBorder="1"/>
    <xf numFmtId="3" fontId="17" fillId="0" borderId="3" xfId="0" applyNumberFormat="1" applyFont="1" applyBorder="1" applyAlignment="1">
      <alignment horizontal="center"/>
    </xf>
    <xf numFmtId="0" fontId="28" fillId="0" borderId="4" xfId="0" applyFont="1" applyBorder="1"/>
    <xf numFmtId="0" fontId="20" fillId="0" borderId="4" xfId="0" applyFont="1" applyBorder="1"/>
    <xf numFmtId="166" fontId="35" fillId="0" borderId="0" xfId="0" applyNumberFormat="1" applyFont="1" applyAlignment="1">
      <alignment horizontal="center"/>
    </xf>
    <xf numFmtId="0" fontId="33" fillId="0" borderId="6" xfId="0" applyFont="1" applyBorder="1" applyAlignment="1">
      <alignment horizontal="left"/>
    </xf>
    <xf numFmtId="166" fontId="36" fillId="0" borderId="0" xfId="0" applyNumberFormat="1" applyFont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/>
    <xf numFmtId="0" fontId="3" fillId="0" borderId="9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8" fillId="0" borderId="9" xfId="0" applyFont="1" applyBorder="1" applyAlignment="1">
      <alignment horizontal="left"/>
    </xf>
    <xf numFmtId="0" fontId="24" fillId="0" borderId="9" xfId="0" applyFont="1" applyBorder="1"/>
    <xf numFmtId="0" fontId="24" fillId="0" borderId="10" xfId="0" applyFont="1" applyBorder="1" applyAlignment="1">
      <alignment horizontal="center"/>
    </xf>
    <xf numFmtId="0" fontId="24" fillId="0" borderId="10" xfId="0" applyFont="1" applyBorder="1"/>
    <xf numFmtId="167" fontId="11" fillId="0" borderId="7" xfId="2" applyNumberFormat="1" applyFont="1" applyBorder="1" applyAlignment="1" applyProtection="1">
      <alignment horizontal="center"/>
    </xf>
    <xf numFmtId="0" fontId="22" fillId="19" borderId="0" xfId="0" applyFont="1" applyFill="1" applyAlignment="1">
      <alignment horizontal="center"/>
    </xf>
    <xf numFmtId="0" fontId="0" fillId="19" borderId="0" xfId="0" applyFill="1" applyAlignment="1">
      <alignment horizontal="center"/>
    </xf>
    <xf numFmtId="16" fontId="32" fillId="22" borderId="27" xfId="0" applyNumberFormat="1" applyFont="1" applyFill="1" applyBorder="1" applyAlignment="1">
      <alignment horizontal="left"/>
    </xf>
    <xf numFmtId="16" fontId="32" fillId="22" borderId="18" xfId="0" applyNumberFormat="1" applyFont="1" applyFill="1" applyBorder="1" applyAlignment="1">
      <alignment horizontal="left"/>
    </xf>
    <xf numFmtId="0" fontId="39" fillId="0" borderId="9" xfId="0" applyFont="1" applyBorder="1" applyAlignment="1">
      <alignment horizontal="left"/>
    </xf>
    <xf numFmtId="0" fontId="39" fillId="0" borderId="10" xfId="0" applyFont="1" applyBorder="1" applyAlignment="1">
      <alignment horizontal="left"/>
    </xf>
    <xf numFmtId="0" fontId="39" fillId="0" borderId="9" xfId="0" applyFont="1" applyBorder="1" applyAlignment="1">
      <alignment horizontal="center"/>
    </xf>
    <xf numFmtId="0" fontId="39" fillId="0" borderId="10" xfId="0" applyFont="1" applyBorder="1"/>
    <xf numFmtId="0" fontId="40" fillId="2" borderId="2" xfId="0" applyFont="1" applyFill="1" applyBorder="1" applyAlignment="1">
      <alignment horizontal="center"/>
    </xf>
    <xf numFmtId="0" fontId="41" fillId="0" borderId="0" xfId="0" applyFont="1"/>
    <xf numFmtId="0" fontId="40" fillId="0" borderId="4" xfId="0" applyFont="1" applyBorder="1" applyAlignment="1">
      <alignment horizontal="left"/>
    </xf>
    <xf numFmtId="0" fontId="40" fillId="0" borderId="0" xfId="0" applyFont="1" applyAlignment="1">
      <alignment horizontal="left"/>
    </xf>
    <xf numFmtId="0" fontId="40" fillId="0" borderId="0" xfId="0" applyFont="1" applyAlignment="1">
      <alignment horizontal="center"/>
    </xf>
    <xf numFmtId="0" fontId="40" fillId="0" borderId="5" xfId="0" applyFont="1" applyBorder="1" applyAlignment="1">
      <alignment horizontal="center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/>
    </xf>
    <xf numFmtId="0" fontId="41" fillId="0" borderId="6" xfId="0" applyFont="1" applyBorder="1" applyAlignment="1">
      <alignment horizontal="center"/>
    </xf>
    <xf numFmtId="0" fontId="42" fillId="4" borderId="9" xfId="0" applyFont="1" applyFill="1" applyBorder="1" applyAlignment="1">
      <alignment horizontal="left"/>
    </xf>
    <xf numFmtId="0" fontId="42" fillId="4" borderId="10" xfId="0" applyFont="1" applyFill="1" applyBorder="1" applyAlignment="1">
      <alignment horizontal="left"/>
    </xf>
    <xf numFmtId="0" fontId="42" fillId="4" borderId="11" xfId="0" applyFont="1" applyFill="1" applyBorder="1" applyAlignment="1">
      <alignment horizontal="center"/>
    </xf>
    <xf numFmtId="0" fontId="41" fillId="13" borderId="10" xfId="0" applyFont="1" applyFill="1" applyBorder="1" applyAlignment="1">
      <alignment horizontal="left"/>
    </xf>
    <xf numFmtId="0" fontId="41" fillId="13" borderId="10" xfId="0" applyFont="1" applyFill="1" applyBorder="1"/>
    <xf numFmtId="0" fontId="41" fillId="13" borderId="11" xfId="0" applyFont="1" applyFill="1" applyBorder="1"/>
    <xf numFmtId="16" fontId="41" fillId="0" borderId="4" xfId="0" applyNumberFormat="1" applyFont="1" applyBorder="1" applyAlignment="1">
      <alignment horizontal="left"/>
    </xf>
    <xf numFmtId="0" fontId="41" fillId="0" borderId="7" xfId="0" applyFont="1" applyBorder="1" applyAlignment="1">
      <alignment horizontal="center"/>
    </xf>
    <xf numFmtId="0" fontId="41" fillId="0" borderId="6" xfId="0" applyFont="1" applyBorder="1"/>
    <xf numFmtId="164" fontId="41" fillId="0" borderId="4" xfId="0" applyNumberFormat="1" applyFont="1" applyBorder="1" applyAlignment="1">
      <alignment horizontal="left"/>
    </xf>
    <xf numFmtId="0" fontId="41" fillId="0" borderId="5" xfId="0" applyFont="1" applyBorder="1" applyAlignment="1">
      <alignment horizontal="center"/>
    </xf>
    <xf numFmtId="2" fontId="44" fillId="0" borderId="2" xfId="0" applyNumberFormat="1" applyFont="1" applyBorder="1" applyAlignment="1">
      <alignment horizontal="center"/>
    </xf>
    <xf numFmtId="165" fontId="45" fillId="0" borderId="2" xfId="0" applyNumberFormat="1" applyFont="1" applyBorder="1" applyAlignment="1">
      <alignment horizontal="center"/>
    </xf>
    <xf numFmtId="0" fontId="41" fillId="0" borderId="10" xfId="0" applyFont="1" applyBorder="1" applyAlignment="1">
      <alignment horizontal="left"/>
    </xf>
    <xf numFmtId="0" fontId="41" fillId="0" borderId="10" xfId="0" applyFont="1" applyBorder="1"/>
    <xf numFmtId="0" fontId="41" fillId="0" borderId="11" xfId="0" applyFont="1" applyBorder="1"/>
    <xf numFmtId="0" fontId="43" fillId="4" borderId="9" xfId="0" applyFont="1" applyFill="1" applyBorder="1" applyAlignment="1">
      <alignment horizontal="left"/>
    </xf>
    <xf numFmtId="0" fontId="42" fillId="4" borderId="10" xfId="0" applyFont="1" applyFill="1" applyBorder="1" applyAlignment="1">
      <alignment horizontal="center"/>
    </xf>
    <xf numFmtId="0" fontId="41" fillId="4" borderId="11" xfId="0" applyFont="1" applyFill="1" applyBorder="1" applyAlignment="1">
      <alignment horizontal="center"/>
    </xf>
    <xf numFmtId="166" fontId="41" fillId="4" borderId="10" xfId="0" applyNumberFormat="1" applyFont="1" applyFill="1" applyBorder="1" applyAlignment="1">
      <alignment horizontal="left"/>
    </xf>
    <xf numFmtId="166" fontId="41" fillId="4" borderId="10" xfId="0" applyNumberFormat="1" applyFont="1" applyFill="1" applyBorder="1"/>
    <xf numFmtId="0" fontId="41" fillId="4" borderId="10" xfId="0" applyFont="1" applyFill="1" applyBorder="1"/>
    <xf numFmtId="0" fontId="41" fillId="4" borderId="11" xfId="0" applyFont="1" applyFill="1" applyBorder="1"/>
    <xf numFmtId="166" fontId="41" fillId="0" borderId="0" xfId="0" applyNumberFormat="1" applyFont="1" applyAlignment="1">
      <alignment horizontal="left"/>
    </xf>
    <xf numFmtId="166" fontId="41" fillId="0" borderId="0" xfId="0" applyNumberFormat="1" applyFont="1"/>
    <xf numFmtId="166" fontId="41" fillId="0" borderId="5" xfId="0" applyNumberFormat="1" applyFont="1" applyBorder="1" applyAlignment="1">
      <alignment horizontal="center"/>
    </xf>
    <xf numFmtId="166" fontId="41" fillId="0" borderId="10" xfId="0" applyNumberFormat="1" applyFont="1" applyBorder="1" applyAlignment="1">
      <alignment horizontal="left"/>
    </xf>
    <xf numFmtId="166" fontId="41" fillId="0" borderId="10" xfId="0" applyNumberFormat="1" applyFont="1" applyBorder="1"/>
    <xf numFmtId="0" fontId="41" fillId="4" borderId="9" xfId="0" applyFont="1" applyFill="1" applyBorder="1" applyAlignment="1">
      <alignment horizontal="left"/>
    </xf>
    <xf numFmtId="166" fontId="40" fillId="2" borderId="2" xfId="0" applyNumberFormat="1" applyFont="1" applyFill="1" applyBorder="1" applyAlignment="1">
      <alignment horizontal="center"/>
    </xf>
    <xf numFmtId="0" fontId="42" fillId="0" borderId="5" xfId="0" applyFont="1" applyBorder="1" applyAlignment="1">
      <alignment horizontal="center"/>
    </xf>
    <xf numFmtId="16" fontId="44" fillId="0" borderId="9" xfId="0" applyNumberFormat="1" applyFont="1" applyBorder="1" applyAlignment="1">
      <alignment horizontal="left"/>
    </xf>
    <xf numFmtId="0" fontId="44" fillId="0" borderId="2" xfId="0" applyFont="1" applyBorder="1" applyAlignment="1">
      <alignment horizontal="center"/>
    </xf>
    <xf numFmtId="0" fontId="41" fillId="4" borderId="10" xfId="0" applyFont="1" applyFill="1" applyBorder="1" applyAlignment="1">
      <alignment horizontal="left"/>
    </xf>
    <xf numFmtId="3" fontId="41" fillId="0" borderId="7" xfId="0" applyNumberFormat="1" applyFont="1" applyBorder="1" applyAlignment="1">
      <alignment horizontal="center"/>
    </xf>
    <xf numFmtId="0" fontId="46" fillId="0" borderId="5" xfId="0" applyFont="1" applyBorder="1" applyAlignment="1">
      <alignment horizontal="center"/>
    </xf>
    <xf numFmtId="3" fontId="44" fillId="0" borderId="2" xfId="0" applyNumberFormat="1" applyFont="1" applyBorder="1" applyAlignment="1">
      <alignment horizontal="center"/>
    </xf>
    <xf numFmtId="3" fontId="42" fillId="0" borderId="5" xfId="0" applyNumberFormat="1" applyFont="1" applyBorder="1" applyAlignment="1">
      <alignment horizontal="center"/>
    </xf>
    <xf numFmtId="0" fontId="44" fillId="0" borderId="9" xfId="0" applyFont="1" applyBorder="1" applyAlignment="1">
      <alignment horizontal="left"/>
    </xf>
    <xf numFmtId="166" fontId="45" fillId="0" borderId="2" xfId="0" applyNumberFormat="1" applyFont="1" applyBorder="1" applyAlignment="1">
      <alignment horizontal="center"/>
    </xf>
    <xf numFmtId="166" fontId="40" fillId="5" borderId="2" xfId="0" applyNumberFormat="1" applyFont="1" applyFill="1" applyBorder="1" applyAlignment="1">
      <alignment horizontal="center"/>
    </xf>
    <xf numFmtId="166" fontId="45" fillId="0" borderId="5" xfId="0" applyNumberFormat="1" applyFont="1" applyBorder="1" applyAlignment="1">
      <alignment horizontal="center"/>
    </xf>
    <xf numFmtId="16" fontId="41" fillId="0" borderId="0" xfId="0" applyNumberFormat="1" applyFont="1" applyAlignment="1">
      <alignment horizontal="left"/>
    </xf>
    <xf numFmtId="0" fontId="42" fillId="0" borderId="7" xfId="0" applyFont="1" applyBorder="1" applyAlignment="1">
      <alignment horizontal="center"/>
    </xf>
    <xf numFmtId="0" fontId="41" fillId="0" borderId="1" xfId="0" applyFont="1" applyBorder="1" applyAlignment="1">
      <alignment horizontal="left"/>
    </xf>
    <xf numFmtId="0" fontId="41" fillId="0" borderId="12" xfId="0" applyFont="1" applyBorder="1"/>
    <xf numFmtId="0" fontId="41" fillId="0" borderId="3" xfId="0" applyFont="1" applyBorder="1"/>
    <xf numFmtId="3" fontId="41" fillId="0" borderId="5" xfId="0" applyNumberFormat="1" applyFont="1" applyBorder="1" applyAlignment="1">
      <alignment horizontal="center"/>
    </xf>
    <xf numFmtId="4" fontId="41" fillId="0" borderId="6" xfId="0" applyNumberFormat="1" applyFont="1" applyBorder="1"/>
    <xf numFmtId="0" fontId="44" fillId="0" borderId="10" xfId="0" applyFont="1" applyBorder="1" applyAlignment="1">
      <alignment horizontal="left"/>
    </xf>
    <xf numFmtId="166" fontId="40" fillId="5" borderId="9" xfId="0" applyNumberFormat="1" applyFont="1" applyFill="1" applyBorder="1" applyAlignment="1">
      <alignment horizontal="center"/>
    </xf>
    <xf numFmtId="0" fontId="41" fillId="0" borderId="4" xfId="0" applyFont="1" applyBorder="1" applyAlignment="1">
      <alignment horizontal="center"/>
    </xf>
    <xf numFmtId="3" fontId="42" fillId="0" borderId="4" xfId="0" applyNumberFormat="1" applyFont="1" applyBorder="1" applyAlignment="1">
      <alignment horizontal="center"/>
    </xf>
    <xf numFmtId="0" fontId="41" fillId="0" borderId="4" xfId="0" applyFont="1" applyBorder="1" applyAlignment="1">
      <alignment horizontal="left"/>
    </xf>
    <xf numFmtId="3" fontId="41" fillId="0" borderId="4" xfId="0" applyNumberFormat="1" applyFont="1" applyBorder="1" applyAlignment="1">
      <alignment horizontal="center"/>
    </xf>
    <xf numFmtId="0" fontId="41" fillId="0" borderId="9" xfId="0" applyFont="1" applyBorder="1" applyAlignment="1">
      <alignment horizontal="center"/>
    </xf>
    <xf numFmtId="0" fontId="41" fillId="0" borderId="9" xfId="0" applyFont="1" applyBorder="1" applyAlignment="1">
      <alignment horizontal="left"/>
    </xf>
    <xf numFmtId="166" fontId="40" fillId="0" borderId="5" xfId="0" applyNumberFormat="1" applyFont="1" applyBorder="1" applyAlignment="1">
      <alignment horizontal="center"/>
    </xf>
    <xf numFmtId="3" fontId="44" fillId="0" borderId="9" xfId="0" applyNumberFormat="1" applyFont="1" applyBorder="1" applyAlignment="1">
      <alignment horizontal="center"/>
    </xf>
    <xf numFmtId="166" fontId="40" fillId="0" borderId="2" xfId="0" applyNumberFormat="1" applyFont="1" applyBorder="1" applyAlignment="1">
      <alignment horizontal="center"/>
    </xf>
    <xf numFmtId="16" fontId="41" fillId="0" borderId="9" xfId="0" applyNumberFormat="1" applyFont="1" applyBorder="1" applyAlignment="1">
      <alignment horizontal="left"/>
    </xf>
    <xf numFmtId="166" fontId="40" fillId="5" borderId="13" xfId="0" applyNumberFormat="1" applyFont="1" applyFill="1" applyBorder="1" applyAlignment="1">
      <alignment horizontal="center"/>
    </xf>
    <xf numFmtId="0" fontId="44" fillId="0" borderId="9" xfId="0" applyFont="1" applyBorder="1" applyAlignment="1">
      <alignment horizontal="center"/>
    </xf>
    <xf numFmtId="0" fontId="42" fillId="4" borderId="20" xfId="0" applyFont="1" applyFill="1" applyBorder="1" applyAlignment="1">
      <alignment horizontal="left"/>
    </xf>
    <xf numFmtId="166" fontId="40" fillId="5" borderId="23" xfId="0" applyNumberFormat="1" applyFont="1" applyFill="1" applyBorder="1" applyAlignment="1">
      <alignment horizontal="center"/>
    </xf>
    <xf numFmtId="0" fontId="41" fillId="4" borderId="20" xfId="0" applyFont="1" applyFill="1" applyBorder="1" applyAlignment="1">
      <alignment horizontal="left"/>
    </xf>
    <xf numFmtId="0" fontId="41" fillId="4" borderId="21" xfId="0" applyFont="1" applyFill="1" applyBorder="1"/>
    <xf numFmtId="0" fontId="41" fillId="4" borderId="22" xfId="0" applyFont="1" applyFill="1" applyBorder="1"/>
    <xf numFmtId="16" fontId="41" fillId="0" borderId="5" xfId="0" applyNumberFormat="1" applyFont="1" applyBorder="1" applyAlignment="1">
      <alignment horizontal="center"/>
    </xf>
    <xf numFmtId="0" fontId="41" fillId="0" borderId="6" xfId="0" applyFont="1" applyBorder="1" applyAlignment="1">
      <alignment horizontal="right"/>
    </xf>
    <xf numFmtId="3" fontId="40" fillId="0" borderId="5" xfId="0" applyNumberFormat="1" applyFont="1" applyBorder="1" applyAlignment="1">
      <alignment horizontal="center"/>
    </xf>
    <xf numFmtId="0" fontId="41" fillId="0" borderId="11" xfId="0" applyFont="1" applyBorder="1" applyAlignment="1">
      <alignment horizontal="right"/>
    </xf>
    <xf numFmtId="4" fontId="41" fillId="0" borderId="7" xfId="0" applyNumberFormat="1" applyFont="1" applyBorder="1" applyAlignment="1">
      <alignment horizontal="center"/>
    </xf>
    <xf numFmtId="4" fontId="41" fillId="0" borderId="5" xfId="0" applyNumberFormat="1" applyFont="1" applyBorder="1" applyAlignment="1">
      <alignment horizontal="center"/>
    </xf>
    <xf numFmtId="3" fontId="41" fillId="0" borderId="0" xfId="0" applyNumberFormat="1" applyFont="1"/>
    <xf numFmtId="0" fontId="42" fillId="14" borderId="9" xfId="0" applyFont="1" applyFill="1" applyBorder="1" applyAlignment="1">
      <alignment horizontal="left"/>
    </xf>
    <xf numFmtId="0" fontId="41" fillId="13" borderId="13" xfId="0" applyFont="1" applyFill="1" applyBorder="1" applyAlignment="1">
      <alignment horizontal="left"/>
    </xf>
    <xf numFmtId="0" fontId="41" fillId="13" borderId="14" xfId="0" applyFont="1" applyFill="1" applyBorder="1"/>
    <xf numFmtId="3" fontId="41" fillId="13" borderId="14" xfId="0" applyNumberFormat="1" applyFont="1" applyFill="1" applyBorder="1"/>
    <xf numFmtId="0" fontId="41" fillId="13" borderId="15" xfId="0" applyFont="1" applyFill="1" applyBorder="1"/>
    <xf numFmtId="0" fontId="44" fillId="0" borderId="4" xfId="0" applyFont="1" applyBorder="1" applyAlignment="1">
      <alignment horizontal="left"/>
    </xf>
    <xf numFmtId="0" fontId="46" fillId="0" borderId="0" xfId="0" applyFont="1" applyAlignment="1">
      <alignment horizontal="left"/>
    </xf>
    <xf numFmtId="0" fontId="41" fillId="0" borderId="1" xfId="0" applyFont="1" applyBorder="1" applyAlignment="1">
      <alignment horizontal="center"/>
    </xf>
    <xf numFmtId="166" fontId="40" fillId="2" borderId="9" xfId="0" applyNumberFormat="1" applyFont="1" applyFill="1" applyBorder="1" applyAlignment="1">
      <alignment horizontal="center"/>
    </xf>
    <xf numFmtId="16" fontId="41" fillId="11" borderId="9" xfId="0" applyNumberFormat="1" applyFont="1" applyFill="1" applyBorder="1" applyAlignment="1">
      <alignment horizontal="left"/>
    </xf>
    <xf numFmtId="16" fontId="44" fillId="0" borderId="4" xfId="0" applyNumberFormat="1" applyFont="1" applyBorder="1" applyAlignment="1">
      <alignment horizontal="left"/>
    </xf>
    <xf numFmtId="4" fontId="39" fillId="0" borderId="5" xfId="0" applyNumberFormat="1" applyFont="1" applyBorder="1" applyAlignment="1">
      <alignment horizontal="center"/>
    </xf>
    <xf numFmtId="165" fontId="39" fillId="0" borderId="2" xfId="0" applyNumberFormat="1" applyFont="1" applyBorder="1" applyAlignment="1">
      <alignment horizontal="center"/>
    </xf>
    <xf numFmtId="0" fontId="6" fillId="0" borderId="0" xfId="0" applyFont="1" applyAlignment="1">
      <alignment horizontal="left"/>
    </xf>
    <xf numFmtId="166" fontId="35" fillId="0" borderId="0" xfId="0" applyNumberFormat="1" applyFont="1" applyAlignment="1">
      <alignment horizontal="left"/>
    </xf>
    <xf numFmtId="0" fontId="8" fillId="0" borderId="11" xfId="0" applyFont="1" applyBorder="1" applyAlignment="1">
      <alignment horizontal="center"/>
    </xf>
    <xf numFmtId="16" fontId="32" fillId="0" borderId="18" xfId="0" applyNumberFormat="1" applyFont="1" applyBorder="1" applyAlignment="1">
      <alignment horizontal="left"/>
    </xf>
    <xf numFmtId="0" fontId="33" fillId="22" borderId="28" xfId="0" applyFont="1" applyFill="1" applyBorder="1" applyAlignment="1">
      <alignment horizontal="left"/>
    </xf>
    <xf numFmtId="0" fontId="33" fillId="22" borderId="25" xfId="0" applyFont="1" applyFill="1" applyBorder="1" applyAlignment="1">
      <alignment horizontal="left"/>
    </xf>
    <xf numFmtId="0" fontId="33" fillId="0" borderId="25" xfId="0" applyFont="1" applyBorder="1" applyAlignment="1">
      <alignment horizontal="left"/>
    </xf>
    <xf numFmtId="0" fontId="33" fillId="0" borderId="29" xfId="0" applyFont="1" applyBorder="1" applyAlignment="1">
      <alignment horizontal="left"/>
    </xf>
    <xf numFmtId="3" fontId="33" fillId="22" borderId="30" xfId="0" applyNumberFormat="1" applyFont="1" applyFill="1" applyBorder="1" applyAlignment="1">
      <alignment horizontal="center"/>
    </xf>
    <xf numFmtId="3" fontId="33" fillId="22" borderId="24" xfId="0" applyNumberFormat="1" applyFont="1" applyFill="1" applyBorder="1" applyAlignment="1">
      <alignment horizontal="center"/>
    </xf>
    <xf numFmtId="3" fontId="33" fillId="0" borderId="24" xfId="0" applyNumberFormat="1" applyFont="1" applyBorder="1" applyAlignment="1">
      <alignment horizontal="center"/>
    </xf>
    <xf numFmtId="3" fontId="45" fillId="0" borderId="2" xfId="0" applyNumberFormat="1" applyFont="1" applyBorder="1" applyAlignment="1">
      <alignment horizontal="center"/>
    </xf>
    <xf numFmtId="3" fontId="44" fillId="0" borderId="10" xfId="0" applyNumberFormat="1" applyFont="1" applyBorder="1" applyAlignment="1">
      <alignment horizontal="center"/>
    </xf>
    <xf numFmtId="166" fontId="50" fillId="0" borderId="13" xfId="0" applyNumberFormat="1" applyFont="1" applyBorder="1" applyAlignment="1">
      <alignment horizontal="center"/>
    </xf>
    <xf numFmtId="168" fontId="45" fillId="0" borderId="1" xfId="0" applyNumberFormat="1" applyFont="1" applyBorder="1" applyAlignment="1">
      <alignment horizontal="center"/>
    </xf>
    <xf numFmtId="0" fontId="44" fillId="12" borderId="9" xfId="0" applyFont="1" applyFill="1" applyBorder="1" applyAlignment="1">
      <alignment horizontal="left"/>
    </xf>
    <xf numFmtId="0" fontId="49" fillId="12" borderId="9" xfId="0" applyFont="1" applyFill="1" applyBorder="1" applyAlignment="1">
      <alignment horizontal="left"/>
    </xf>
    <xf numFmtId="168" fontId="44" fillId="12" borderId="2" xfId="0" applyNumberFormat="1" applyFont="1" applyFill="1" applyBorder="1" applyAlignment="1">
      <alignment horizontal="left"/>
    </xf>
    <xf numFmtId="3" fontId="42" fillId="12" borderId="2" xfId="0" applyNumberFormat="1" applyFont="1" applyFill="1" applyBorder="1" applyAlignment="1">
      <alignment horizontal="center"/>
    </xf>
    <xf numFmtId="0" fontId="49" fillId="20" borderId="9" xfId="0" applyFont="1" applyFill="1" applyBorder="1" applyAlignment="1">
      <alignment horizontal="left"/>
    </xf>
    <xf numFmtId="0" fontId="41" fillId="20" borderId="10" xfId="0" applyFont="1" applyFill="1" applyBorder="1" applyAlignment="1">
      <alignment horizontal="left"/>
    </xf>
    <xf numFmtId="0" fontId="41" fillId="20" borderId="2" xfId="0" applyFont="1" applyFill="1" applyBorder="1" applyAlignment="1">
      <alignment horizontal="center"/>
    </xf>
    <xf numFmtId="166" fontId="39" fillId="20" borderId="2" xfId="0" applyNumberFormat="1" applyFont="1" applyFill="1" applyBorder="1" applyAlignment="1">
      <alignment horizontal="center"/>
    </xf>
    <xf numFmtId="0" fontId="41" fillId="20" borderId="9" xfId="0" applyFont="1" applyFill="1" applyBorder="1" applyAlignment="1">
      <alignment horizontal="left"/>
    </xf>
    <xf numFmtId="0" fontId="41" fillId="20" borderId="10" xfId="0" applyFont="1" applyFill="1" applyBorder="1"/>
    <xf numFmtId="0" fontId="41" fillId="20" borderId="11" xfId="0" applyFont="1" applyFill="1" applyBorder="1"/>
    <xf numFmtId="16" fontId="41" fillId="24" borderId="9" xfId="0" applyNumberFormat="1" applyFont="1" applyFill="1" applyBorder="1" applyAlignment="1">
      <alignment horizontal="left"/>
    </xf>
    <xf numFmtId="0" fontId="41" fillId="24" borderId="10" xfId="0" applyFont="1" applyFill="1" applyBorder="1" applyAlignment="1">
      <alignment horizontal="left"/>
    </xf>
    <xf numFmtId="168" fontId="41" fillId="24" borderId="10" xfId="0" applyNumberFormat="1" applyFont="1" applyFill="1" applyBorder="1" applyAlignment="1">
      <alignment horizontal="center"/>
    </xf>
    <xf numFmtId="3" fontId="39" fillId="0" borderId="10" xfId="0" applyNumberFormat="1" applyFont="1" applyBorder="1"/>
    <xf numFmtId="3" fontId="41" fillId="0" borderId="11" xfId="0" applyNumberFormat="1" applyFont="1" applyBorder="1"/>
    <xf numFmtId="0" fontId="42" fillId="0" borderId="10" xfId="0" applyFont="1" applyBorder="1" applyAlignment="1">
      <alignment horizontal="center"/>
    </xf>
    <xf numFmtId="0" fontId="42" fillId="0" borderId="11" xfId="0" applyFont="1" applyBorder="1" applyAlignment="1">
      <alignment horizontal="center"/>
    </xf>
    <xf numFmtId="2" fontId="56" fillId="26" borderId="32" xfId="1" applyNumberFormat="1" applyFont="1" applyFill="1" applyBorder="1" applyAlignment="1">
      <alignment horizontal="right" vertical="center"/>
    </xf>
    <xf numFmtId="0" fontId="56" fillId="27" borderId="10" xfId="1" applyFont="1" applyFill="1" applyBorder="1" applyAlignment="1">
      <alignment horizontal="center" vertical="center"/>
    </xf>
    <xf numFmtId="0" fontId="57" fillId="26" borderId="1" xfId="1" applyFont="1" applyFill="1" applyBorder="1" applyAlignment="1">
      <alignment horizontal="centerContinuous" vertical="center"/>
    </xf>
    <xf numFmtId="0" fontId="58" fillId="26" borderId="12" xfId="1" applyFont="1" applyFill="1" applyBorder="1" applyAlignment="1">
      <alignment horizontal="centerContinuous" vertical="center"/>
    </xf>
    <xf numFmtId="0" fontId="56" fillId="26" borderId="7" xfId="1" applyFont="1" applyFill="1" applyBorder="1" applyAlignment="1">
      <alignment horizontal="left" vertical="center"/>
    </xf>
    <xf numFmtId="0" fontId="53" fillId="26" borderId="7" xfId="0" applyFont="1" applyFill="1" applyBorder="1" applyAlignment="1">
      <alignment horizontal="center"/>
    </xf>
    <xf numFmtId="0" fontId="59" fillId="0" borderId="27" xfId="1" applyFont="1" applyBorder="1" applyAlignment="1">
      <alignment horizontal="left"/>
    </xf>
    <xf numFmtId="0" fontId="44" fillId="0" borderId="27" xfId="1" applyFont="1" applyBorder="1" applyAlignment="1">
      <alignment horizontal="left"/>
    </xf>
    <xf numFmtId="170" fontId="59" fillId="0" borderId="18" xfId="1" applyNumberFormat="1" applyFont="1" applyBorder="1" applyAlignment="1">
      <alignment horizontal="right"/>
    </xf>
    <xf numFmtId="4" fontId="59" fillId="27" borderId="0" xfId="1" applyNumberFormat="1" applyFont="1" applyFill="1" applyAlignment="1">
      <alignment horizontal="right"/>
    </xf>
    <xf numFmtId="0" fontId="60" fillId="0" borderId="18" xfId="1" applyFont="1" applyBorder="1" applyAlignment="1">
      <alignment horizontal="center"/>
    </xf>
    <xf numFmtId="170" fontId="60" fillId="28" borderId="6" xfId="0" applyNumberFormat="1" applyFont="1" applyFill="1" applyBorder="1" applyAlignment="1">
      <alignment horizontal="center"/>
    </xf>
    <xf numFmtId="0" fontId="59" fillId="0" borderId="18" xfId="1" applyFont="1" applyBorder="1" applyAlignment="1">
      <alignment horizontal="left"/>
    </xf>
    <xf numFmtId="0" fontId="44" fillId="0" borderId="18" xfId="1" applyFont="1" applyBorder="1" applyAlignment="1">
      <alignment horizontal="left"/>
    </xf>
    <xf numFmtId="0" fontId="61" fillId="0" borderId="34" xfId="1" applyFont="1" applyBorder="1"/>
    <xf numFmtId="3" fontId="61" fillId="0" borderId="18" xfId="1" applyNumberFormat="1" applyFont="1" applyBorder="1" applyAlignment="1">
      <alignment horizontal="left" indent="1"/>
    </xf>
    <xf numFmtId="169" fontId="61" fillId="23" borderId="18" xfId="0" applyNumberFormat="1" applyFont="1" applyFill="1" applyBorder="1" applyAlignment="1">
      <alignment horizontal="center"/>
    </xf>
    <xf numFmtId="170" fontId="61" fillId="0" borderId="35" xfId="0" applyNumberFormat="1" applyFont="1" applyBorder="1" applyAlignment="1">
      <alignment horizontal="center"/>
    </xf>
    <xf numFmtId="170" fontId="59" fillId="0" borderId="18" xfId="1" applyNumberFormat="1" applyFont="1" applyBorder="1" applyAlignment="1">
      <alignment horizontal="right" vertical="top"/>
    </xf>
    <xf numFmtId="4" fontId="59" fillId="27" borderId="0" xfId="1" applyNumberFormat="1" applyFont="1" applyFill="1" applyAlignment="1">
      <alignment horizontal="right" vertical="top"/>
    </xf>
    <xf numFmtId="169" fontId="57" fillId="23" borderId="18" xfId="1" applyNumberFormat="1" applyFont="1" applyFill="1" applyBorder="1" applyAlignment="1">
      <alignment horizontal="right" vertical="top"/>
    </xf>
    <xf numFmtId="170" fontId="61" fillId="0" borderId="36" xfId="0" applyNumberFormat="1" applyFont="1" applyBorder="1" applyAlignment="1">
      <alignment horizontal="center"/>
    </xf>
    <xf numFmtId="4" fontId="50" fillId="27" borderId="0" xfId="1" applyNumberFormat="1" applyFont="1" applyFill="1" applyAlignment="1">
      <alignment horizontal="right" vertical="top"/>
    </xf>
    <xf numFmtId="170" fontId="60" fillId="0" borderId="30" xfId="0" applyNumberFormat="1" applyFont="1" applyBorder="1" applyAlignment="1">
      <alignment horizontal="center"/>
    </xf>
    <xf numFmtId="0" fontId="65" fillId="0" borderId="18" xfId="1" applyFont="1" applyBorder="1"/>
    <xf numFmtId="169" fontId="49" fillId="0" borderId="18" xfId="1" applyNumberFormat="1" applyFont="1" applyBorder="1" applyAlignment="1">
      <alignment horizontal="right" vertical="top"/>
    </xf>
    <xf numFmtId="169" fontId="67" fillId="0" borderId="25" xfId="1" applyNumberFormat="1" applyFont="1" applyBorder="1" applyAlignment="1">
      <alignment horizontal="center"/>
    </xf>
    <xf numFmtId="170" fontId="60" fillId="28" borderId="24" xfId="0" applyNumberFormat="1" applyFont="1" applyFill="1" applyBorder="1" applyAlignment="1">
      <alignment horizontal="center"/>
    </xf>
    <xf numFmtId="0" fontId="50" fillId="27" borderId="0" xfId="0" applyFont="1" applyFill="1"/>
    <xf numFmtId="0" fontId="67" fillId="0" borderId="34" xfId="0" applyFont="1" applyBorder="1"/>
    <xf numFmtId="0" fontId="67" fillId="0" borderId="18" xfId="1" applyFont="1" applyBorder="1" applyAlignment="1">
      <alignment horizontal="left"/>
    </xf>
    <xf numFmtId="170" fontId="60" fillId="0" borderId="24" xfId="0" applyNumberFormat="1" applyFont="1" applyBorder="1" applyAlignment="1">
      <alignment horizontal="center"/>
    </xf>
    <xf numFmtId="0" fontId="67" fillId="0" borderId="0" xfId="0" applyFont="1"/>
    <xf numFmtId="0" fontId="67" fillId="0" borderId="25" xfId="1" applyFont="1" applyBorder="1" applyAlignment="1">
      <alignment horizontal="left"/>
    </xf>
    <xf numFmtId="0" fontId="1" fillId="0" borderId="18" xfId="0" applyFont="1" applyBorder="1"/>
    <xf numFmtId="0" fontId="52" fillId="0" borderId="18" xfId="0" applyFont="1" applyBorder="1"/>
    <xf numFmtId="0" fontId="67" fillId="0" borderId="34" xfId="1" applyFont="1" applyBorder="1"/>
    <xf numFmtId="0" fontId="67" fillId="0" borderId="25" xfId="1" applyFont="1" applyBorder="1"/>
    <xf numFmtId="169" fontId="49" fillId="23" borderId="18" xfId="1" applyNumberFormat="1" applyFont="1" applyFill="1" applyBorder="1" applyAlignment="1">
      <alignment horizontal="right" vertical="top"/>
    </xf>
    <xf numFmtId="0" fontId="61" fillId="22" borderId="44" xfId="1" applyFont="1" applyFill="1" applyBorder="1"/>
    <xf numFmtId="0" fontId="61" fillId="22" borderId="0" xfId="0" applyFont="1" applyFill="1"/>
    <xf numFmtId="169" fontId="49" fillId="23" borderId="25" xfId="0" applyNumberFormat="1" applyFont="1" applyFill="1" applyBorder="1" applyAlignment="1">
      <alignment horizontal="center"/>
    </xf>
    <xf numFmtId="0" fontId="70" fillId="0" borderId="18" xfId="0" applyFont="1" applyBorder="1"/>
    <xf numFmtId="170" fontId="70" fillId="0" borderId="18" xfId="0" applyNumberFormat="1" applyFont="1" applyBorder="1" applyAlignment="1">
      <alignment horizontal="right"/>
    </xf>
    <xf numFmtId="0" fontId="61" fillId="0" borderId="33" xfId="0" applyFont="1" applyBorder="1" applyAlignment="1">
      <alignment horizontal="left"/>
    </xf>
    <xf numFmtId="0" fontId="61" fillId="0" borderId="25" xfId="0" applyFont="1" applyBorder="1" applyAlignment="1">
      <alignment horizontal="left"/>
    </xf>
    <xf numFmtId="171" fontId="71" fillId="0" borderId="25" xfId="0" applyNumberFormat="1" applyFont="1" applyBorder="1" applyAlignment="1">
      <alignment horizontal="center"/>
    </xf>
    <xf numFmtId="0" fontId="62" fillId="0" borderId="18" xfId="1" applyFont="1" applyBorder="1"/>
    <xf numFmtId="172" fontId="43" fillId="0" borderId="18" xfId="1" applyNumberFormat="1" applyFont="1" applyBorder="1" applyAlignment="1">
      <alignment horizontal="right" vertical="top"/>
    </xf>
    <xf numFmtId="4" fontId="46" fillId="27" borderId="0" xfId="1" applyNumberFormat="1" applyFont="1" applyFill="1"/>
    <xf numFmtId="0" fontId="61" fillId="0" borderId="34" xfId="1" applyFont="1" applyBorder="1" applyAlignment="1">
      <alignment horizontal="left"/>
    </xf>
    <xf numFmtId="0" fontId="61" fillId="0" borderId="18" xfId="1" applyFont="1" applyBorder="1" applyAlignment="1">
      <alignment horizontal="left"/>
    </xf>
    <xf numFmtId="170" fontId="60" fillId="0" borderId="5" xfId="0" applyNumberFormat="1" applyFont="1" applyBorder="1" applyAlignment="1">
      <alignment horizontal="center"/>
    </xf>
    <xf numFmtId="0" fontId="60" fillId="0" borderId="34" xfId="0" applyFont="1" applyBorder="1"/>
    <xf numFmtId="0" fontId="61" fillId="0" borderId="18" xfId="0" applyFont="1" applyBorder="1"/>
    <xf numFmtId="0" fontId="60" fillId="0" borderId="4" xfId="0" applyFont="1" applyBorder="1"/>
    <xf numFmtId="0" fontId="61" fillId="0" borderId="0" xfId="0" applyFont="1"/>
    <xf numFmtId="171" fontId="71" fillId="0" borderId="0" xfId="0" applyNumberFormat="1" applyFont="1" applyAlignment="1">
      <alignment horizontal="center"/>
    </xf>
    <xf numFmtId="0" fontId="60" fillId="0" borderId="34" xfId="1" applyFont="1" applyBorder="1" applyAlignment="1">
      <alignment horizontal="left"/>
    </xf>
    <xf numFmtId="0" fontId="61" fillId="0" borderId="25" xfId="1" applyFont="1" applyBorder="1" applyAlignment="1">
      <alignment horizontal="center"/>
    </xf>
    <xf numFmtId="0" fontId="1" fillId="0" borderId="0" xfId="0" applyFont="1" applyAlignment="1">
      <alignment horizontal="left"/>
    </xf>
    <xf numFmtId="3" fontId="61" fillId="0" borderId="25" xfId="1" applyNumberFormat="1" applyFont="1" applyBorder="1" applyAlignment="1">
      <alignment horizontal="center"/>
    </xf>
    <xf numFmtId="172" fontId="43" fillId="30" borderId="18" xfId="1" applyNumberFormat="1" applyFont="1" applyFill="1" applyBorder="1" applyAlignment="1">
      <alignment horizontal="right" vertical="top"/>
    </xf>
    <xf numFmtId="0" fontId="63" fillId="0" borderId="18" xfId="1" applyFont="1" applyBorder="1"/>
    <xf numFmtId="172" fontId="43" fillId="0" borderId="41" xfId="1" applyNumberFormat="1" applyFont="1" applyBorder="1" applyAlignment="1">
      <alignment horizontal="right" vertical="top"/>
    </xf>
    <xf numFmtId="0" fontId="61" fillId="0" borderId="45" xfId="1" applyFont="1" applyBorder="1" applyAlignment="1">
      <alignment horizontal="left"/>
    </xf>
    <xf numFmtId="0" fontId="61" fillId="0" borderId="46" xfId="1" applyFont="1" applyBorder="1" applyAlignment="1">
      <alignment horizontal="left"/>
    </xf>
    <xf numFmtId="0" fontId="61" fillId="0" borderId="47" xfId="1" applyFont="1" applyBorder="1" applyAlignment="1">
      <alignment horizontal="center"/>
    </xf>
    <xf numFmtId="170" fontId="60" fillId="0" borderId="48" xfId="0" applyNumberFormat="1" applyFont="1" applyBorder="1" applyAlignment="1">
      <alignment horizontal="center"/>
    </xf>
    <xf numFmtId="0" fontId="62" fillId="0" borderId="9" xfId="1" applyFont="1" applyBorder="1" applyAlignment="1">
      <alignment horizontal="left"/>
    </xf>
    <xf numFmtId="0" fontId="62" fillId="0" borderId="10" xfId="1" applyFont="1" applyBorder="1" applyAlignment="1">
      <alignment horizontal="left"/>
    </xf>
    <xf numFmtId="172" fontId="43" fillId="0" borderId="22" xfId="1" applyNumberFormat="1" applyFont="1" applyBorder="1" applyAlignment="1">
      <alignment horizontal="right" vertical="top"/>
    </xf>
    <xf numFmtId="0" fontId="61" fillId="0" borderId="13" xfId="1" applyFont="1" applyBorder="1" applyAlignment="1">
      <alignment horizontal="left"/>
    </xf>
    <xf numFmtId="0" fontId="61" fillId="0" borderId="26" xfId="1" applyFont="1" applyBorder="1" applyAlignment="1">
      <alignment horizontal="left"/>
    </xf>
    <xf numFmtId="0" fontId="61" fillId="0" borderId="49" xfId="1" applyFont="1" applyBorder="1" applyAlignment="1">
      <alignment horizontal="center"/>
    </xf>
    <xf numFmtId="170" fontId="60" fillId="0" borderId="15" xfId="0" applyNumberFormat="1" applyFont="1" applyBorder="1" applyAlignment="1">
      <alignment horizontal="center"/>
    </xf>
    <xf numFmtId="0" fontId="56" fillId="17" borderId="9" xfId="1" applyFont="1" applyFill="1" applyBorder="1"/>
    <xf numFmtId="0" fontId="56" fillId="17" borderId="10" xfId="1" applyFont="1" applyFill="1" applyBorder="1"/>
    <xf numFmtId="173" fontId="56" fillId="17" borderId="21" xfId="1" applyNumberFormat="1" applyFont="1" applyFill="1" applyBorder="1" applyAlignment="1">
      <alignment horizontal="right"/>
    </xf>
    <xf numFmtId="4" fontId="56" fillId="27" borderId="10" xfId="1" applyNumberFormat="1" applyFont="1" applyFill="1" applyBorder="1"/>
    <xf numFmtId="3" fontId="57" fillId="31" borderId="21" xfId="1" applyNumberFormat="1" applyFont="1" applyFill="1" applyBorder="1" applyAlignment="1">
      <alignment horizontal="left"/>
    </xf>
    <xf numFmtId="170" fontId="57" fillId="31" borderId="22" xfId="0" applyNumberFormat="1" applyFont="1" applyFill="1" applyBorder="1" applyAlignment="1">
      <alignment horizontal="center"/>
    </xf>
    <xf numFmtId="0" fontId="0" fillId="32" borderId="9" xfId="0" applyFill="1" applyBorder="1" applyAlignment="1">
      <alignment horizontal="left"/>
    </xf>
    <xf numFmtId="0" fontId="72" fillId="0" borderId="0" xfId="0" applyFont="1" applyAlignment="1">
      <alignment horizontal="left"/>
    </xf>
    <xf numFmtId="0" fontId="72" fillId="0" borderId="0" xfId="0" applyFont="1"/>
    <xf numFmtId="0" fontId="72" fillId="0" borderId="0" xfId="0" applyFont="1" applyAlignment="1">
      <alignment horizontal="center"/>
    </xf>
    <xf numFmtId="16" fontId="73" fillId="0" borderId="0" xfId="0" applyNumberFormat="1" applyFont="1" applyAlignment="1">
      <alignment horizontal="center"/>
    </xf>
    <xf numFmtId="0" fontId="74" fillId="0" borderId="0" xfId="0" applyFont="1" applyAlignment="1">
      <alignment horizontal="left"/>
    </xf>
    <xf numFmtId="0" fontId="74" fillId="0" borderId="0" xfId="0" applyFont="1"/>
    <xf numFmtId="0" fontId="73" fillId="0" borderId="0" xfId="0" applyFont="1" applyAlignment="1">
      <alignment horizontal="center"/>
    </xf>
    <xf numFmtId="0" fontId="0" fillId="33" borderId="9" xfId="0" applyFill="1" applyBorder="1" applyAlignment="1">
      <alignment horizontal="left"/>
    </xf>
    <xf numFmtId="0" fontId="0" fillId="37" borderId="9" xfId="0" applyFill="1" applyBorder="1" applyAlignment="1">
      <alignment horizontal="left"/>
    </xf>
    <xf numFmtId="4" fontId="27" fillId="0" borderId="8" xfId="0" applyNumberFormat="1" applyFont="1" applyBorder="1" applyAlignment="1">
      <alignment horizontal="center"/>
    </xf>
    <xf numFmtId="0" fontId="0" fillId="38" borderId="9" xfId="0" applyFill="1" applyBorder="1" applyAlignment="1">
      <alignment horizontal="left"/>
    </xf>
    <xf numFmtId="0" fontId="0" fillId="39" borderId="13" xfId="0" applyFill="1" applyBorder="1" applyAlignment="1">
      <alignment horizontal="left"/>
    </xf>
    <xf numFmtId="0" fontId="0" fillId="41" borderId="9" xfId="0" applyFill="1" applyBorder="1" applyAlignment="1">
      <alignment horizontal="left"/>
    </xf>
    <xf numFmtId="0" fontId="0" fillId="42" borderId="9" xfId="0" applyFill="1" applyBorder="1" applyAlignment="1">
      <alignment horizontal="left"/>
    </xf>
    <xf numFmtId="0" fontId="0" fillId="42" borderId="2" xfId="0" applyFill="1" applyBorder="1" applyAlignment="1">
      <alignment horizontal="left"/>
    </xf>
    <xf numFmtId="0" fontId="23" fillId="22" borderId="4" xfId="0" applyFont="1" applyFill="1" applyBorder="1" applyAlignment="1">
      <alignment horizontal="left"/>
    </xf>
    <xf numFmtId="0" fontId="23" fillId="22" borderId="0" xfId="0" applyFont="1" applyFill="1"/>
    <xf numFmtId="3" fontId="27" fillId="22" borderId="7" xfId="0" applyNumberFormat="1" applyFont="1" applyFill="1" applyBorder="1" applyAlignment="1">
      <alignment horizontal="center"/>
    </xf>
    <xf numFmtId="0" fontId="23" fillId="22" borderId="0" xfId="0" applyFont="1" applyFill="1" applyAlignment="1">
      <alignment horizontal="center"/>
    </xf>
    <xf numFmtId="0" fontId="23" fillId="22" borderId="5" xfId="0" applyFont="1" applyFill="1" applyBorder="1" applyAlignment="1">
      <alignment horizontal="center"/>
    </xf>
    <xf numFmtId="0" fontId="81" fillId="22" borderId="2" xfId="0" applyFont="1" applyFill="1" applyBorder="1" applyAlignment="1">
      <alignment horizontal="center"/>
    </xf>
    <xf numFmtId="0" fontId="81" fillId="22" borderId="10" xfId="0" applyFont="1" applyFill="1" applyBorder="1" applyAlignment="1">
      <alignment horizontal="center"/>
    </xf>
    <xf numFmtId="169" fontId="81" fillId="22" borderId="2" xfId="0" applyNumberFormat="1" applyFont="1" applyFill="1" applyBorder="1" applyAlignment="1">
      <alignment horizontal="center"/>
    </xf>
    <xf numFmtId="16" fontId="83" fillId="22" borderId="7" xfId="0" applyNumberFormat="1" applyFont="1" applyFill="1" applyBorder="1" applyAlignment="1">
      <alignment horizontal="left"/>
    </xf>
    <xf numFmtId="0" fontId="83" fillId="22" borderId="0" xfId="0" applyFont="1" applyFill="1" applyAlignment="1">
      <alignment horizontal="left"/>
    </xf>
    <xf numFmtId="0" fontId="23" fillId="22" borderId="5" xfId="0" applyFont="1" applyFill="1" applyBorder="1" applyAlignment="1">
      <alignment horizontal="left"/>
    </xf>
    <xf numFmtId="0" fontId="35" fillId="22" borderId="0" xfId="0" applyFont="1" applyFill="1" applyAlignment="1">
      <alignment horizontal="center"/>
    </xf>
    <xf numFmtId="0" fontId="25" fillId="22" borderId="7" xfId="0" applyFont="1" applyFill="1" applyBorder="1" applyAlignment="1">
      <alignment horizontal="left"/>
    </xf>
    <xf numFmtId="0" fontId="25" fillId="22" borderId="0" xfId="0" applyFont="1" applyFill="1"/>
    <xf numFmtId="0" fontId="23" fillId="22" borderId="8" xfId="0" applyFont="1" applyFill="1" applyBorder="1" applyAlignment="1">
      <alignment horizontal="center"/>
    </xf>
    <xf numFmtId="0" fontId="81" fillId="22" borderId="2" xfId="0" applyFont="1" applyFill="1" applyBorder="1" applyAlignment="1">
      <alignment horizontal="left"/>
    </xf>
    <xf numFmtId="0" fontId="81" fillId="22" borderId="10" xfId="0" applyFont="1" applyFill="1" applyBorder="1"/>
    <xf numFmtId="3" fontId="81" fillId="22" borderId="2" xfId="0" applyNumberFormat="1" applyFont="1" applyFill="1" applyBorder="1" applyAlignment="1">
      <alignment horizontal="center"/>
    </xf>
    <xf numFmtId="0" fontId="24" fillId="22" borderId="0" xfId="0" applyFont="1" applyFill="1" applyAlignment="1">
      <alignment horizontal="left"/>
    </xf>
    <xf numFmtId="0" fontId="23" fillId="22" borderId="7" xfId="0" applyFont="1" applyFill="1" applyBorder="1" applyAlignment="1">
      <alignment horizontal="center"/>
    </xf>
    <xf numFmtId="0" fontId="25" fillId="22" borderId="0" xfId="0" applyFont="1" applyFill="1" applyAlignment="1">
      <alignment horizontal="left"/>
    </xf>
    <xf numFmtId="0" fontId="26" fillId="22" borderId="0" xfId="0" applyFont="1" applyFill="1"/>
    <xf numFmtId="3" fontId="23" fillId="22" borderId="8" xfId="0" applyNumberFormat="1" applyFont="1" applyFill="1" applyBorder="1" applyAlignment="1">
      <alignment horizontal="center"/>
    </xf>
    <xf numFmtId="0" fontId="16" fillId="22" borderId="0" xfId="0" applyFont="1" applyFill="1" applyAlignment="1">
      <alignment horizontal="left"/>
    </xf>
    <xf numFmtId="0" fontId="0" fillId="22" borderId="0" xfId="0" applyFill="1"/>
    <xf numFmtId="0" fontId="0" fillId="22" borderId="0" xfId="0" applyFill="1" applyAlignment="1">
      <alignment horizontal="center"/>
    </xf>
    <xf numFmtId="0" fontId="0" fillId="22" borderId="0" xfId="0" applyFill="1" applyAlignment="1">
      <alignment horizontal="left"/>
    </xf>
    <xf numFmtId="3" fontId="3" fillId="22" borderId="8" xfId="0" applyNumberFormat="1" applyFont="1" applyFill="1" applyBorder="1" applyAlignment="1">
      <alignment horizontal="center"/>
    </xf>
    <xf numFmtId="3" fontId="82" fillId="22" borderId="2" xfId="0" applyNumberFormat="1" applyFont="1" applyFill="1" applyBorder="1" applyAlignment="1">
      <alignment horizontal="center"/>
    </xf>
    <xf numFmtId="0" fontId="77" fillId="22" borderId="4" xfId="0" applyFont="1" applyFill="1" applyBorder="1" applyAlignment="1">
      <alignment horizontal="left"/>
    </xf>
    <xf numFmtId="0" fontId="77" fillId="22" borderId="0" xfId="0" applyFont="1" applyFill="1"/>
    <xf numFmtId="3" fontId="76" fillId="22" borderId="5" xfId="0" applyNumberFormat="1" applyFont="1" applyFill="1" applyBorder="1" applyAlignment="1">
      <alignment horizontal="center"/>
    </xf>
    <xf numFmtId="0" fontId="77" fillId="22" borderId="0" xfId="0" applyFont="1" applyFill="1" applyAlignment="1">
      <alignment horizontal="center"/>
    </xf>
    <xf numFmtId="0" fontId="78" fillId="22" borderId="4" xfId="0" applyFont="1" applyFill="1" applyBorder="1" applyAlignment="1">
      <alignment horizontal="left"/>
    </xf>
    <xf numFmtId="0" fontId="77" fillId="22" borderId="5" xfId="0" applyFont="1" applyFill="1" applyBorder="1" applyAlignment="1">
      <alignment horizontal="center"/>
    </xf>
    <xf numFmtId="0" fontId="86" fillId="22" borderId="2" xfId="0" applyFont="1" applyFill="1" applyBorder="1" applyAlignment="1">
      <alignment horizontal="left"/>
    </xf>
    <xf numFmtId="0" fontId="86" fillId="22" borderId="10" xfId="0" applyFont="1" applyFill="1" applyBorder="1"/>
    <xf numFmtId="4" fontId="86" fillId="22" borderId="2" xfId="0" applyNumberFormat="1" applyFont="1" applyFill="1" applyBorder="1" applyAlignment="1">
      <alignment horizontal="center"/>
    </xf>
    <xf numFmtId="0" fontId="77" fillId="20" borderId="0" xfId="0" applyFont="1" applyFill="1"/>
    <xf numFmtId="0" fontId="77" fillId="20" borderId="5" xfId="0" applyFont="1" applyFill="1" applyBorder="1"/>
    <xf numFmtId="0" fontId="77" fillId="20" borderId="0" xfId="0" applyFont="1" applyFill="1" applyAlignment="1">
      <alignment horizontal="center"/>
    </xf>
    <xf numFmtId="3" fontId="52" fillId="20" borderId="5" xfId="0" applyNumberFormat="1" applyFont="1" applyFill="1" applyBorder="1" applyAlignment="1">
      <alignment horizontal="center"/>
    </xf>
    <xf numFmtId="0" fontId="77" fillId="20" borderId="5" xfId="0" applyFont="1" applyFill="1" applyBorder="1" applyAlignment="1">
      <alignment horizontal="center"/>
    </xf>
    <xf numFmtId="0" fontId="77" fillId="20" borderId="8" xfId="0" applyFont="1" applyFill="1" applyBorder="1"/>
    <xf numFmtId="0" fontId="86" fillId="20" borderId="10" xfId="0" applyFont="1" applyFill="1" applyBorder="1"/>
    <xf numFmtId="0" fontId="86" fillId="20" borderId="2" xfId="0" applyFont="1" applyFill="1" applyBorder="1"/>
    <xf numFmtId="0" fontId="86" fillId="20" borderId="10" xfId="0" applyFont="1" applyFill="1" applyBorder="1" applyAlignment="1">
      <alignment horizontal="center"/>
    </xf>
    <xf numFmtId="3" fontId="86" fillId="20" borderId="2" xfId="0" applyNumberFormat="1" applyFont="1" applyFill="1" applyBorder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/>
    </xf>
    <xf numFmtId="3" fontId="27" fillId="20" borderId="7" xfId="0" applyNumberFormat="1" applyFont="1" applyFill="1" applyBorder="1" applyAlignment="1">
      <alignment horizontal="center"/>
    </xf>
    <xf numFmtId="0" fontId="0" fillId="20" borderId="5" xfId="0" applyFill="1" applyBorder="1" applyAlignment="1">
      <alignment horizontal="center"/>
    </xf>
    <xf numFmtId="0" fontId="81" fillId="20" borderId="10" xfId="0" applyFont="1" applyFill="1" applyBorder="1"/>
    <xf numFmtId="0" fontId="81" fillId="20" borderId="2" xfId="0" applyFont="1" applyFill="1" applyBorder="1"/>
    <xf numFmtId="0" fontId="81" fillId="20" borderId="10" xfId="0" applyFont="1" applyFill="1" applyBorder="1" applyAlignment="1">
      <alignment horizontal="center"/>
    </xf>
    <xf numFmtId="3" fontId="81" fillId="20" borderId="2" xfId="0" applyNumberFormat="1" applyFont="1" applyFill="1" applyBorder="1" applyAlignment="1">
      <alignment horizontal="center"/>
    </xf>
    <xf numFmtId="0" fontId="23" fillId="20" borderId="0" xfId="0" applyFont="1" applyFill="1"/>
    <xf numFmtId="0" fontId="23" fillId="20" borderId="0" xfId="0" applyFont="1" applyFill="1" applyAlignment="1">
      <alignment horizontal="center"/>
    </xf>
    <xf numFmtId="0" fontId="23" fillId="20" borderId="7" xfId="0" applyFont="1" applyFill="1" applyBorder="1" applyAlignment="1">
      <alignment horizontal="center"/>
    </xf>
    <xf numFmtId="0" fontId="23" fillId="20" borderId="5" xfId="0" applyFont="1" applyFill="1" applyBorder="1" applyAlignment="1">
      <alignment horizontal="center"/>
    </xf>
    <xf numFmtId="0" fontId="81" fillId="20" borderId="9" xfId="0" applyFont="1" applyFill="1" applyBorder="1" applyAlignment="1">
      <alignment horizontal="center"/>
    </xf>
    <xf numFmtId="0" fontId="81" fillId="20" borderId="2" xfId="0" applyFont="1" applyFill="1" applyBorder="1" applyAlignment="1">
      <alignment horizontal="center"/>
    </xf>
    <xf numFmtId="3" fontId="83" fillId="20" borderId="7" xfId="0" applyNumberFormat="1" applyFont="1" applyFill="1" applyBorder="1" applyAlignment="1">
      <alignment horizontal="center"/>
    </xf>
    <xf numFmtId="0" fontId="23" fillId="20" borderId="8" xfId="0" applyFont="1" applyFill="1" applyBorder="1" applyAlignment="1">
      <alignment horizontal="center"/>
    </xf>
    <xf numFmtId="0" fontId="23" fillId="20" borderId="7" xfId="0" applyFont="1" applyFill="1" applyBorder="1"/>
    <xf numFmtId="0" fontId="23" fillId="20" borderId="5" xfId="0" applyFont="1" applyFill="1" applyBorder="1"/>
    <xf numFmtId="4" fontId="81" fillId="20" borderId="2" xfId="0" applyNumberFormat="1" applyFont="1" applyFill="1" applyBorder="1" applyAlignment="1">
      <alignment horizontal="center"/>
    </xf>
    <xf numFmtId="0" fontId="23" fillId="20" borderId="2" xfId="0" applyFont="1" applyFill="1" applyBorder="1" applyAlignment="1">
      <alignment horizontal="center"/>
    </xf>
    <xf numFmtId="4" fontId="11" fillId="0" borderId="5" xfId="0" applyNumberFormat="1" applyFont="1" applyBorder="1" applyAlignment="1">
      <alignment horizontal="center"/>
    </xf>
    <xf numFmtId="4" fontId="87" fillId="23" borderId="2" xfId="0" applyNumberFormat="1" applyFont="1" applyFill="1" applyBorder="1" applyAlignment="1">
      <alignment horizontal="center"/>
    </xf>
    <xf numFmtId="3" fontId="88" fillId="23" borderId="2" xfId="0" applyNumberFormat="1" applyFont="1" applyFill="1" applyBorder="1" applyAlignment="1">
      <alignment horizontal="center"/>
    </xf>
    <xf numFmtId="3" fontId="87" fillId="23" borderId="2" xfId="0" applyNumberFormat="1" applyFont="1" applyFill="1" applyBorder="1" applyAlignment="1">
      <alignment horizontal="center"/>
    </xf>
    <xf numFmtId="3" fontId="88" fillId="23" borderId="9" xfId="0" applyNumberFormat="1" applyFont="1" applyFill="1" applyBorder="1" applyAlignment="1">
      <alignment horizontal="center"/>
    </xf>
    <xf numFmtId="3" fontId="81" fillId="23" borderId="2" xfId="0" applyNumberFormat="1" applyFont="1" applyFill="1" applyBorder="1" applyAlignment="1">
      <alignment horizontal="center"/>
    </xf>
    <xf numFmtId="0" fontId="81" fillId="23" borderId="9" xfId="0" applyFont="1" applyFill="1" applyBorder="1" applyAlignment="1">
      <alignment horizontal="center"/>
    </xf>
    <xf numFmtId="3" fontId="88" fillId="23" borderId="11" xfId="0" applyNumberFormat="1" applyFont="1" applyFill="1" applyBorder="1" applyAlignment="1">
      <alignment horizontal="center"/>
    </xf>
    <xf numFmtId="174" fontId="88" fillId="23" borderId="2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left"/>
    </xf>
    <xf numFmtId="0" fontId="33" fillId="0" borderId="49" xfId="0" applyFont="1" applyBorder="1" applyAlignment="1">
      <alignment horizontal="left"/>
    </xf>
    <xf numFmtId="0" fontId="39" fillId="0" borderId="4" xfId="0" applyFont="1" applyBorder="1" applyAlignment="1">
      <alignment horizontal="center"/>
    </xf>
    <xf numFmtId="16" fontId="32" fillId="21" borderId="0" xfId="0" applyNumberFormat="1" applyFont="1" applyFill="1" applyAlignment="1">
      <alignment horizontal="left"/>
    </xf>
    <xf numFmtId="0" fontId="33" fillId="21" borderId="0" xfId="0" applyFont="1" applyFill="1" applyAlignment="1">
      <alignment horizontal="left"/>
    </xf>
    <xf numFmtId="0" fontId="32" fillId="21" borderId="5" xfId="0" applyFont="1" applyFill="1" applyBorder="1" applyAlignment="1">
      <alignment horizontal="center"/>
    </xf>
    <xf numFmtId="16" fontId="23" fillId="34" borderId="0" xfId="0" applyNumberFormat="1" applyFont="1" applyFill="1" applyAlignment="1">
      <alignment horizontal="left"/>
    </xf>
    <xf numFmtId="0" fontId="22" fillId="34" borderId="0" xfId="0" applyFont="1" applyFill="1" applyAlignment="1">
      <alignment horizontal="left"/>
    </xf>
    <xf numFmtId="2" fontId="29" fillId="34" borderId="5" xfId="0" applyNumberFormat="1" applyFont="1" applyFill="1" applyBorder="1" applyAlignment="1">
      <alignment horizontal="center"/>
    </xf>
    <xf numFmtId="16" fontId="23" fillId="29" borderId="0" xfId="0" applyNumberFormat="1" applyFont="1" applyFill="1" applyAlignment="1">
      <alignment horizontal="left"/>
    </xf>
    <xf numFmtId="0" fontId="22" fillId="29" borderId="0" xfId="0" applyFont="1" applyFill="1" applyAlignment="1">
      <alignment horizontal="left"/>
    </xf>
    <xf numFmtId="2" fontId="29" fillId="29" borderId="5" xfId="0" applyNumberFormat="1" applyFont="1" applyFill="1" applyBorder="1" applyAlignment="1">
      <alignment horizontal="center"/>
    </xf>
    <xf numFmtId="16" fontId="0" fillId="17" borderId="4" xfId="0" applyNumberFormat="1" applyFill="1" applyBorder="1" applyAlignment="1">
      <alignment horizontal="left"/>
    </xf>
    <xf numFmtId="16" fontId="23" fillId="17" borderId="0" xfId="0" applyNumberFormat="1" applyFont="1" applyFill="1" applyAlignment="1">
      <alignment horizontal="left"/>
    </xf>
    <xf numFmtId="0" fontId="22" fillId="17" borderId="0" xfId="0" applyFont="1" applyFill="1" applyAlignment="1">
      <alignment horizontal="left"/>
    </xf>
    <xf numFmtId="16" fontId="32" fillId="21" borderId="18" xfId="0" applyNumberFormat="1" applyFont="1" applyFill="1" applyBorder="1" applyAlignment="1">
      <alignment horizontal="left"/>
    </xf>
    <xf numFmtId="0" fontId="33" fillId="21" borderId="25" xfId="0" applyFont="1" applyFill="1" applyBorder="1" applyAlignment="1">
      <alignment horizontal="left"/>
    </xf>
    <xf numFmtId="3" fontId="33" fillId="21" borderId="24" xfId="0" applyNumberFormat="1" applyFont="1" applyFill="1" applyBorder="1" applyAlignment="1">
      <alignment horizontal="center"/>
    </xf>
    <xf numFmtId="16" fontId="32" fillId="34" borderId="0" xfId="0" applyNumberFormat="1" applyFont="1" applyFill="1" applyAlignment="1">
      <alignment horizontal="left"/>
    </xf>
    <xf numFmtId="0" fontId="33" fillId="34" borderId="29" xfId="0" applyFont="1" applyFill="1" applyBorder="1" applyAlignment="1">
      <alignment horizontal="left"/>
    </xf>
    <xf numFmtId="3" fontId="33" fillId="34" borderId="5" xfId="0" applyNumberFormat="1" applyFont="1" applyFill="1" applyBorder="1" applyAlignment="1">
      <alignment horizontal="center"/>
    </xf>
    <xf numFmtId="166" fontId="50" fillId="0" borderId="2" xfId="0" applyNumberFormat="1" applyFont="1" applyBorder="1" applyAlignment="1">
      <alignment horizontal="center"/>
    </xf>
    <xf numFmtId="166" fontId="90" fillId="0" borderId="2" xfId="0" applyNumberFormat="1" applyFont="1" applyBorder="1" applyAlignment="1">
      <alignment horizontal="center"/>
    </xf>
    <xf numFmtId="3" fontId="50" fillId="0" borderId="2" xfId="0" applyNumberFormat="1" applyFont="1" applyBorder="1" applyAlignment="1">
      <alignment horizontal="center"/>
    </xf>
    <xf numFmtId="166" fontId="91" fillId="0" borderId="13" xfId="0" applyNumberFormat="1" applyFont="1" applyBorder="1" applyAlignment="1">
      <alignment horizontal="center"/>
    </xf>
    <xf numFmtId="169" fontId="50" fillId="0" borderId="2" xfId="0" applyNumberFormat="1" applyFont="1" applyBorder="1" applyAlignment="1">
      <alignment horizontal="center"/>
    </xf>
    <xf numFmtId="0" fontId="92" fillId="0" borderId="4" xfId="0" applyFont="1" applyBorder="1" applyAlignment="1">
      <alignment horizontal="left"/>
    </xf>
    <xf numFmtId="0" fontId="92" fillId="0" borderId="0" xfId="0" applyFont="1"/>
    <xf numFmtId="0" fontId="92" fillId="0" borderId="6" xfId="0" applyFont="1" applyBorder="1"/>
    <xf numFmtId="168" fontId="50" fillId="0" borderId="5" xfId="0" applyNumberFormat="1" applyFont="1" applyBorder="1" applyAlignment="1">
      <alignment horizontal="center"/>
    </xf>
    <xf numFmtId="0" fontId="62" fillId="0" borderId="0" xfId="1" applyFont="1" applyAlignment="1">
      <alignment horizontal="left"/>
    </xf>
    <xf numFmtId="172" fontId="43" fillId="0" borderId="29" xfId="1" applyNumberFormat="1" applyFont="1" applyBorder="1" applyAlignment="1">
      <alignment horizontal="right" vertical="top"/>
    </xf>
    <xf numFmtId="0" fontId="39" fillId="29" borderId="13" xfId="0" applyFont="1" applyFill="1" applyBorder="1" applyAlignment="1">
      <alignment horizontal="center"/>
    </xf>
    <xf numFmtId="0" fontId="44" fillId="29" borderId="5" xfId="0" applyFont="1" applyFill="1" applyBorder="1" applyAlignment="1">
      <alignment horizontal="center"/>
    </xf>
    <xf numFmtId="166" fontId="44" fillId="29" borderId="13" xfId="0" applyNumberFormat="1" applyFont="1" applyFill="1" applyBorder="1" applyAlignment="1">
      <alignment horizontal="center"/>
    </xf>
    <xf numFmtId="166" fontId="44" fillId="29" borderId="7" xfId="0" applyNumberFormat="1" applyFont="1" applyFill="1" applyBorder="1" applyAlignment="1">
      <alignment horizontal="center"/>
    </xf>
    <xf numFmtId="0" fontId="39" fillId="29" borderId="7" xfId="0" applyFont="1" applyFill="1" applyBorder="1" applyAlignment="1">
      <alignment horizontal="center"/>
    </xf>
    <xf numFmtId="166" fontId="44" fillId="29" borderId="5" xfId="0" applyNumberFormat="1" applyFont="1" applyFill="1" applyBorder="1" applyAlignment="1">
      <alignment horizontal="center"/>
    </xf>
    <xf numFmtId="3" fontId="44" fillId="29" borderId="5" xfId="0" applyNumberFormat="1" applyFont="1" applyFill="1" applyBorder="1" applyAlignment="1">
      <alignment horizontal="center"/>
    </xf>
    <xf numFmtId="3" fontId="44" fillId="29" borderId="7" xfId="0" applyNumberFormat="1" applyFont="1" applyFill="1" applyBorder="1" applyAlignment="1">
      <alignment horizontal="center"/>
    </xf>
    <xf numFmtId="3" fontId="39" fillId="29" borderId="7" xfId="0" applyNumberFormat="1" applyFont="1" applyFill="1" applyBorder="1" applyAlignment="1">
      <alignment horizontal="center"/>
    </xf>
    <xf numFmtId="16" fontId="32" fillId="44" borderId="18" xfId="0" applyNumberFormat="1" applyFont="1" applyFill="1" applyBorder="1" applyAlignment="1">
      <alignment horizontal="left"/>
    </xf>
    <xf numFmtId="0" fontId="33" fillId="44" borderId="25" xfId="0" applyFont="1" applyFill="1" applyBorder="1" applyAlignment="1">
      <alignment horizontal="left"/>
    </xf>
    <xf numFmtId="3" fontId="33" fillId="44" borderId="24" xfId="0" applyNumberFormat="1" applyFont="1" applyFill="1" applyBorder="1" applyAlignment="1">
      <alignment horizontal="center"/>
    </xf>
    <xf numFmtId="166" fontId="89" fillId="44" borderId="0" xfId="0" applyNumberFormat="1" applyFont="1" applyFill="1" applyAlignment="1">
      <alignment horizontal="center"/>
    </xf>
    <xf numFmtId="166" fontId="17" fillId="0" borderId="0" xfId="0" applyNumberFormat="1" applyFont="1"/>
    <xf numFmtId="166" fontId="17" fillId="0" borderId="6" xfId="0" applyNumberFormat="1" applyFont="1" applyBorder="1" applyAlignment="1">
      <alignment horizontal="center"/>
    </xf>
    <xf numFmtId="166" fontId="17" fillId="0" borderId="4" xfId="0" applyNumberFormat="1" applyFont="1" applyBorder="1"/>
    <xf numFmtId="0" fontId="75" fillId="27" borderId="13" xfId="0" applyFont="1" applyFill="1" applyBorder="1" applyAlignment="1">
      <alignment horizontal="center" vertical="center"/>
    </xf>
    <xf numFmtId="0" fontId="75" fillId="27" borderId="14" xfId="0" applyFont="1" applyFill="1" applyBorder="1" applyAlignment="1">
      <alignment horizontal="center" vertical="center"/>
    </xf>
    <xf numFmtId="0" fontId="75" fillId="27" borderId="15" xfId="0" applyFont="1" applyFill="1" applyBorder="1" applyAlignment="1">
      <alignment horizontal="center" vertical="center"/>
    </xf>
    <xf numFmtId="0" fontId="24" fillId="42" borderId="10" xfId="0" applyFont="1" applyFill="1" applyBorder="1" applyAlignment="1">
      <alignment horizontal="center"/>
    </xf>
    <xf numFmtId="0" fontId="24" fillId="42" borderId="11" xfId="0" applyFont="1" applyFill="1" applyBorder="1" applyAlignment="1">
      <alignment horizontal="center"/>
    </xf>
    <xf numFmtId="0" fontId="85" fillId="41" borderId="10" xfId="0" applyFont="1" applyFill="1" applyBorder="1" applyAlignment="1">
      <alignment horizontal="center"/>
    </xf>
    <xf numFmtId="0" fontId="85" fillId="41" borderId="11" xfId="0" applyFont="1" applyFill="1" applyBorder="1" applyAlignment="1">
      <alignment horizontal="center"/>
    </xf>
    <xf numFmtId="0" fontId="27" fillId="0" borderId="0" xfId="0" applyFont="1"/>
    <xf numFmtId="0" fontId="41" fillId="28" borderId="4" xfId="0" applyFont="1" applyFill="1" applyBorder="1" applyAlignment="1">
      <alignment horizontal="left"/>
    </xf>
    <xf numFmtId="0" fontId="41" fillId="28" borderId="0" xfId="0" applyFont="1" applyFill="1"/>
    <xf numFmtId="3" fontId="41" fillId="28" borderId="0" xfId="0" applyNumberFormat="1" applyFont="1" applyFill="1"/>
    <xf numFmtId="0" fontId="33" fillId="21" borderId="29" xfId="0" applyFont="1" applyFill="1" applyBorder="1" applyAlignment="1">
      <alignment horizontal="left"/>
    </xf>
    <xf numFmtId="3" fontId="33" fillId="21" borderId="5" xfId="0" applyNumberFormat="1" applyFont="1" applyFill="1" applyBorder="1" applyAlignment="1">
      <alignment horizontal="center"/>
    </xf>
    <xf numFmtId="0" fontId="33" fillId="34" borderId="0" xfId="0" applyFont="1" applyFill="1" applyAlignment="1">
      <alignment horizontal="left"/>
    </xf>
    <xf numFmtId="0" fontId="0" fillId="28" borderId="0" xfId="0" applyFill="1" applyAlignment="1">
      <alignment horizontal="center"/>
    </xf>
    <xf numFmtId="0" fontId="0" fillId="28" borderId="0" xfId="0" applyFill="1"/>
    <xf numFmtId="0" fontId="32" fillId="28" borderId="4" xfId="0" applyFont="1" applyFill="1" applyBorder="1"/>
    <xf numFmtId="3" fontId="93" fillId="28" borderId="6" xfId="0" applyNumberFormat="1" applyFont="1" applyFill="1" applyBorder="1" applyAlignment="1">
      <alignment horizontal="center"/>
    </xf>
    <xf numFmtId="0" fontId="41" fillId="0" borderId="8" xfId="0" applyFont="1" applyBorder="1" applyAlignment="1">
      <alignment horizontal="center"/>
    </xf>
    <xf numFmtId="0" fontId="41" fillId="0" borderId="0" xfId="2" applyFont="1" applyBorder="1" applyAlignment="1" applyProtection="1">
      <alignment horizontal="left" wrapText="1"/>
    </xf>
    <xf numFmtId="0" fontId="0" fillId="0" borderId="8" xfId="0" applyBorder="1" applyAlignment="1">
      <alignment horizontal="center"/>
    </xf>
    <xf numFmtId="0" fontId="93" fillId="28" borderId="4" xfId="0" applyFont="1" applyFill="1" applyBorder="1"/>
    <xf numFmtId="14" fontId="32" fillId="28" borderId="0" xfId="0" applyNumberFormat="1" applyFont="1" applyFill="1" applyAlignment="1">
      <alignment horizontal="center"/>
    </xf>
    <xf numFmtId="0" fontId="32" fillId="28" borderId="0" xfId="0" applyFont="1" applyFill="1"/>
    <xf numFmtId="0" fontId="32" fillId="28" borderId="0" xfId="0" applyFont="1" applyFill="1" applyAlignment="1">
      <alignment horizontal="center"/>
    </xf>
    <xf numFmtId="0" fontId="5" fillId="15" borderId="2" xfId="0" applyFont="1" applyFill="1" applyBorder="1" applyAlignment="1">
      <alignment horizontal="center"/>
    </xf>
    <xf numFmtId="0" fontId="5" fillId="15" borderId="5" xfId="0" applyFont="1" applyFill="1" applyBorder="1" applyAlignment="1">
      <alignment horizontal="center"/>
    </xf>
    <xf numFmtId="0" fontId="3" fillId="15" borderId="5" xfId="0" applyFont="1" applyFill="1" applyBorder="1" applyAlignment="1">
      <alignment horizontal="center"/>
    </xf>
    <xf numFmtId="0" fontId="22" fillId="17" borderId="5" xfId="0" applyFont="1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5" fillId="16" borderId="6" xfId="0" applyFont="1" applyFill="1" applyBorder="1" applyAlignment="1">
      <alignment horizontal="center"/>
    </xf>
    <xf numFmtId="0" fontId="33" fillId="19" borderId="0" xfId="0" applyFont="1" applyFill="1" applyAlignment="1">
      <alignment horizontal="left"/>
    </xf>
    <xf numFmtId="166" fontId="97" fillId="0" borderId="0" xfId="0" applyNumberFormat="1" applyFont="1" applyAlignment="1">
      <alignment horizontal="center"/>
    </xf>
    <xf numFmtId="166" fontId="20" fillId="0" borderId="6" xfId="0" applyNumberFormat="1" applyFont="1" applyBorder="1" applyAlignment="1">
      <alignment horizontal="center"/>
    </xf>
    <xf numFmtId="4" fontId="41" fillId="0" borderId="0" xfId="0" applyNumberFormat="1" applyFont="1"/>
    <xf numFmtId="0" fontId="24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24" fillId="0" borderId="0" xfId="0" applyFont="1" applyAlignment="1">
      <alignment horizontal="center"/>
    </xf>
    <xf numFmtId="0" fontId="98" fillId="0" borderId="0" xfId="0" applyFont="1"/>
    <xf numFmtId="14" fontId="0" fillId="0" borderId="0" xfId="0" applyNumberFormat="1" applyAlignment="1">
      <alignment horizontal="left"/>
    </xf>
    <xf numFmtId="0" fontId="41" fillId="28" borderId="0" xfId="0" applyFont="1" applyFill="1" applyAlignment="1">
      <alignment horizontal="left"/>
    </xf>
    <xf numFmtId="4" fontId="41" fillId="28" borderId="6" xfId="0" applyNumberFormat="1" applyFont="1" applyFill="1" applyBorder="1"/>
    <xf numFmtId="0" fontId="94" fillId="0" borderId="7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33" fillId="0" borderId="4" xfId="0" applyFont="1" applyBorder="1" applyAlignment="1">
      <alignment horizontal="center"/>
    </xf>
    <xf numFmtId="0" fontId="32" fillId="0" borderId="4" xfId="0" applyFont="1" applyBorder="1" applyAlignment="1">
      <alignment horizontal="center"/>
    </xf>
    <xf numFmtId="0" fontId="33" fillId="17" borderId="5" xfId="0" applyFont="1" applyFill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0" fillId="17" borderId="2" xfId="0" applyFill="1" applyBorder="1" applyAlignment="1">
      <alignment horizontal="center"/>
    </xf>
    <xf numFmtId="0" fontId="0" fillId="19" borderId="11" xfId="0" applyFill="1" applyBorder="1" applyAlignment="1">
      <alignment horizontal="center"/>
    </xf>
    <xf numFmtId="0" fontId="5" fillId="16" borderId="15" xfId="0" applyFont="1" applyFill="1" applyBorder="1" applyAlignment="1">
      <alignment horizontal="center"/>
    </xf>
    <xf numFmtId="0" fontId="5" fillId="46" borderId="2" xfId="0" applyFont="1" applyFill="1" applyBorder="1" applyAlignment="1">
      <alignment horizontal="center"/>
    </xf>
    <xf numFmtId="0" fontId="5" fillId="46" borderId="5" xfId="0" applyFont="1" applyFill="1" applyBorder="1" applyAlignment="1">
      <alignment horizontal="center"/>
    </xf>
    <xf numFmtId="0" fontId="0" fillId="46" borderId="5" xfId="0" applyFill="1" applyBorder="1" applyAlignment="1">
      <alignment horizontal="center"/>
    </xf>
    <xf numFmtId="0" fontId="22" fillId="18" borderId="5" xfId="0" applyFont="1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32" fillId="18" borderId="5" xfId="0" applyFont="1" applyFill="1" applyBorder="1" applyAlignment="1">
      <alignment horizontal="left"/>
    </xf>
    <xf numFmtId="0" fontId="0" fillId="18" borderId="2" xfId="0" applyFill="1" applyBorder="1" applyAlignment="1">
      <alignment horizontal="center"/>
    </xf>
    <xf numFmtId="4" fontId="13" fillId="0" borderId="0" xfId="0" applyNumberFormat="1" applyFont="1"/>
    <xf numFmtId="16" fontId="83" fillId="0" borderId="0" xfId="0" applyNumberFormat="1" applyFont="1" applyAlignment="1">
      <alignment horizontal="left"/>
    </xf>
    <xf numFmtId="0" fontId="83" fillId="0" borderId="0" xfId="0" applyFont="1"/>
    <xf numFmtId="0" fontId="22" fillId="0" borderId="7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33" fillId="0" borderId="8" xfId="0" applyFont="1" applyBorder="1" applyAlignment="1">
      <alignment horizontal="center"/>
    </xf>
    <xf numFmtId="0" fontId="39" fillId="0" borderId="2" xfId="0" applyFont="1" applyBorder="1" applyAlignment="1">
      <alignment horizontal="center"/>
    </xf>
    <xf numFmtId="16" fontId="41" fillId="23" borderId="4" xfId="0" applyNumberFormat="1" applyFont="1" applyFill="1" applyBorder="1" applyAlignment="1">
      <alignment horizontal="left"/>
    </xf>
    <xf numFmtId="0" fontId="41" fillId="23" borderId="0" xfId="0" applyFont="1" applyFill="1" applyAlignment="1">
      <alignment horizontal="left"/>
    </xf>
    <xf numFmtId="3" fontId="41" fillId="0" borderId="8" xfId="0" applyNumberFormat="1" applyFont="1" applyBorder="1" applyAlignment="1">
      <alignment horizontal="center"/>
    </xf>
    <xf numFmtId="0" fontId="99" fillId="0" borderId="4" xfId="0" applyFont="1" applyBorder="1" applyAlignment="1">
      <alignment horizontal="center"/>
    </xf>
    <xf numFmtId="166" fontId="50" fillId="24" borderId="2" xfId="0" applyNumberFormat="1" applyFont="1" applyFill="1" applyBorder="1" applyAlignment="1">
      <alignment horizontal="center"/>
    </xf>
    <xf numFmtId="0" fontId="46" fillId="28" borderId="6" xfId="0" applyFont="1" applyFill="1" applyBorder="1"/>
    <xf numFmtId="0" fontId="41" fillId="28" borderId="6" xfId="0" applyFont="1" applyFill="1" applyBorder="1"/>
    <xf numFmtId="0" fontId="0" fillId="0" borderId="0" xfId="0" applyAlignment="1">
      <alignment horizontal="right"/>
    </xf>
    <xf numFmtId="3" fontId="41" fillId="28" borderId="6" xfId="0" applyNumberFormat="1" applyFont="1" applyFill="1" applyBorder="1" applyAlignment="1">
      <alignment horizontal="right"/>
    </xf>
    <xf numFmtId="3" fontId="41" fillId="0" borderId="6" xfId="0" applyNumberFormat="1" applyFont="1" applyBorder="1"/>
    <xf numFmtId="3" fontId="45" fillId="0" borderId="11" xfId="0" applyNumberFormat="1" applyFont="1" applyBorder="1"/>
    <xf numFmtId="3" fontId="50" fillId="0" borderId="11" xfId="0" applyNumberFormat="1" applyFont="1" applyBorder="1"/>
    <xf numFmtId="16" fontId="41" fillId="0" borderId="6" xfId="0" applyNumberFormat="1" applyFont="1" applyBorder="1"/>
    <xf numFmtId="0" fontId="50" fillId="12" borderId="10" xfId="0" applyFont="1" applyFill="1" applyBorder="1" applyAlignment="1">
      <alignment horizontal="left"/>
    </xf>
    <xf numFmtId="0" fontId="50" fillId="12" borderId="10" xfId="0" applyFont="1" applyFill="1" applyBorder="1"/>
    <xf numFmtId="0" fontId="46" fillId="28" borderId="1" xfId="0" applyFont="1" applyFill="1" applyBorder="1" applyAlignment="1">
      <alignment horizontal="left"/>
    </xf>
    <xf numFmtId="0" fontId="46" fillId="28" borderId="12" xfId="0" applyFont="1" applyFill="1" applyBorder="1"/>
    <xf numFmtId="16" fontId="46" fillId="28" borderId="12" xfId="0" applyNumberFormat="1" applyFont="1" applyFill="1" applyBorder="1"/>
    <xf numFmtId="0" fontId="46" fillId="28" borderId="3" xfId="0" applyFont="1" applyFill="1" applyBorder="1"/>
    <xf numFmtId="0" fontId="45" fillId="0" borderId="6" xfId="0" applyFont="1" applyBorder="1"/>
    <xf numFmtId="0" fontId="45" fillId="0" borderId="0" xfId="0" applyFont="1" applyAlignment="1">
      <alignment horizontal="left"/>
    </xf>
    <xf numFmtId="0" fontId="45" fillId="0" borderId="0" xfId="0" applyFont="1"/>
    <xf numFmtId="0" fontId="45" fillId="0" borderId="10" xfId="0" applyFont="1" applyBorder="1" applyAlignment="1">
      <alignment horizontal="left"/>
    </xf>
    <xf numFmtId="0" fontId="45" fillId="0" borderId="10" xfId="0" applyFont="1" applyBorder="1"/>
    <xf numFmtId="4" fontId="50" fillId="12" borderId="11" xfId="0" applyNumberFormat="1" applyFont="1" applyFill="1" applyBorder="1"/>
    <xf numFmtId="16" fontId="32" fillId="20" borderId="0" xfId="0" applyNumberFormat="1" applyFont="1" applyFill="1" applyAlignment="1">
      <alignment horizontal="left"/>
    </xf>
    <xf numFmtId="0" fontId="33" fillId="20" borderId="0" xfId="0" applyFont="1" applyFill="1" applyAlignment="1">
      <alignment horizontal="left"/>
    </xf>
    <xf numFmtId="3" fontId="33" fillId="20" borderId="5" xfId="0" applyNumberFormat="1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2" fontId="103" fillId="17" borderId="5" xfId="0" applyNumberFormat="1" applyFont="1" applyFill="1" applyBorder="1" applyAlignment="1">
      <alignment horizontal="center"/>
    </xf>
    <xf numFmtId="0" fontId="70" fillId="17" borderId="0" xfId="2" applyFont="1" applyFill="1" applyBorder="1" applyAlignment="1" applyProtection="1">
      <alignment horizontal="left"/>
    </xf>
    <xf numFmtId="167" fontId="70" fillId="17" borderId="5" xfId="2" applyNumberFormat="1" applyFont="1" applyFill="1" applyBorder="1" applyAlignment="1" applyProtection="1">
      <alignment horizontal="center"/>
    </xf>
    <xf numFmtId="4" fontId="6" fillId="0" borderId="4" xfId="0" applyNumberFormat="1" applyFont="1" applyBorder="1" applyAlignment="1">
      <alignment horizontal="center"/>
    </xf>
    <xf numFmtId="168" fontId="6" fillId="0" borderId="9" xfId="0" applyNumberFormat="1" applyFont="1" applyBorder="1" applyAlignment="1">
      <alignment horizontal="left"/>
    </xf>
    <xf numFmtId="3" fontId="6" fillId="0" borderId="4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166" fontId="89" fillId="0" borderId="0" xfId="0" applyNumberFormat="1" applyFont="1" applyAlignment="1">
      <alignment horizontal="center"/>
    </xf>
    <xf numFmtId="166" fontId="6" fillId="0" borderId="10" xfId="0" applyNumberFormat="1" applyFont="1" applyBorder="1" applyAlignment="1">
      <alignment horizontal="center"/>
    </xf>
    <xf numFmtId="166" fontId="6" fillId="0" borderId="11" xfId="0" applyNumberFormat="1" applyFont="1" applyBorder="1" applyAlignment="1">
      <alignment horizontal="center"/>
    </xf>
    <xf numFmtId="166" fontId="27" fillId="0" borderId="6" xfId="0" applyNumberFormat="1" applyFont="1" applyBorder="1" applyAlignment="1">
      <alignment horizontal="center"/>
    </xf>
    <xf numFmtId="0" fontId="104" fillId="0" borderId="0" xfId="0" applyFont="1" applyAlignment="1">
      <alignment horizontal="center"/>
    </xf>
    <xf numFmtId="16" fontId="9" fillId="50" borderId="4" xfId="0" applyNumberFormat="1" applyFont="1" applyFill="1" applyBorder="1" applyAlignment="1">
      <alignment horizontal="left"/>
    </xf>
    <xf numFmtId="0" fontId="3" fillId="50" borderId="0" xfId="0" applyFont="1" applyFill="1"/>
    <xf numFmtId="4" fontId="11" fillId="50" borderId="5" xfId="0" applyNumberFormat="1" applyFont="1" applyFill="1" applyBorder="1" applyAlignment="1">
      <alignment horizontal="center"/>
    </xf>
    <xf numFmtId="0" fontId="0" fillId="50" borderId="4" xfId="0" applyFill="1" applyBorder="1" applyAlignment="1">
      <alignment horizontal="center"/>
    </xf>
    <xf numFmtId="0" fontId="12" fillId="28" borderId="0" xfId="0" applyFont="1" applyFill="1"/>
    <xf numFmtId="0" fontId="12" fillId="28" borderId="0" xfId="0" applyFont="1" applyFill="1" applyAlignment="1">
      <alignment horizontal="center"/>
    </xf>
    <xf numFmtId="3" fontId="96" fillId="28" borderId="5" xfId="0" applyNumberFormat="1" applyFont="1" applyFill="1" applyBorder="1" applyAlignment="1">
      <alignment horizontal="center"/>
    </xf>
    <xf numFmtId="0" fontId="0" fillId="28" borderId="12" xfId="0" applyFill="1" applyBorder="1"/>
    <xf numFmtId="0" fontId="0" fillId="28" borderId="12" xfId="0" applyFill="1" applyBorder="1" applyAlignment="1">
      <alignment horizontal="center"/>
    </xf>
    <xf numFmtId="3" fontId="27" fillId="0" borderId="8" xfId="0" applyNumberFormat="1" applyFont="1" applyBorder="1" applyAlignment="1">
      <alignment horizontal="center"/>
    </xf>
    <xf numFmtId="3" fontId="0" fillId="28" borderId="7" xfId="0" applyNumberFormat="1" applyFill="1" applyBorder="1" applyAlignment="1">
      <alignment horizontal="center"/>
    </xf>
    <xf numFmtId="0" fontId="0" fillId="28" borderId="5" xfId="0" applyFill="1" applyBorder="1" applyAlignment="1">
      <alignment horizontal="center"/>
    </xf>
    <xf numFmtId="16" fontId="32" fillId="0" borderId="5" xfId="0" applyNumberFormat="1" applyFont="1" applyBorder="1" applyAlignment="1">
      <alignment horizontal="center"/>
    </xf>
    <xf numFmtId="166" fontId="81" fillId="0" borderId="10" xfId="0" applyNumberFormat="1" applyFont="1" applyBorder="1" applyAlignment="1">
      <alignment horizontal="left"/>
    </xf>
    <xf numFmtId="166" fontId="81" fillId="0" borderId="10" xfId="0" applyNumberFormat="1" applyFont="1" applyBorder="1" applyAlignment="1">
      <alignment horizontal="center"/>
    </xf>
    <xf numFmtId="0" fontId="81" fillId="0" borderId="10" xfId="0" applyFont="1" applyBorder="1" applyAlignment="1">
      <alignment horizontal="left"/>
    </xf>
    <xf numFmtId="0" fontId="81" fillId="0" borderId="9" xfId="0" applyFont="1" applyBorder="1"/>
    <xf numFmtId="0" fontId="105" fillId="0" borderId="10" xfId="0" applyFont="1" applyBorder="1" applyAlignment="1">
      <alignment horizontal="center"/>
    </xf>
    <xf numFmtId="0" fontId="105" fillId="0" borderId="10" xfId="0" applyFont="1" applyBorder="1"/>
    <xf numFmtId="0" fontId="105" fillId="0" borderId="11" xfId="0" applyFont="1" applyBorder="1" applyAlignment="1">
      <alignment horizontal="center"/>
    </xf>
    <xf numFmtId="0" fontId="81" fillId="0" borderId="2" xfId="0" applyFont="1" applyBorder="1" applyAlignment="1">
      <alignment horizontal="center"/>
    </xf>
    <xf numFmtId="0" fontId="22" fillId="28" borderId="0" xfId="0" applyFont="1" applyFill="1" applyAlignment="1">
      <alignment horizontal="left"/>
    </xf>
    <xf numFmtId="16" fontId="22" fillId="28" borderId="0" xfId="0" applyNumberFormat="1" applyFont="1" applyFill="1" applyAlignment="1">
      <alignment horizontal="left"/>
    </xf>
    <xf numFmtId="0" fontId="6" fillId="0" borderId="2" xfId="0" applyFont="1" applyBorder="1" applyAlignment="1">
      <alignment horizontal="center"/>
    </xf>
    <xf numFmtId="0" fontId="16" fillId="51" borderId="13" xfId="0" applyFont="1" applyFill="1" applyBorder="1" applyAlignment="1">
      <alignment horizontal="center"/>
    </xf>
    <xf numFmtId="16" fontId="32" fillId="28" borderId="0" xfId="0" applyNumberFormat="1" applyFont="1" applyFill="1" applyAlignment="1">
      <alignment horizontal="left"/>
    </xf>
    <xf numFmtId="0" fontId="33" fillId="28" borderId="0" xfId="0" applyFont="1" applyFill="1" applyAlignment="1">
      <alignment horizontal="left"/>
    </xf>
    <xf numFmtId="0" fontId="22" fillId="0" borderId="0" xfId="0" applyFont="1" applyAlignment="1">
      <alignment horizontal="center"/>
    </xf>
    <xf numFmtId="0" fontId="22" fillId="28" borderId="0" xfId="0" applyFont="1" applyFill="1" applyAlignment="1">
      <alignment horizontal="center"/>
    </xf>
    <xf numFmtId="4" fontId="22" fillId="28" borderId="0" xfId="0" applyNumberFormat="1" applyFont="1" applyFill="1" applyAlignment="1">
      <alignment horizontal="center"/>
    </xf>
    <xf numFmtId="0" fontId="33" fillId="0" borderId="0" xfId="0" applyFont="1" applyAlignment="1">
      <alignment horizontal="center"/>
    </xf>
    <xf numFmtId="0" fontId="81" fillId="0" borderId="10" xfId="0" applyFont="1" applyBorder="1"/>
    <xf numFmtId="16" fontId="0" fillId="28" borderId="0" xfId="0" applyNumberFormat="1" applyFill="1"/>
    <xf numFmtId="0" fontId="0" fillId="28" borderId="1" xfId="0" applyFill="1" applyBorder="1"/>
    <xf numFmtId="0" fontId="12" fillId="28" borderId="1" xfId="0" applyFont="1" applyFill="1" applyBorder="1"/>
    <xf numFmtId="0" fontId="12" fillId="28" borderId="12" xfId="0" applyFont="1" applyFill="1" applyBorder="1" applyAlignment="1">
      <alignment horizontal="center"/>
    </xf>
    <xf numFmtId="0" fontId="12" fillId="28" borderId="12" xfId="0" applyFont="1" applyFill="1" applyBorder="1"/>
    <xf numFmtId="0" fontId="81" fillId="0" borderId="10" xfId="0" applyFont="1" applyBorder="1" applyAlignment="1">
      <alignment horizontal="center"/>
    </xf>
    <xf numFmtId="0" fontId="105" fillId="0" borderId="0" xfId="0" applyFont="1"/>
    <xf numFmtId="0" fontId="105" fillId="0" borderId="0" xfId="0" applyFont="1" applyAlignment="1">
      <alignment horizontal="center"/>
    </xf>
    <xf numFmtId="0" fontId="105" fillId="0" borderId="5" xfId="0" applyFont="1" applyBorder="1" applyAlignment="1">
      <alignment horizontal="center"/>
    </xf>
    <xf numFmtId="0" fontId="107" fillId="0" borderId="9" xfId="0" applyFont="1" applyBorder="1"/>
    <xf numFmtId="0" fontId="107" fillId="0" borderId="10" xfId="0" applyFont="1" applyBorder="1" applyAlignment="1">
      <alignment horizontal="center"/>
    </xf>
    <xf numFmtId="0" fontId="81" fillId="0" borderId="11" xfId="0" applyFont="1" applyBorder="1" applyAlignment="1">
      <alignment horizontal="center"/>
    </xf>
    <xf numFmtId="0" fontId="0" fillId="28" borderId="3" xfId="0" applyFill="1" applyBorder="1" applyAlignment="1">
      <alignment horizontal="center"/>
    </xf>
    <xf numFmtId="0" fontId="0" fillId="28" borderId="4" xfId="0" applyFill="1" applyBorder="1"/>
    <xf numFmtId="0" fontId="0" fillId="28" borderId="6" xfId="0" applyFill="1" applyBorder="1" applyAlignment="1">
      <alignment horizontal="center"/>
    </xf>
    <xf numFmtId="0" fontId="81" fillId="0" borderId="13" xfId="0" applyFont="1" applyBorder="1"/>
    <xf numFmtId="0" fontId="81" fillId="0" borderId="14" xfId="0" applyFont="1" applyBorder="1" applyAlignment="1">
      <alignment horizontal="center"/>
    </xf>
    <xf numFmtId="0" fontId="81" fillId="0" borderId="14" xfId="0" applyFont="1" applyBorder="1"/>
    <xf numFmtId="0" fontId="81" fillId="0" borderId="9" xfId="0" applyFont="1" applyBorder="1" applyAlignment="1">
      <alignment horizontal="left"/>
    </xf>
    <xf numFmtId="3" fontId="81" fillId="0" borderId="11" xfId="0" applyNumberFormat="1" applyFont="1" applyBorder="1" applyAlignment="1">
      <alignment horizontal="center"/>
    </xf>
    <xf numFmtId="0" fontId="12" fillId="0" borderId="0" xfId="0" applyFont="1"/>
    <xf numFmtId="0" fontId="25" fillId="28" borderId="4" xfId="0" applyFont="1" applyFill="1" applyBorder="1"/>
    <xf numFmtId="0" fontId="26" fillId="28" borderId="0" xfId="0" applyFont="1" applyFill="1" applyAlignment="1">
      <alignment horizontal="center"/>
    </xf>
    <xf numFmtId="0" fontId="26" fillId="28" borderId="0" xfId="0" applyFont="1" applyFill="1"/>
    <xf numFmtId="3" fontId="25" fillId="28" borderId="6" xfId="0" applyNumberFormat="1" applyFont="1" applyFill="1" applyBorder="1" applyAlignment="1">
      <alignment horizontal="center"/>
    </xf>
    <xf numFmtId="0" fontId="108" fillId="0" borderId="0" xfId="0" applyFont="1" applyAlignment="1">
      <alignment horizontal="left"/>
    </xf>
    <xf numFmtId="0" fontId="108" fillId="0" borderId="0" xfId="0" applyFont="1"/>
    <xf numFmtId="6" fontId="108" fillId="0" borderId="0" xfId="0" applyNumberFormat="1" applyFont="1" applyAlignment="1">
      <alignment horizontal="center"/>
    </xf>
    <xf numFmtId="0" fontId="108" fillId="0" borderId="0" xfId="0" applyFont="1" applyAlignment="1">
      <alignment horizontal="center"/>
    </xf>
    <xf numFmtId="16" fontId="109" fillId="0" borderId="0" xfId="0" applyNumberFormat="1" applyFont="1" applyAlignment="1">
      <alignment horizontal="left"/>
    </xf>
    <xf numFmtId="0" fontId="109" fillId="0" borderId="0" xfId="0" applyFont="1" applyAlignment="1">
      <alignment horizontal="left"/>
    </xf>
    <xf numFmtId="6" fontId="109" fillId="0" borderId="0" xfId="0" applyNumberFormat="1" applyFont="1" applyAlignment="1">
      <alignment horizontal="center"/>
    </xf>
    <xf numFmtId="16" fontId="100" fillId="50" borderId="0" xfId="0" applyNumberFormat="1" applyFont="1" applyFill="1" applyAlignment="1">
      <alignment horizontal="left"/>
    </xf>
    <xf numFmtId="0" fontId="101" fillId="50" borderId="0" xfId="0" applyFont="1" applyFill="1" applyAlignment="1">
      <alignment horizontal="left"/>
    </xf>
    <xf numFmtId="3" fontId="101" fillId="50" borderId="5" xfId="0" applyNumberFormat="1" applyFont="1" applyFill="1" applyBorder="1" applyAlignment="1">
      <alignment horizontal="center"/>
    </xf>
    <xf numFmtId="166" fontId="102" fillId="50" borderId="0" xfId="0" applyNumberFormat="1" applyFont="1" applyFill="1" applyAlignment="1">
      <alignment horizontal="center"/>
    </xf>
    <xf numFmtId="0" fontId="102" fillId="50" borderId="0" xfId="0" applyFont="1" applyFill="1" applyAlignment="1">
      <alignment horizontal="center"/>
    </xf>
    <xf numFmtId="0" fontId="0" fillId="28" borderId="0" xfId="0" applyFill="1" applyAlignment="1">
      <alignment horizontal="left"/>
    </xf>
    <xf numFmtId="0" fontId="0" fillId="23" borderId="0" xfId="0" applyFill="1" applyAlignment="1">
      <alignment horizontal="left"/>
    </xf>
    <xf numFmtId="0" fontId="27" fillId="23" borderId="4" xfId="0" applyFont="1" applyFill="1" applyBorder="1"/>
    <xf numFmtId="0" fontId="0" fillId="23" borderId="0" xfId="0" applyFill="1" applyAlignment="1">
      <alignment horizontal="center"/>
    </xf>
    <xf numFmtId="0" fontId="0" fillId="23" borderId="0" xfId="0" applyFill="1"/>
    <xf numFmtId="3" fontId="27" fillId="23" borderId="6" xfId="0" applyNumberFormat="1" applyFont="1" applyFill="1" applyBorder="1" applyAlignment="1">
      <alignment horizontal="center"/>
    </xf>
    <xf numFmtId="0" fontId="0" fillId="43" borderId="0" xfId="0" applyFill="1" applyAlignment="1">
      <alignment horizontal="left"/>
    </xf>
    <xf numFmtId="0" fontId="0" fillId="50" borderId="0" xfId="0" applyFill="1" applyAlignment="1">
      <alignment horizontal="left"/>
    </xf>
    <xf numFmtId="2" fontId="0" fillId="0" borderId="0" xfId="0" applyNumberFormat="1"/>
    <xf numFmtId="4" fontId="41" fillId="28" borderId="6" xfId="0" applyNumberFormat="1" applyFont="1" applyFill="1" applyBorder="1" applyAlignment="1">
      <alignment horizontal="right"/>
    </xf>
    <xf numFmtId="3" fontId="41" fillId="28" borderId="6" xfId="0" applyNumberFormat="1" applyFont="1" applyFill="1" applyBorder="1"/>
    <xf numFmtId="16" fontId="47" fillId="0" borderId="1" xfId="0" applyNumberFormat="1" applyFont="1" applyBorder="1" applyAlignment="1">
      <alignment horizontal="left"/>
    </xf>
    <xf numFmtId="0" fontId="47" fillId="0" borderId="12" xfId="0" applyFont="1" applyBorder="1"/>
    <xf numFmtId="3" fontId="47" fillId="0" borderId="12" xfId="0" applyNumberFormat="1" applyFont="1" applyBorder="1"/>
    <xf numFmtId="3" fontId="41" fillId="0" borderId="3" xfId="0" applyNumberFormat="1" applyFont="1" applyBorder="1"/>
    <xf numFmtId="0" fontId="47" fillId="28" borderId="0" xfId="0" applyFont="1" applyFill="1"/>
    <xf numFmtId="0" fontId="23" fillId="28" borderId="12" xfId="0" applyFont="1" applyFill="1" applyBorder="1" applyAlignment="1">
      <alignment horizontal="left"/>
    </xf>
    <xf numFmtId="0" fontId="23" fillId="28" borderId="12" xfId="0" applyFont="1" applyFill="1" applyBorder="1"/>
    <xf numFmtId="0" fontId="23" fillId="28" borderId="12" xfId="0" applyFont="1" applyFill="1" applyBorder="1" applyAlignment="1">
      <alignment horizontal="center"/>
    </xf>
    <xf numFmtId="4" fontId="23" fillId="28" borderId="3" xfId="0" applyNumberFormat="1" applyFont="1" applyFill="1" applyBorder="1" applyAlignment="1">
      <alignment horizontal="center"/>
    </xf>
    <xf numFmtId="0" fontId="23" fillId="28" borderId="1" xfId="0" applyFont="1" applyFill="1" applyBorder="1" applyAlignment="1">
      <alignment horizontal="left"/>
    </xf>
    <xf numFmtId="16" fontId="32" fillId="0" borderId="6" xfId="0" applyNumberFormat="1" applyFont="1" applyBorder="1" applyAlignment="1">
      <alignment horizontal="left"/>
    </xf>
    <xf numFmtId="16" fontId="32" fillId="0" borderId="13" xfId="0" applyNumberFormat="1" applyFont="1" applyBorder="1" applyAlignment="1">
      <alignment horizontal="left"/>
    </xf>
    <xf numFmtId="0" fontId="33" fillId="0" borderId="14" xfId="0" applyFont="1" applyBorder="1" applyAlignment="1">
      <alignment horizontal="left"/>
    </xf>
    <xf numFmtId="16" fontId="32" fillId="0" borderId="14" xfId="0" applyNumberFormat="1" applyFont="1" applyBorder="1" applyAlignment="1">
      <alignment horizontal="left"/>
    </xf>
    <xf numFmtId="16" fontId="32" fillId="0" borderId="15" xfId="0" applyNumberFormat="1" applyFont="1" applyBorder="1" applyAlignment="1">
      <alignment horizontal="left"/>
    </xf>
    <xf numFmtId="0" fontId="25" fillId="28" borderId="5" xfId="0" applyFont="1" applyFill="1" applyBorder="1" applyAlignment="1">
      <alignment horizontal="center"/>
    </xf>
    <xf numFmtId="3" fontId="110" fillId="28" borderId="7" xfId="0" applyNumberFormat="1" applyFont="1" applyFill="1" applyBorder="1" applyAlignment="1">
      <alignment horizontal="center"/>
    </xf>
    <xf numFmtId="0" fontId="110" fillId="0" borderId="5" xfId="0" applyFont="1" applyBorder="1" applyAlignment="1">
      <alignment horizontal="center"/>
    </xf>
    <xf numFmtId="0" fontId="110" fillId="28" borderId="5" xfId="0" applyFont="1" applyFill="1" applyBorder="1" applyAlignment="1">
      <alignment horizontal="center"/>
    </xf>
    <xf numFmtId="4" fontId="110" fillId="28" borderId="5" xfId="0" applyNumberFormat="1" applyFont="1" applyFill="1" applyBorder="1" applyAlignment="1">
      <alignment horizontal="center"/>
    </xf>
    <xf numFmtId="0" fontId="19" fillId="28" borderId="5" xfId="0" applyFont="1" applyFill="1" applyBorder="1" applyAlignment="1">
      <alignment horizontal="center"/>
    </xf>
    <xf numFmtId="3" fontId="25" fillId="28" borderId="5" xfId="0" applyNumberFormat="1" applyFont="1" applyFill="1" applyBorder="1" applyAlignment="1">
      <alignment horizontal="center"/>
    </xf>
    <xf numFmtId="16" fontId="93" fillId="0" borderId="5" xfId="0" applyNumberFormat="1" applyFont="1" applyBorder="1" applyAlignment="1">
      <alignment horizontal="center"/>
    </xf>
    <xf numFmtId="0" fontId="93" fillId="28" borderId="5" xfId="0" applyFont="1" applyFill="1" applyBorder="1" applyAlignment="1">
      <alignment horizontal="center"/>
    </xf>
    <xf numFmtId="0" fontId="23" fillId="28" borderId="0" xfId="0" applyFont="1" applyFill="1"/>
    <xf numFmtId="0" fontId="23" fillId="28" borderId="0" xfId="0" applyFont="1" applyFill="1" applyAlignment="1">
      <alignment horizontal="center"/>
    </xf>
    <xf numFmtId="0" fontId="106" fillId="28" borderId="0" xfId="0" applyFont="1" applyFill="1" applyAlignment="1">
      <alignment horizontal="left"/>
    </xf>
    <xf numFmtId="0" fontId="22" fillId="28" borderId="0" xfId="0" applyFont="1" applyFill="1"/>
    <xf numFmtId="0" fontId="106" fillId="0" borderId="0" xfId="0" applyFont="1" applyAlignment="1">
      <alignment horizontal="left"/>
    </xf>
    <xf numFmtId="14" fontId="23" fillId="28" borderId="0" xfId="0" applyNumberFormat="1" applyFont="1" applyFill="1"/>
    <xf numFmtId="0" fontId="33" fillId="28" borderId="0" xfId="0" applyFont="1" applyFill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35" fillId="0" borderId="0" xfId="0" applyFont="1"/>
    <xf numFmtId="0" fontId="26" fillId="0" borderId="0" xfId="0" applyFont="1"/>
    <xf numFmtId="173" fontId="105" fillId="0" borderId="0" xfId="0" applyNumberFormat="1" applyFont="1"/>
    <xf numFmtId="173" fontId="83" fillId="0" borderId="0" xfId="0" applyNumberFormat="1" applyFont="1"/>
    <xf numFmtId="173" fontId="35" fillId="0" borderId="0" xfId="0" applyNumberFormat="1" applyFont="1"/>
    <xf numFmtId="0" fontId="0" fillId="23" borderId="18" xfId="0" applyFill="1" applyBorder="1" applyAlignment="1">
      <alignment horizontal="center"/>
    </xf>
    <xf numFmtId="0" fontId="0" fillId="23" borderId="18" xfId="0" applyFill="1" applyBorder="1"/>
    <xf numFmtId="0" fontId="111" fillId="23" borderId="19" xfId="0" applyFont="1" applyFill="1" applyBorder="1"/>
    <xf numFmtId="0" fontId="105" fillId="0" borderId="18" xfId="0" applyFont="1" applyBorder="1"/>
    <xf numFmtId="0" fontId="35" fillId="0" borderId="18" xfId="0" applyFont="1" applyBorder="1"/>
    <xf numFmtId="0" fontId="111" fillId="0" borderId="18" xfId="0" applyFont="1" applyBorder="1"/>
    <xf numFmtId="0" fontId="83" fillId="0" borderId="18" xfId="0" applyFont="1" applyBorder="1"/>
    <xf numFmtId="0" fontId="13" fillId="23" borderId="18" xfId="0" applyFont="1" applyFill="1" applyBorder="1" applyAlignment="1">
      <alignment horizontal="center"/>
    </xf>
    <xf numFmtId="0" fontId="83" fillId="0" borderId="41" xfId="0" applyFont="1" applyBorder="1"/>
    <xf numFmtId="173" fontId="83" fillId="0" borderId="2" xfId="0" applyNumberFormat="1" applyFont="1" applyBorder="1"/>
    <xf numFmtId="0" fontId="83" fillId="0" borderId="52" xfId="0" applyFont="1" applyBorder="1"/>
    <xf numFmtId="0" fontId="35" fillId="0" borderId="18" xfId="0" applyFont="1" applyBorder="1" applyAlignment="1">
      <alignment horizontal="left"/>
    </xf>
    <xf numFmtId="0" fontId="83" fillId="0" borderId="2" xfId="0" applyFont="1" applyBorder="1"/>
    <xf numFmtId="3" fontId="40" fillId="2" borderId="1" xfId="0" applyNumberFormat="1" applyFont="1" applyFill="1" applyBorder="1" applyAlignment="1">
      <alignment horizontal="center"/>
    </xf>
    <xf numFmtId="0" fontId="41" fillId="4" borderId="1" xfId="0" applyFont="1" applyFill="1" applyBorder="1" applyAlignment="1">
      <alignment horizontal="left"/>
    </xf>
    <xf numFmtId="0" fontId="41" fillId="4" borderId="12" xfId="0" applyFont="1" applyFill="1" applyBorder="1"/>
    <xf numFmtId="0" fontId="41" fillId="4" borderId="3" xfId="0" applyFont="1" applyFill="1" applyBorder="1"/>
    <xf numFmtId="16" fontId="46" fillId="0" borderId="4" xfId="0" applyNumberFormat="1" applyFont="1" applyBorder="1" applyAlignment="1">
      <alignment horizontal="left"/>
    </xf>
    <xf numFmtId="16" fontId="41" fillId="0" borderId="7" xfId="0" applyNumberFormat="1" applyFont="1" applyBorder="1" applyAlignment="1">
      <alignment horizontal="center"/>
    </xf>
    <xf numFmtId="16" fontId="41" fillId="18" borderId="4" xfId="0" applyNumberFormat="1" applyFont="1" applyFill="1" applyBorder="1" applyAlignment="1">
      <alignment horizontal="left"/>
    </xf>
    <xf numFmtId="0" fontId="41" fillId="18" borderId="0" xfId="0" applyFont="1" applyFill="1"/>
    <xf numFmtId="3" fontId="41" fillId="18" borderId="0" xfId="0" applyNumberFormat="1" applyFont="1" applyFill="1"/>
    <xf numFmtId="0" fontId="41" fillId="18" borderId="6" xfId="0" applyFont="1" applyFill="1" applyBorder="1"/>
    <xf numFmtId="16" fontId="0" fillId="0" borderId="13" xfId="0" applyNumberFormat="1" applyBorder="1" applyAlignment="1">
      <alignment horizontal="left"/>
    </xf>
    <xf numFmtId="0" fontId="0" fillId="0" borderId="14" xfId="0" applyBorder="1"/>
    <xf numFmtId="4" fontId="41" fillId="0" borderId="8" xfId="0" applyNumberFormat="1" applyFont="1" applyBorder="1" applyAlignment="1">
      <alignment horizontal="center"/>
    </xf>
    <xf numFmtId="166" fontId="40" fillId="0" borderId="8" xfId="0" applyNumberFormat="1" applyFont="1" applyBorder="1" applyAlignment="1">
      <alignment horizontal="center"/>
    </xf>
    <xf numFmtId="16" fontId="41" fillId="18" borderId="13" xfId="0" applyNumberFormat="1" applyFont="1" applyFill="1" applyBorder="1" applyAlignment="1">
      <alignment horizontal="left"/>
    </xf>
    <xf numFmtId="0" fontId="41" fillId="18" borderId="14" xfId="0" applyFont="1" applyFill="1" applyBorder="1"/>
    <xf numFmtId="3" fontId="41" fillId="18" borderId="14" xfId="0" applyNumberFormat="1" applyFont="1" applyFill="1" applyBorder="1"/>
    <xf numFmtId="0" fontId="41" fillId="18" borderId="15" xfId="0" applyFont="1" applyFill="1" applyBorder="1"/>
    <xf numFmtId="16" fontId="41" fillId="26" borderId="1" xfId="0" applyNumberFormat="1" applyFont="1" applyFill="1" applyBorder="1" applyAlignment="1">
      <alignment horizontal="left"/>
    </xf>
    <xf numFmtId="0" fontId="41" fillId="26" borderId="12" xfId="0" applyFont="1" applyFill="1" applyBorder="1" applyAlignment="1">
      <alignment horizontal="left"/>
    </xf>
    <xf numFmtId="3" fontId="41" fillId="26" borderId="3" xfId="0" applyNumberFormat="1" applyFont="1" applyFill="1" applyBorder="1" applyAlignment="1">
      <alignment horizontal="right"/>
    </xf>
    <xf numFmtId="16" fontId="41" fillId="26" borderId="4" xfId="0" applyNumberFormat="1" applyFont="1" applyFill="1" applyBorder="1" applyAlignment="1">
      <alignment horizontal="left"/>
    </xf>
    <xf numFmtId="0" fontId="41" fillId="26" borderId="0" xfId="0" applyFont="1" applyFill="1" applyAlignment="1">
      <alignment horizontal="left"/>
    </xf>
    <xf numFmtId="0" fontId="41" fillId="26" borderId="6" xfId="0" applyFont="1" applyFill="1" applyBorder="1" applyAlignment="1">
      <alignment horizontal="right"/>
    </xf>
    <xf numFmtId="16" fontId="47" fillId="26" borderId="4" xfId="0" applyNumberFormat="1" applyFont="1" applyFill="1" applyBorder="1" applyAlignment="1">
      <alignment horizontal="left"/>
    </xf>
    <xf numFmtId="0" fontId="47" fillId="26" borderId="6" xfId="0" applyFont="1" applyFill="1" applyBorder="1"/>
    <xf numFmtId="173" fontId="0" fillId="0" borderId="0" xfId="0" applyNumberFormat="1"/>
    <xf numFmtId="173" fontId="24" fillId="0" borderId="0" xfId="0" applyNumberFormat="1" applyFont="1" applyAlignment="1">
      <alignment horizontal="center"/>
    </xf>
    <xf numFmtId="4" fontId="27" fillId="0" borderId="0" xfId="0" applyNumberFormat="1" applyFont="1" applyAlignment="1">
      <alignment horizontal="center"/>
    </xf>
    <xf numFmtId="14" fontId="115" fillId="0" borderId="0" xfId="0" applyNumberFormat="1" applyFont="1" applyAlignment="1">
      <alignment horizontal="left"/>
    </xf>
    <xf numFmtId="173" fontId="27" fillId="0" borderId="0" xfId="0" applyNumberFormat="1" applyFont="1"/>
    <xf numFmtId="0" fontId="13" fillId="0" borderId="0" xfId="0" applyFont="1" applyAlignment="1">
      <alignment horizontal="center"/>
    </xf>
    <xf numFmtId="169" fontId="0" fillId="28" borderId="0" xfId="0" applyNumberFormat="1" applyFill="1" applyAlignment="1">
      <alignment horizontal="center"/>
    </xf>
    <xf numFmtId="169" fontId="13" fillId="0" borderId="0" xfId="0" applyNumberFormat="1" applyFont="1" applyAlignment="1">
      <alignment horizontal="center"/>
    </xf>
    <xf numFmtId="169" fontId="83" fillId="0" borderId="0" xfId="0" applyNumberFormat="1" applyFont="1" applyAlignment="1">
      <alignment horizontal="center"/>
    </xf>
    <xf numFmtId="4" fontId="115" fillId="0" borderId="0" xfId="0" applyNumberFormat="1" applyFont="1" applyAlignment="1">
      <alignment horizontal="center"/>
    </xf>
    <xf numFmtId="4" fontId="13" fillId="0" borderId="0" xfId="0" applyNumberFormat="1" applyFont="1" applyAlignment="1">
      <alignment horizontal="center"/>
    </xf>
    <xf numFmtId="174" fontId="13" fillId="0" borderId="0" xfId="0" applyNumberFormat="1" applyFont="1" applyAlignment="1">
      <alignment horizontal="center"/>
    </xf>
    <xf numFmtId="173" fontId="13" fillId="0" borderId="0" xfId="0" applyNumberFormat="1" applyFont="1" applyAlignment="1">
      <alignment horizontal="center"/>
    </xf>
    <xf numFmtId="0" fontId="83" fillId="0" borderId="0" xfId="0" applyFont="1" applyAlignment="1">
      <alignment horizontal="center"/>
    </xf>
    <xf numFmtId="173" fontId="83" fillId="0" borderId="0" xfId="0" applyNumberFormat="1" applyFont="1" applyAlignment="1">
      <alignment horizontal="center"/>
    </xf>
    <xf numFmtId="3" fontId="116" fillId="0" borderId="2" xfId="0" applyNumberFormat="1" applyFont="1" applyBorder="1" applyAlignment="1">
      <alignment horizontal="center"/>
    </xf>
    <xf numFmtId="4" fontId="27" fillId="0" borderId="2" xfId="0" applyNumberFormat="1" applyFont="1" applyBorder="1" applyAlignment="1">
      <alignment horizontal="center"/>
    </xf>
    <xf numFmtId="3" fontId="83" fillId="0" borderId="2" xfId="0" applyNumberFormat="1" applyFont="1" applyBorder="1" applyAlignment="1">
      <alignment horizontal="center"/>
    </xf>
    <xf numFmtId="3" fontId="83" fillId="28" borderId="7" xfId="0" applyNumberFormat="1" applyFont="1" applyFill="1" applyBorder="1" applyAlignment="1">
      <alignment horizontal="center"/>
    </xf>
    <xf numFmtId="3" fontId="83" fillId="0" borderId="5" xfId="0" applyNumberFormat="1" applyFont="1" applyBorder="1" applyAlignment="1">
      <alignment horizontal="center"/>
    </xf>
    <xf numFmtId="3" fontId="83" fillId="28" borderId="5" xfId="0" applyNumberFormat="1" applyFont="1" applyFill="1" applyBorder="1" applyAlignment="1">
      <alignment horizontal="center"/>
    </xf>
    <xf numFmtId="0" fontId="27" fillId="0" borderId="15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3" fontId="0" fillId="0" borderId="0" xfId="0" applyNumberFormat="1" applyAlignment="1">
      <alignment horizontal="center"/>
    </xf>
    <xf numFmtId="3" fontId="74" fillId="0" borderId="0" xfId="0" applyNumberFormat="1" applyFont="1" applyAlignment="1">
      <alignment horizontal="center"/>
    </xf>
    <xf numFmtId="0" fontId="42" fillId="13" borderId="9" xfId="0" applyFont="1" applyFill="1" applyBorder="1" applyAlignment="1">
      <alignment horizontal="center"/>
    </xf>
    <xf numFmtId="0" fontId="42" fillId="13" borderId="10" xfId="0" applyFont="1" applyFill="1" applyBorder="1" applyAlignment="1">
      <alignment horizontal="center"/>
    </xf>
    <xf numFmtId="0" fontId="42" fillId="13" borderId="11" xfId="0" applyFont="1" applyFill="1" applyBorder="1" applyAlignment="1">
      <alignment horizontal="center"/>
    </xf>
    <xf numFmtId="0" fontId="42" fillId="4" borderId="10" xfId="0" applyFont="1" applyFill="1" applyBorder="1"/>
    <xf numFmtId="0" fontId="42" fillId="4" borderId="11" xfId="0" applyFont="1" applyFill="1" applyBorder="1"/>
    <xf numFmtId="0" fontId="40" fillId="2" borderId="1" xfId="0" applyFont="1" applyFill="1" applyBorder="1" applyAlignment="1">
      <alignment horizontal="center"/>
    </xf>
    <xf numFmtId="0" fontId="41" fillId="3" borderId="3" xfId="0" applyFont="1" applyFill="1" applyBorder="1" applyAlignment="1">
      <alignment horizontal="center"/>
    </xf>
    <xf numFmtId="0" fontId="42" fillId="4" borderId="9" xfId="0" applyFont="1" applyFill="1" applyBorder="1" applyAlignment="1">
      <alignment horizontal="center"/>
    </xf>
    <xf numFmtId="0" fontId="42" fillId="4" borderId="11" xfId="0" applyFont="1" applyFill="1" applyBorder="1" applyAlignment="1">
      <alignment horizontal="center"/>
    </xf>
    <xf numFmtId="0" fontId="42" fillId="4" borderId="10" xfId="0" applyFont="1" applyFill="1" applyBorder="1" applyAlignment="1">
      <alignment horizontal="center"/>
    </xf>
    <xf numFmtId="0" fontId="42" fillId="4" borderId="10" xfId="0" applyFont="1" applyFill="1" applyBorder="1" applyAlignment="1">
      <alignment horizontal="left"/>
    </xf>
    <xf numFmtId="0" fontId="42" fillId="4" borderId="11" xfId="0" applyFont="1" applyFill="1" applyBorder="1" applyAlignment="1">
      <alignment horizontal="left"/>
    </xf>
    <xf numFmtId="0" fontId="44" fillId="0" borderId="9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2" fillId="4" borderId="21" xfId="0" applyFont="1" applyFill="1" applyBorder="1" applyAlignment="1">
      <alignment horizontal="center"/>
    </xf>
    <xf numFmtId="0" fontId="42" fillId="14" borderId="10" xfId="0" applyFont="1" applyFill="1" applyBorder="1" applyAlignment="1">
      <alignment horizontal="center"/>
    </xf>
    <xf numFmtId="0" fontId="42" fillId="14" borderId="14" xfId="0" applyFont="1" applyFill="1" applyBorder="1" applyAlignment="1">
      <alignment horizontal="center"/>
    </xf>
    <xf numFmtId="0" fontId="24" fillId="42" borderId="10" xfId="0" applyFont="1" applyFill="1" applyBorder="1" applyAlignment="1">
      <alignment horizontal="center"/>
    </xf>
    <xf numFmtId="0" fontId="24" fillId="42" borderId="11" xfId="0" applyFont="1" applyFill="1" applyBorder="1" applyAlignment="1">
      <alignment horizontal="center"/>
    </xf>
    <xf numFmtId="0" fontId="24" fillId="33" borderId="10" xfId="0" applyFont="1" applyFill="1" applyBorder="1" applyAlignment="1">
      <alignment horizontal="center"/>
    </xf>
    <xf numFmtId="0" fontId="24" fillId="33" borderId="11" xfId="0" applyFont="1" applyFill="1" applyBorder="1" applyAlignment="1">
      <alignment horizontal="center"/>
    </xf>
    <xf numFmtId="0" fontId="19" fillId="35" borderId="10" xfId="0" applyFont="1" applyFill="1" applyBorder="1" applyAlignment="1">
      <alignment horizontal="center"/>
    </xf>
    <xf numFmtId="0" fontId="19" fillId="35" borderId="11" xfId="0" applyFont="1" applyFill="1" applyBorder="1" applyAlignment="1">
      <alignment horizontal="center"/>
    </xf>
    <xf numFmtId="0" fontId="84" fillId="23" borderId="9" xfId="0" applyFont="1" applyFill="1" applyBorder="1" applyAlignment="1">
      <alignment horizontal="center"/>
    </xf>
    <xf numFmtId="0" fontId="84" fillId="23" borderId="10" xfId="0" applyFont="1" applyFill="1" applyBorder="1" applyAlignment="1">
      <alignment horizontal="center"/>
    </xf>
    <xf numFmtId="0" fontId="84" fillId="23" borderId="11" xfId="0" applyFont="1" applyFill="1" applyBorder="1" applyAlignment="1">
      <alignment horizontal="center"/>
    </xf>
    <xf numFmtId="3" fontId="18" fillId="0" borderId="4" xfId="0" applyNumberFormat="1" applyFont="1" applyBorder="1" applyAlignment="1">
      <alignment horizontal="center"/>
    </xf>
    <xf numFmtId="0" fontId="6" fillId="0" borderId="1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166" fontId="15" fillId="0" borderId="13" xfId="0" applyNumberFormat="1" applyFont="1" applyBorder="1" applyAlignment="1">
      <alignment horizontal="center"/>
    </xf>
    <xf numFmtId="166" fontId="15" fillId="0" borderId="14" xfId="0" applyNumberFormat="1" applyFont="1" applyBorder="1" applyAlignment="1">
      <alignment horizontal="center"/>
    </xf>
    <xf numFmtId="166" fontId="15" fillId="8" borderId="9" xfId="0" applyNumberFormat="1" applyFont="1" applyFill="1" applyBorder="1" applyAlignment="1">
      <alignment horizontal="center"/>
    </xf>
    <xf numFmtId="166" fontId="15" fillId="8" borderId="10" xfId="0" applyNumberFormat="1" applyFont="1" applyFill="1" applyBorder="1" applyAlignment="1">
      <alignment horizontal="center"/>
    </xf>
    <xf numFmtId="166" fontId="15" fillId="0" borderId="9" xfId="0" applyNumberFormat="1" applyFont="1" applyBorder="1" applyAlignment="1">
      <alignment horizontal="center"/>
    </xf>
    <xf numFmtId="166" fontId="15" fillId="0" borderId="10" xfId="0" applyNumberFormat="1" applyFont="1" applyBorder="1" applyAlignment="1">
      <alignment horizontal="center"/>
    </xf>
    <xf numFmtId="166" fontId="15" fillId="0" borderId="11" xfId="0" applyNumberFormat="1" applyFont="1" applyBorder="1" applyAlignment="1">
      <alignment horizontal="center"/>
    </xf>
    <xf numFmtId="16" fontId="34" fillId="48" borderId="9" xfId="0" applyNumberFormat="1" applyFont="1" applyFill="1" applyBorder="1" applyAlignment="1">
      <alignment horizontal="center"/>
    </xf>
    <xf numFmtId="16" fontId="34" fillId="48" borderId="10" xfId="0" applyNumberFormat="1" applyFont="1" applyFill="1" applyBorder="1" applyAlignment="1">
      <alignment horizontal="center"/>
    </xf>
    <xf numFmtId="16" fontId="34" fillId="48" borderId="11" xfId="0" applyNumberFormat="1" applyFont="1" applyFill="1" applyBorder="1" applyAlignment="1">
      <alignment horizontal="center"/>
    </xf>
    <xf numFmtId="0" fontId="24" fillId="32" borderId="10" xfId="0" applyFont="1" applyFill="1" applyBorder="1" applyAlignment="1">
      <alignment horizontal="center"/>
    </xf>
    <xf numFmtId="0" fontId="24" fillId="32" borderId="11" xfId="0" applyFont="1" applyFill="1" applyBorder="1" applyAlignment="1">
      <alignment horizontal="center"/>
    </xf>
    <xf numFmtId="16" fontId="93" fillId="45" borderId="0" xfId="0" applyNumberFormat="1" applyFont="1" applyFill="1" applyAlignment="1">
      <alignment horizontal="center"/>
    </xf>
    <xf numFmtId="16" fontId="93" fillId="45" borderId="6" xfId="0" applyNumberFormat="1" applyFont="1" applyFill="1" applyBorder="1" applyAlignment="1">
      <alignment horizontal="center"/>
    </xf>
    <xf numFmtId="0" fontId="95" fillId="49" borderId="50" xfId="0" applyFont="1" applyFill="1" applyBorder="1" applyAlignment="1">
      <alignment horizontal="center"/>
    </xf>
    <xf numFmtId="0" fontId="95" fillId="49" borderId="51" xfId="0" applyFont="1" applyFill="1" applyBorder="1" applyAlignment="1">
      <alignment horizontal="center"/>
    </xf>
    <xf numFmtId="166" fontId="6" fillId="0" borderId="9" xfId="0" applyNumberFormat="1" applyFont="1" applyBorder="1" applyAlignment="1">
      <alignment horizontal="center"/>
    </xf>
    <xf numFmtId="166" fontId="6" fillId="0" borderId="10" xfId="0" applyNumberFormat="1" applyFont="1" applyBorder="1" applyAlignment="1">
      <alignment horizontal="center"/>
    </xf>
    <xf numFmtId="166" fontId="6" fillId="0" borderId="11" xfId="0" applyNumberFormat="1" applyFont="1" applyBorder="1" applyAlignment="1">
      <alignment horizontal="center"/>
    </xf>
    <xf numFmtId="0" fontId="24" fillId="37" borderId="10" xfId="0" applyFont="1" applyFill="1" applyBorder="1" applyAlignment="1">
      <alignment horizontal="center"/>
    </xf>
    <xf numFmtId="0" fontId="24" fillId="37" borderId="11" xfId="0" applyFont="1" applyFill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0" xfId="0" applyNumberFormat="1" applyAlignment="1">
      <alignment horizontal="center"/>
    </xf>
    <xf numFmtId="0" fontId="4" fillId="6" borderId="9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24" fillId="38" borderId="10" xfId="0" applyFont="1" applyFill="1" applyBorder="1" applyAlignment="1">
      <alignment horizontal="center"/>
    </xf>
    <xf numFmtId="0" fontId="24" fillId="38" borderId="11" xfId="0" applyFont="1" applyFill="1" applyBorder="1" applyAlignment="1">
      <alignment horizontal="center"/>
    </xf>
    <xf numFmtId="0" fontId="24" fillId="42" borderId="9" xfId="0" applyFont="1" applyFill="1" applyBorder="1" applyAlignment="1">
      <alignment horizontal="center"/>
    </xf>
    <xf numFmtId="0" fontId="24" fillId="38" borderId="9" xfId="0" applyFont="1" applyFill="1" applyBorder="1" applyAlignment="1">
      <alignment horizontal="center"/>
    </xf>
    <xf numFmtId="0" fontId="79" fillId="40" borderId="9" xfId="0" applyFont="1" applyFill="1" applyBorder="1" applyAlignment="1">
      <alignment horizontal="center"/>
    </xf>
    <xf numFmtId="0" fontId="79" fillId="40" borderId="10" xfId="0" applyFont="1" applyFill="1" applyBorder="1" applyAlignment="1">
      <alignment horizontal="center"/>
    </xf>
    <xf numFmtId="0" fontId="79" fillId="40" borderId="11" xfId="0" applyFont="1" applyFill="1" applyBorder="1" applyAlignment="1">
      <alignment horizontal="center"/>
    </xf>
    <xf numFmtId="0" fontId="75" fillId="27" borderId="1" xfId="0" applyFont="1" applyFill="1" applyBorder="1" applyAlignment="1">
      <alignment horizontal="center" vertical="center"/>
    </xf>
    <xf numFmtId="0" fontId="75" fillId="27" borderId="12" xfId="0" applyFont="1" applyFill="1" applyBorder="1" applyAlignment="1">
      <alignment horizontal="center" vertical="center"/>
    </xf>
    <xf numFmtId="0" fontId="75" fillId="27" borderId="3" xfId="0" applyFont="1" applyFill="1" applyBorder="1" applyAlignment="1">
      <alignment horizontal="center" vertical="center"/>
    </xf>
    <xf numFmtId="0" fontId="80" fillId="17" borderId="9" xfId="0" applyFont="1" applyFill="1" applyBorder="1" applyAlignment="1">
      <alignment horizontal="center"/>
    </xf>
    <xf numFmtId="0" fontId="80" fillId="17" borderId="10" xfId="0" applyFont="1" applyFill="1" applyBorder="1" applyAlignment="1">
      <alignment horizontal="center"/>
    </xf>
    <xf numFmtId="0" fontId="80" fillId="17" borderId="11" xfId="0" applyFont="1" applyFill="1" applyBorder="1" applyAlignment="1">
      <alignment horizontal="center"/>
    </xf>
    <xf numFmtId="0" fontId="79" fillId="34" borderId="9" xfId="0" applyFont="1" applyFill="1" applyBorder="1" applyAlignment="1">
      <alignment horizontal="center"/>
    </xf>
    <xf numFmtId="0" fontId="79" fillId="34" borderId="10" xfId="0" applyFont="1" applyFill="1" applyBorder="1" applyAlignment="1">
      <alignment horizontal="center"/>
    </xf>
    <xf numFmtId="0" fontId="79" fillId="34" borderId="11" xfId="0" applyFont="1" applyFill="1" applyBorder="1" applyAlignment="1">
      <alignment horizontal="center"/>
    </xf>
    <xf numFmtId="0" fontId="79" fillId="36" borderId="9" xfId="0" applyFont="1" applyFill="1" applyBorder="1" applyAlignment="1">
      <alignment horizontal="center"/>
    </xf>
    <xf numFmtId="0" fontId="79" fillId="36" borderId="10" xfId="0" applyFont="1" applyFill="1" applyBorder="1" applyAlignment="1">
      <alignment horizontal="center"/>
    </xf>
    <xf numFmtId="0" fontId="79" fillId="36" borderId="11" xfId="0" applyFont="1" applyFill="1" applyBorder="1" applyAlignment="1">
      <alignment horizontal="center"/>
    </xf>
    <xf numFmtId="0" fontId="84" fillId="43" borderId="9" xfId="0" applyFont="1" applyFill="1" applyBorder="1" applyAlignment="1">
      <alignment horizontal="center"/>
    </xf>
    <xf numFmtId="0" fontId="84" fillId="43" borderId="10" xfId="0" applyFont="1" applyFill="1" applyBorder="1" applyAlignment="1">
      <alignment horizontal="center"/>
    </xf>
    <xf numFmtId="0" fontId="84" fillId="43" borderId="11" xfId="0" applyFont="1" applyFill="1" applyBorder="1" applyAlignment="1">
      <alignment horizontal="center"/>
    </xf>
    <xf numFmtId="169" fontId="67" fillId="0" borderId="36" xfId="3" applyNumberFormat="1" applyFont="1" applyFill="1" applyBorder="1" applyAlignment="1">
      <alignment horizontal="center" vertical="center"/>
    </xf>
    <xf numFmtId="169" fontId="67" fillId="0" borderId="43" xfId="3" applyNumberFormat="1" applyFont="1" applyFill="1" applyBorder="1" applyAlignment="1">
      <alignment horizontal="center" vertical="center"/>
    </xf>
    <xf numFmtId="0" fontId="54" fillId="25" borderId="9" xfId="1" applyFont="1" applyFill="1" applyBorder="1" applyAlignment="1">
      <alignment horizontal="center" vertical="top"/>
    </xf>
    <xf numFmtId="0" fontId="54" fillId="25" borderId="10" xfId="1" applyFont="1" applyFill="1" applyBorder="1" applyAlignment="1">
      <alignment horizontal="center" vertical="top"/>
    </xf>
    <xf numFmtId="0" fontId="55" fillId="26" borderId="9" xfId="1" applyFont="1" applyFill="1" applyBorder="1" applyAlignment="1">
      <alignment horizontal="center" vertical="center"/>
    </xf>
    <xf numFmtId="0" fontId="55" fillId="26" borderId="31" xfId="1" applyFont="1" applyFill="1" applyBorder="1" applyAlignment="1">
      <alignment horizontal="center" vertical="center"/>
    </xf>
    <xf numFmtId="0" fontId="60" fillId="0" borderId="33" xfId="1" applyFont="1" applyBorder="1" applyAlignment="1">
      <alignment horizontal="center"/>
    </xf>
    <xf numFmtId="0" fontId="60" fillId="0" borderId="19" xfId="1" applyFont="1" applyBorder="1" applyAlignment="1">
      <alignment horizontal="center"/>
    </xf>
    <xf numFmtId="0" fontId="62" fillId="0" borderId="25" xfId="1" applyFont="1" applyBorder="1" applyAlignment="1">
      <alignment horizontal="left"/>
    </xf>
    <xf numFmtId="0" fontId="62" fillId="0" borderId="19" xfId="1" applyFont="1" applyBorder="1" applyAlignment="1">
      <alignment horizontal="left"/>
    </xf>
    <xf numFmtId="0" fontId="56" fillId="29" borderId="25" xfId="0" applyFont="1" applyFill="1" applyBorder="1" applyAlignment="1">
      <alignment horizontal="center"/>
    </xf>
    <xf numFmtId="0" fontId="56" fillId="29" borderId="37" xfId="0" applyFont="1" applyFill="1" applyBorder="1" applyAlignment="1">
      <alignment horizontal="center"/>
    </xf>
    <xf numFmtId="0" fontId="56" fillId="29" borderId="19" xfId="0" applyFont="1" applyFill="1" applyBorder="1" applyAlignment="1">
      <alignment horizontal="center"/>
    </xf>
    <xf numFmtId="0" fontId="57" fillId="21" borderId="25" xfId="0" applyFont="1" applyFill="1" applyBorder="1" applyAlignment="1">
      <alignment horizontal="center"/>
    </xf>
    <xf numFmtId="0" fontId="57" fillId="21" borderId="37" xfId="0" applyFont="1" applyFill="1" applyBorder="1" applyAlignment="1">
      <alignment horizontal="center"/>
    </xf>
    <xf numFmtId="0" fontId="57" fillId="21" borderId="38" xfId="0" applyFont="1" applyFill="1" applyBorder="1" applyAlignment="1">
      <alignment horizontal="center"/>
    </xf>
    <xf numFmtId="0" fontId="59" fillId="22" borderId="25" xfId="1" applyFont="1" applyFill="1" applyBorder="1" applyAlignment="1">
      <alignment horizontal="left"/>
    </xf>
    <xf numFmtId="0" fontId="59" fillId="22" borderId="19" xfId="1" applyFont="1" applyFill="1" applyBorder="1" applyAlignment="1">
      <alignment horizontal="left"/>
    </xf>
    <xf numFmtId="0" fontId="66" fillId="0" borderId="33" xfId="0" applyFont="1" applyBorder="1" applyAlignment="1">
      <alignment horizontal="left"/>
    </xf>
    <xf numFmtId="0" fontId="66" fillId="0" borderId="19" xfId="0" applyFont="1" applyBorder="1" applyAlignment="1">
      <alignment horizontal="left"/>
    </xf>
    <xf numFmtId="0" fontId="65" fillId="0" borderId="25" xfId="1" applyFont="1" applyBorder="1" applyAlignment="1">
      <alignment horizontal="left"/>
    </xf>
    <xf numFmtId="0" fontId="65" fillId="0" borderId="19" xfId="1" applyFont="1" applyBorder="1" applyAlignment="1">
      <alignment horizontal="left"/>
    </xf>
    <xf numFmtId="0" fontId="69" fillId="0" borderId="39" xfId="1" applyFont="1" applyBorder="1" applyAlignment="1">
      <alignment horizontal="left" wrapText="1"/>
    </xf>
    <xf numFmtId="0" fontId="69" fillId="0" borderId="40" xfId="1" applyFont="1" applyBorder="1" applyAlignment="1">
      <alignment horizontal="left" wrapText="1"/>
    </xf>
    <xf numFmtId="0" fontId="69" fillId="0" borderId="28" xfId="1" applyFont="1" applyBorder="1" applyAlignment="1">
      <alignment horizontal="left" wrapText="1"/>
    </xf>
    <xf numFmtId="0" fontId="69" fillId="0" borderId="42" xfId="1" applyFont="1" applyBorder="1" applyAlignment="1">
      <alignment horizontal="left" wrapText="1"/>
    </xf>
    <xf numFmtId="169" fontId="49" fillId="0" borderId="41" xfId="1" applyNumberFormat="1" applyFont="1" applyBorder="1" applyAlignment="1">
      <alignment horizontal="right" vertical="center"/>
    </xf>
    <xf numFmtId="169" fontId="49" fillId="0" borderId="27" xfId="1" applyNumberFormat="1" applyFont="1" applyBorder="1" applyAlignment="1">
      <alignment horizontal="right" vertical="center"/>
    </xf>
    <xf numFmtId="0" fontId="68" fillId="0" borderId="39" xfId="1" applyFont="1" applyBorder="1" applyAlignment="1">
      <alignment horizontal="left" vertical="center" wrapText="1"/>
    </xf>
    <xf numFmtId="0" fontId="68" fillId="0" borderId="40" xfId="1" applyFont="1" applyBorder="1" applyAlignment="1">
      <alignment horizontal="left" vertical="center" wrapText="1"/>
    </xf>
    <xf numFmtId="0" fontId="68" fillId="0" borderId="28" xfId="1" applyFont="1" applyBorder="1" applyAlignment="1">
      <alignment horizontal="left" vertical="center" wrapText="1"/>
    </xf>
    <xf numFmtId="0" fontId="68" fillId="0" borderId="42" xfId="1" applyFont="1" applyBorder="1" applyAlignment="1">
      <alignment horizontal="left" vertical="center" wrapText="1"/>
    </xf>
    <xf numFmtId="0" fontId="67" fillId="0" borderId="33" xfId="1" applyFont="1" applyBorder="1" applyAlignment="1">
      <alignment horizontal="left"/>
    </xf>
    <xf numFmtId="0" fontId="67" fillId="0" borderId="19" xfId="1" applyFont="1" applyBorder="1" applyAlignment="1">
      <alignment horizontal="left"/>
    </xf>
    <xf numFmtId="0" fontId="65" fillId="0" borderId="25" xfId="0" applyFont="1" applyBorder="1" applyAlignment="1">
      <alignment horizontal="left"/>
    </xf>
    <xf numFmtId="0" fontId="65" fillId="0" borderId="19" xfId="0" applyFont="1" applyBorder="1" applyAlignment="1">
      <alignment horizontal="left"/>
    </xf>
    <xf numFmtId="0" fontId="57" fillId="31" borderId="9" xfId="1" applyFont="1" applyFill="1" applyBorder="1" applyAlignment="1">
      <alignment horizontal="center"/>
    </xf>
    <xf numFmtId="0" fontId="57" fillId="31" borderId="31" xfId="1" applyFont="1" applyFill="1" applyBorder="1" applyAlignment="1">
      <alignment horizontal="center"/>
    </xf>
    <xf numFmtId="0" fontId="62" fillId="0" borderId="39" xfId="1" applyFont="1" applyBorder="1" applyAlignment="1">
      <alignment horizontal="left"/>
    </xf>
    <xf numFmtId="0" fontId="62" fillId="0" borderId="40" xfId="1" applyFont="1" applyBorder="1" applyAlignment="1">
      <alignment horizontal="left"/>
    </xf>
    <xf numFmtId="0" fontId="24" fillId="47" borderId="0" xfId="0" applyFont="1" applyFill="1" applyAlignment="1">
      <alignment horizontal="center"/>
    </xf>
    <xf numFmtId="0" fontId="114" fillId="27" borderId="0" xfId="0" applyFont="1" applyFill="1" applyAlignment="1">
      <alignment horizontal="center"/>
    </xf>
    <xf numFmtId="0" fontId="42" fillId="4" borderId="12" xfId="0" applyFont="1" applyFill="1" applyBorder="1" applyAlignment="1">
      <alignment horizontal="center"/>
    </xf>
  </cellXfs>
  <cellStyles count="5">
    <cellStyle name="Excel Built-in Title" xfId="2" xr:uid="{00000000-0005-0000-0000-000007000000}"/>
    <cellStyle name="Milliers" xfId="3" builtinId="3"/>
    <cellStyle name="Milliers 2" xfId="4" xr:uid="{FA3DD91F-FC31-4A86-ADEF-7E027BC453A3}"/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548235"/>
      <rgbColor rgb="FF800080"/>
      <rgbColor rgb="FF008080"/>
      <rgbColor rgb="FFAFABAB"/>
      <rgbColor rgb="FF808080"/>
      <rgbColor rgb="FF9999FF"/>
      <rgbColor rgb="FF7030A0"/>
      <rgbColor rgb="FFFFF2CC"/>
      <rgbColor rgb="FFCCFFFF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BE5D6"/>
      <rgbColor rgb="FF9DC3E6"/>
      <rgbColor rgb="FFF4B183"/>
      <rgbColor rgb="FFCC99FF"/>
      <rgbColor rgb="FFF8CBAD"/>
      <rgbColor rgb="FF2E75B6"/>
      <rgbColor rgb="FF33CCCC"/>
      <rgbColor rgb="FF99CC00"/>
      <rgbColor rgb="FFFFCC00"/>
      <rgbColor rgb="FFFF9900"/>
      <rgbColor rgb="FFC55A11"/>
      <rgbColor rgb="FF44546A"/>
      <rgbColor rgb="FF969696"/>
      <rgbColor rgb="FF002060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437400</xdr:colOff>
      <xdr:row>69</xdr:row>
      <xdr:rowOff>0</xdr:rowOff>
    </xdr:to>
    <xdr:sp macro="" textlink="">
      <xdr:nvSpPr>
        <xdr:cNvPr id="30" name="CustomShape 1" hidden="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0" y="0"/>
          <a:ext cx="10054440" cy="11238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437400</xdr:colOff>
      <xdr:row>69</xdr:row>
      <xdr:rowOff>0</xdr:rowOff>
    </xdr:to>
    <xdr:sp macro="" textlink="">
      <xdr:nvSpPr>
        <xdr:cNvPr id="31" name="CustomShape 1" hidden="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0" y="0"/>
          <a:ext cx="10054440" cy="11238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437400</xdr:colOff>
      <xdr:row>69</xdr:row>
      <xdr:rowOff>0</xdr:rowOff>
    </xdr:to>
    <xdr:sp macro="" textlink="">
      <xdr:nvSpPr>
        <xdr:cNvPr id="32" name="CustomShape 1" hidden="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0" y="0"/>
          <a:ext cx="10054440" cy="11238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437400</xdr:colOff>
      <xdr:row>69</xdr:row>
      <xdr:rowOff>0</xdr:rowOff>
    </xdr:to>
    <xdr:sp macro="" textlink="">
      <xdr:nvSpPr>
        <xdr:cNvPr id="33" name="CustomShape 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0" y="0"/>
          <a:ext cx="10054440" cy="11238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437400</xdr:colOff>
      <xdr:row>69</xdr:row>
      <xdr:rowOff>0</xdr:rowOff>
    </xdr:to>
    <xdr:sp macro="" textlink="">
      <xdr:nvSpPr>
        <xdr:cNvPr id="34" name="CustomShape 1" hidden="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0" y="0"/>
          <a:ext cx="10054440" cy="11238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437400</xdr:colOff>
      <xdr:row>69</xdr:row>
      <xdr:rowOff>0</xdr:rowOff>
    </xdr:to>
    <xdr:sp macro="" textlink="">
      <xdr:nvSpPr>
        <xdr:cNvPr id="35" name="CustomShape 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0" y="0"/>
          <a:ext cx="10054440" cy="11238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437400</xdr:colOff>
      <xdr:row>69</xdr:row>
      <xdr:rowOff>0</xdr:rowOff>
    </xdr:to>
    <xdr:sp macro="" textlink="">
      <xdr:nvSpPr>
        <xdr:cNvPr id="36" name="CustomShape 1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0" y="0"/>
          <a:ext cx="10054440" cy="11238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438150</xdr:colOff>
      <xdr:row>69</xdr:row>
      <xdr:rowOff>0</xdr:rowOff>
    </xdr:to>
    <xdr:sp macro="" textlink="">
      <xdr:nvSpPr>
        <xdr:cNvPr id="2062" name="_x0000_t202" hidden="1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438150</xdr:colOff>
      <xdr:row>69</xdr:row>
      <xdr:rowOff>0</xdr:rowOff>
    </xdr:to>
    <xdr:sp macro="" textlink="">
      <xdr:nvSpPr>
        <xdr:cNvPr id="2060" name="_x0000_t202" hidden="1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438150</xdr:colOff>
      <xdr:row>69</xdr:row>
      <xdr:rowOff>0</xdr:rowOff>
    </xdr:to>
    <xdr:sp macro="" textlink="">
      <xdr:nvSpPr>
        <xdr:cNvPr id="2058" name="_x0000_t202" hidden="1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438150</xdr:colOff>
      <xdr:row>69</xdr:row>
      <xdr:rowOff>0</xdr:rowOff>
    </xdr:to>
    <xdr:sp macro="" textlink="">
      <xdr:nvSpPr>
        <xdr:cNvPr id="2056" name="_x0000_t202" hidden="1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438150</xdr:colOff>
      <xdr:row>69</xdr:row>
      <xdr:rowOff>0</xdr:rowOff>
    </xdr:to>
    <xdr:sp macro="" textlink="">
      <xdr:nvSpPr>
        <xdr:cNvPr id="2054" name="_x0000_t202" hidden="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438150</xdr:colOff>
      <xdr:row>69</xdr:row>
      <xdr:rowOff>0</xdr:rowOff>
    </xdr:to>
    <xdr:sp macro="" textlink="">
      <xdr:nvSpPr>
        <xdr:cNvPr id="2052" name="_x0000_t202" hidden="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438150</xdr:colOff>
      <xdr:row>69</xdr:row>
      <xdr:rowOff>0</xdr:rowOff>
    </xdr:to>
    <xdr:sp macro="" textlink="">
      <xdr:nvSpPr>
        <xdr:cNvPr id="2050" name="_x0000_t202" hidden="1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B63ED-1BC6-4EDE-A50A-C3CDCCD6EFDA}">
  <dimension ref="A1:K197"/>
  <sheetViews>
    <sheetView tabSelected="1" topLeftCell="B1" zoomScale="89" zoomScaleNormal="89" workbookViewId="0">
      <selection activeCell="C136" sqref="C136"/>
    </sheetView>
  </sheetViews>
  <sheetFormatPr baseColWidth="10" defaultRowHeight="15" x14ac:dyDescent="0.25"/>
  <cols>
    <col min="1" max="1" width="11.42578125" customWidth="1"/>
    <col min="2" max="2" width="45.7109375" customWidth="1"/>
    <col min="6" max="6" width="59" customWidth="1"/>
    <col min="7" max="7" width="11.42578125" hidden="1" customWidth="1"/>
    <col min="8" max="8" width="33.7109375" customWidth="1"/>
  </cols>
  <sheetData>
    <row r="1" spans="1:8" ht="15.75" thickBot="1" x14ac:dyDescent="0.3">
      <c r="A1" s="802" t="s">
        <v>0</v>
      </c>
      <c r="B1" s="802"/>
      <c r="C1" s="802"/>
      <c r="D1" s="153" t="s">
        <v>1</v>
      </c>
      <c r="E1" s="803" t="s">
        <v>2</v>
      </c>
      <c r="F1" s="803"/>
      <c r="G1" s="803"/>
      <c r="H1" s="803"/>
    </row>
    <row r="2" spans="1:8" ht="15.75" thickBot="1" x14ac:dyDescent="0.3">
      <c r="A2" s="155"/>
      <c r="B2" s="156"/>
      <c r="C2" s="157"/>
      <c r="D2" s="158"/>
      <c r="E2" s="159"/>
      <c r="F2" s="160"/>
      <c r="G2" s="160"/>
      <c r="H2" s="161"/>
    </row>
    <row r="3" spans="1:8" ht="15.75" thickBot="1" x14ac:dyDescent="0.3">
      <c r="A3" s="162" t="s">
        <v>3</v>
      </c>
      <c r="B3" s="163" t="s">
        <v>4</v>
      </c>
      <c r="C3" s="164"/>
      <c r="D3" s="153" t="s">
        <v>1</v>
      </c>
      <c r="E3" s="165"/>
      <c r="F3" s="166"/>
      <c r="G3" s="166"/>
      <c r="H3" s="167"/>
    </row>
    <row r="4" spans="1:8" x14ac:dyDescent="0.25">
      <c r="A4" s="168"/>
      <c r="B4" s="159"/>
      <c r="C4" s="169"/>
      <c r="D4" s="496">
        <v>500</v>
      </c>
      <c r="E4" s="159"/>
      <c r="F4" s="154"/>
      <c r="G4" s="154"/>
      <c r="H4" s="170"/>
    </row>
    <row r="5" spans="1:8" x14ac:dyDescent="0.25">
      <c r="A5" s="171">
        <v>45325</v>
      </c>
      <c r="B5" s="159" t="s">
        <v>89</v>
      </c>
      <c r="C5" s="172">
        <v>13.99</v>
      </c>
      <c r="D5" s="172"/>
      <c r="E5" s="159"/>
      <c r="F5" s="154"/>
      <c r="G5" s="154"/>
      <c r="H5" s="170"/>
    </row>
    <row r="6" spans="1:8" x14ac:dyDescent="0.25">
      <c r="A6" s="171">
        <v>45325</v>
      </c>
      <c r="B6" s="159" t="s">
        <v>90</v>
      </c>
      <c r="C6" s="172">
        <v>15.48</v>
      </c>
      <c r="D6" s="172"/>
      <c r="E6" s="159"/>
      <c r="F6" s="154"/>
      <c r="G6" s="154"/>
      <c r="H6" s="170"/>
    </row>
    <row r="7" spans="1:8" x14ac:dyDescent="0.25">
      <c r="A7" s="171">
        <v>45350</v>
      </c>
      <c r="B7" s="159" t="s">
        <v>108</v>
      </c>
      <c r="C7" s="172">
        <v>13.99</v>
      </c>
      <c r="D7" s="172"/>
      <c r="E7" s="159"/>
      <c r="F7" s="154"/>
      <c r="G7" s="154"/>
      <c r="H7" s="170"/>
    </row>
    <row r="8" spans="1:8" x14ac:dyDescent="0.25">
      <c r="A8" s="171">
        <v>45383</v>
      </c>
      <c r="B8" s="159" t="s">
        <v>205</v>
      </c>
      <c r="C8" s="172">
        <v>90</v>
      </c>
      <c r="D8" s="172"/>
      <c r="E8" s="159"/>
      <c r="F8" s="154"/>
      <c r="G8" s="154"/>
      <c r="H8" s="170"/>
    </row>
    <row r="9" spans="1:8" x14ac:dyDescent="0.25">
      <c r="A9" s="171">
        <v>45396</v>
      </c>
      <c r="B9" s="159" t="s">
        <v>108</v>
      </c>
      <c r="C9" s="172">
        <v>13.99</v>
      </c>
      <c r="D9" s="172"/>
      <c r="E9" s="159"/>
      <c r="F9" s="154"/>
      <c r="G9" s="154"/>
      <c r="H9" s="170"/>
    </row>
    <row r="10" spans="1:8" x14ac:dyDescent="0.25">
      <c r="A10" s="171">
        <v>45417</v>
      </c>
      <c r="B10" s="159" t="s">
        <v>108</v>
      </c>
      <c r="C10" s="172">
        <v>13.99</v>
      </c>
      <c r="D10" s="172"/>
      <c r="E10" s="159"/>
      <c r="F10" s="154"/>
      <c r="G10" s="154"/>
      <c r="H10" s="170"/>
    </row>
    <row r="11" spans="1:8" x14ac:dyDescent="0.25">
      <c r="A11" s="171">
        <v>45448</v>
      </c>
      <c r="B11" s="159" t="s">
        <v>264</v>
      </c>
      <c r="C11" s="172">
        <v>13.99</v>
      </c>
      <c r="D11" s="172"/>
      <c r="E11" s="159"/>
      <c r="F11" s="154"/>
      <c r="G11" s="154"/>
      <c r="H11" s="170"/>
    </row>
    <row r="12" spans="1:8" x14ac:dyDescent="0.25">
      <c r="A12" s="171">
        <v>45436</v>
      </c>
      <c r="B12" s="159" t="s">
        <v>254</v>
      </c>
      <c r="C12" s="172">
        <v>46.44</v>
      </c>
      <c r="D12" s="172"/>
      <c r="E12" s="159"/>
      <c r="F12" s="154"/>
      <c r="G12" s="154"/>
      <c r="H12" s="170"/>
    </row>
    <row r="13" spans="1:8" x14ac:dyDescent="0.25">
      <c r="A13" s="171" t="s">
        <v>276</v>
      </c>
      <c r="B13" s="159" t="s">
        <v>265</v>
      </c>
      <c r="C13" s="172">
        <v>90</v>
      </c>
      <c r="D13" s="172"/>
      <c r="E13" s="159"/>
      <c r="F13" s="154"/>
      <c r="G13" s="154"/>
      <c r="H13" s="170"/>
    </row>
    <row r="14" spans="1:8" x14ac:dyDescent="0.25">
      <c r="A14" s="171">
        <v>45471</v>
      </c>
      <c r="B14" s="159" t="s">
        <v>277</v>
      </c>
      <c r="C14" s="172">
        <v>13.99</v>
      </c>
      <c r="D14" s="172"/>
      <c r="E14" s="159"/>
      <c r="F14" s="154"/>
      <c r="G14" s="154"/>
      <c r="H14" s="170"/>
    </row>
    <row r="15" spans="1:8" x14ac:dyDescent="0.25">
      <c r="A15" s="171">
        <v>45541</v>
      </c>
      <c r="B15" s="159" t="s">
        <v>298</v>
      </c>
      <c r="C15" s="172">
        <v>11.99</v>
      </c>
      <c r="D15" s="172"/>
      <c r="E15" s="159"/>
      <c r="F15" s="154"/>
      <c r="G15" s="154"/>
      <c r="H15" s="170"/>
    </row>
    <row r="16" spans="1:8" x14ac:dyDescent="0.25">
      <c r="A16" s="171">
        <v>45527</v>
      </c>
      <c r="B16" s="159" t="s">
        <v>294</v>
      </c>
      <c r="C16" s="172">
        <v>19.989999999999998</v>
      </c>
      <c r="D16" s="172"/>
      <c r="E16" s="159"/>
      <c r="F16" s="154"/>
      <c r="G16" s="154"/>
      <c r="H16" s="170"/>
    </row>
    <row r="17" spans="1:10" x14ac:dyDescent="0.25">
      <c r="A17" s="171">
        <v>45541</v>
      </c>
      <c r="B17" s="159" t="s">
        <v>301</v>
      </c>
      <c r="C17" s="172">
        <v>35.159999999999997</v>
      </c>
      <c r="D17" s="172"/>
      <c r="E17" s="159"/>
      <c r="F17" s="154"/>
      <c r="G17" s="154"/>
      <c r="H17" s="170"/>
    </row>
    <row r="18" spans="1:10" x14ac:dyDescent="0.25">
      <c r="A18" s="171">
        <v>45557</v>
      </c>
      <c r="B18" s="159" t="s">
        <v>320</v>
      </c>
      <c r="C18" s="172">
        <v>18.989999999999998</v>
      </c>
      <c r="D18" s="172"/>
      <c r="E18" s="159"/>
      <c r="F18" s="154"/>
      <c r="G18" s="154"/>
      <c r="H18" s="170"/>
    </row>
    <row r="19" spans="1:10" x14ac:dyDescent="0.25">
      <c r="A19" s="171">
        <v>45564</v>
      </c>
      <c r="B19" s="159" t="s">
        <v>310</v>
      </c>
      <c r="C19" s="172">
        <v>90</v>
      </c>
      <c r="D19" s="172"/>
      <c r="E19" s="159"/>
      <c r="F19" s="154"/>
      <c r="G19" s="154"/>
      <c r="H19" s="170"/>
    </row>
    <row r="20" spans="1:10" x14ac:dyDescent="0.25">
      <c r="A20" s="171">
        <v>45564</v>
      </c>
      <c r="B20" s="159" t="s">
        <v>311</v>
      </c>
      <c r="C20" s="172">
        <v>11.99</v>
      </c>
      <c r="D20" s="172"/>
      <c r="E20" s="159"/>
      <c r="F20" s="154"/>
      <c r="G20" s="154"/>
      <c r="H20" s="170"/>
      <c r="J20" s="693"/>
    </row>
    <row r="21" spans="1:10" x14ac:dyDescent="0.25">
      <c r="A21" s="171">
        <v>45587</v>
      </c>
      <c r="B21" s="159" t="s">
        <v>371</v>
      </c>
      <c r="C21" s="172">
        <v>18.989999999999998</v>
      </c>
      <c r="D21" s="172"/>
      <c r="E21" s="159"/>
      <c r="F21" s="154"/>
      <c r="G21" s="154"/>
      <c r="H21" s="170"/>
    </row>
    <row r="22" spans="1:10" x14ac:dyDescent="0.25">
      <c r="A22" s="171">
        <v>45594</v>
      </c>
      <c r="B22" s="159" t="s">
        <v>330</v>
      </c>
      <c r="C22" s="172">
        <v>30</v>
      </c>
      <c r="D22" s="172"/>
      <c r="E22" s="159"/>
      <c r="F22" s="154"/>
      <c r="G22" s="154"/>
      <c r="H22" s="170"/>
      <c r="J22" s="81"/>
    </row>
    <row r="23" spans="1:10" x14ac:dyDescent="0.25">
      <c r="A23" s="171">
        <v>45598</v>
      </c>
      <c r="B23" s="159" t="s">
        <v>340</v>
      </c>
      <c r="C23" s="172">
        <v>11.99</v>
      </c>
      <c r="D23" s="172"/>
      <c r="E23" s="159"/>
      <c r="F23" s="154"/>
      <c r="G23" s="154"/>
      <c r="H23" s="170"/>
    </row>
    <row r="24" spans="1:10" x14ac:dyDescent="0.25">
      <c r="A24" s="171">
        <v>45617</v>
      </c>
      <c r="B24" s="159" t="s">
        <v>367</v>
      </c>
      <c r="C24" s="172">
        <v>11.99</v>
      </c>
      <c r="D24" s="172"/>
      <c r="E24" s="159"/>
      <c r="F24" s="154"/>
      <c r="G24" s="154"/>
      <c r="H24" s="170"/>
      <c r="J24" s="693"/>
    </row>
    <row r="25" spans="1:10" x14ac:dyDescent="0.25">
      <c r="A25" s="171">
        <v>45618</v>
      </c>
      <c r="B25" s="159" t="s">
        <v>370</v>
      </c>
      <c r="C25" s="172">
        <v>19.329999999999998</v>
      </c>
      <c r="D25" s="172"/>
      <c r="E25" s="159"/>
      <c r="F25" s="154"/>
      <c r="G25" s="154"/>
      <c r="H25" s="170"/>
    </row>
    <row r="26" spans="1:10" x14ac:dyDescent="0.25">
      <c r="A26" s="171">
        <v>45625</v>
      </c>
      <c r="B26" s="159" t="s">
        <v>405</v>
      </c>
      <c r="C26" s="172">
        <v>30</v>
      </c>
      <c r="D26" s="172"/>
      <c r="E26" s="159"/>
      <c r="F26" s="154"/>
      <c r="G26" s="154"/>
      <c r="H26" s="170"/>
    </row>
    <row r="27" spans="1:10" x14ac:dyDescent="0.25">
      <c r="A27" s="171">
        <v>45636</v>
      </c>
      <c r="B27" s="159" t="s">
        <v>414</v>
      </c>
      <c r="C27" s="172">
        <v>6.99</v>
      </c>
      <c r="D27" s="172"/>
      <c r="E27" s="159"/>
      <c r="F27" s="154"/>
      <c r="G27" s="154"/>
      <c r="H27" s="170"/>
    </row>
    <row r="28" spans="1:10" x14ac:dyDescent="0.25">
      <c r="A28" s="171">
        <v>45649</v>
      </c>
      <c r="B28" s="159" t="s">
        <v>409</v>
      </c>
      <c r="C28" s="172">
        <v>18.989999999999998</v>
      </c>
      <c r="D28" s="172"/>
      <c r="E28" s="159"/>
      <c r="F28" s="154"/>
      <c r="G28" s="154"/>
      <c r="H28" s="170"/>
    </row>
    <row r="29" spans="1:10" x14ac:dyDescent="0.25">
      <c r="A29" s="171">
        <v>45652</v>
      </c>
      <c r="B29" s="159" t="s">
        <v>450</v>
      </c>
      <c r="C29" s="172">
        <v>30</v>
      </c>
      <c r="D29" s="172"/>
      <c r="E29" s="159"/>
      <c r="F29" s="154"/>
      <c r="G29" s="154"/>
      <c r="H29" s="170"/>
    </row>
    <row r="30" spans="1:10" ht="15.75" thickBot="1" x14ac:dyDescent="0.3">
      <c r="A30" s="171"/>
      <c r="B30" s="159"/>
      <c r="C30" s="172"/>
      <c r="D30" s="172"/>
      <c r="E30" s="159"/>
      <c r="F30" s="154"/>
      <c r="G30" s="154"/>
      <c r="H30" s="170"/>
    </row>
    <row r="31" spans="1:10" ht="15.75" thickBot="1" x14ac:dyDescent="0.3">
      <c r="A31" s="200" t="s">
        <v>5</v>
      </c>
      <c r="B31" s="150"/>
      <c r="C31" s="173">
        <f>SUM(C4:C29)</f>
        <v>692.2600000000001</v>
      </c>
      <c r="D31" s="174">
        <f>D4-C31</f>
        <v>-192.2600000000001</v>
      </c>
      <c r="E31" s="175"/>
      <c r="F31" s="176"/>
      <c r="G31" s="176"/>
      <c r="H31" s="177"/>
    </row>
    <row r="32" spans="1:10" ht="15.75" thickBot="1" x14ac:dyDescent="0.3">
      <c r="A32" s="178" t="s">
        <v>6</v>
      </c>
      <c r="B32" s="179" t="s">
        <v>7</v>
      </c>
      <c r="C32" s="180"/>
      <c r="D32" s="153" t="s">
        <v>1</v>
      </c>
      <c r="E32" s="181">
        <v>0</v>
      </c>
      <c r="F32" s="182"/>
      <c r="G32" s="183"/>
      <c r="H32" s="184"/>
    </row>
    <row r="33" spans="1:8" x14ac:dyDescent="0.25">
      <c r="A33" s="168">
        <v>45348</v>
      </c>
      <c r="B33" s="159" t="s">
        <v>122</v>
      </c>
      <c r="C33" s="169">
        <v>836.4</v>
      </c>
      <c r="D33" s="495">
        <v>2000</v>
      </c>
      <c r="E33" s="185"/>
      <c r="F33" s="186"/>
      <c r="G33" s="154"/>
      <c r="H33" s="170"/>
    </row>
    <row r="34" spans="1:8" x14ac:dyDescent="0.25">
      <c r="A34" s="168">
        <v>45396</v>
      </c>
      <c r="B34" s="159" t="s">
        <v>212</v>
      </c>
      <c r="C34" s="172">
        <v>524</v>
      </c>
      <c r="D34" s="187"/>
      <c r="E34" s="185"/>
      <c r="F34" s="186"/>
      <c r="G34" s="154"/>
      <c r="H34" s="170"/>
    </row>
    <row r="35" spans="1:8" x14ac:dyDescent="0.25">
      <c r="A35" s="168">
        <v>45443</v>
      </c>
      <c r="B35" s="159" t="s">
        <v>251</v>
      </c>
      <c r="C35" s="172">
        <v>132.59</v>
      </c>
      <c r="D35" s="187"/>
      <c r="E35" s="185"/>
      <c r="F35" s="186"/>
      <c r="G35" s="154"/>
      <c r="H35" s="170"/>
    </row>
    <row r="36" spans="1:8" ht="15.75" thickBot="1" x14ac:dyDescent="0.3">
      <c r="A36" s="168">
        <v>45625</v>
      </c>
      <c r="B36" s="159" t="s">
        <v>401</v>
      </c>
      <c r="C36" s="172">
        <v>387.84</v>
      </c>
      <c r="D36" s="187"/>
      <c r="E36" s="185"/>
      <c r="F36" s="186"/>
      <c r="G36" s="154"/>
      <c r="H36" s="170"/>
    </row>
    <row r="37" spans="1:8" ht="15.75" thickBot="1" x14ac:dyDescent="0.3">
      <c r="A37" s="200" t="s">
        <v>5</v>
      </c>
      <c r="B37" s="150"/>
      <c r="C37" s="173">
        <f>SUM(C33:C36)</f>
        <v>1880.83</v>
      </c>
      <c r="D37" s="201">
        <v>107.6</v>
      </c>
      <c r="E37" s="188"/>
      <c r="F37" s="189"/>
      <c r="G37" s="176"/>
      <c r="H37" s="177"/>
    </row>
    <row r="38" spans="1:8" ht="15.75" thickBot="1" x14ac:dyDescent="0.3">
      <c r="A38" s="190" t="s">
        <v>8</v>
      </c>
      <c r="B38" s="163" t="s">
        <v>123</v>
      </c>
      <c r="C38" s="180"/>
      <c r="D38" s="191" t="s">
        <v>1</v>
      </c>
      <c r="E38" s="181">
        <v>0</v>
      </c>
      <c r="F38" s="182"/>
      <c r="G38" s="183"/>
      <c r="H38" s="184"/>
    </row>
    <row r="39" spans="1:8" ht="26.25" x14ac:dyDescent="0.25">
      <c r="A39" s="168">
        <v>45579</v>
      </c>
      <c r="B39" s="525" t="s">
        <v>318</v>
      </c>
      <c r="C39" s="169">
        <v>159.4</v>
      </c>
      <c r="D39" s="491">
        <v>250</v>
      </c>
      <c r="E39" s="159"/>
      <c r="F39" s="154"/>
      <c r="G39" s="154"/>
      <c r="H39" s="170"/>
    </row>
    <row r="40" spans="1:8" x14ac:dyDescent="0.25">
      <c r="A40" s="168">
        <v>45598</v>
      </c>
      <c r="B40" s="159" t="s">
        <v>341</v>
      </c>
      <c r="C40" s="172">
        <v>19.670000000000002</v>
      </c>
      <c r="D40" s="172"/>
      <c r="E40" s="159"/>
      <c r="F40" s="154"/>
      <c r="G40" s="154"/>
      <c r="H40" s="170"/>
    </row>
    <row r="41" spans="1:8" x14ac:dyDescent="0.25">
      <c r="A41" s="168">
        <v>45601</v>
      </c>
      <c r="B41" s="159" t="s">
        <v>344</v>
      </c>
      <c r="C41" s="172">
        <v>26.6</v>
      </c>
      <c r="D41" s="172"/>
      <c r="E41" s="159"/>
      <c r="F41" s="154"/>
      <c r="G41" s="154"/>
      <c r="H41" s="170"/>
    </row>
    <row r="42" spans="1:8" x14ac:dyDescent="0.25">
      <c r="A42" s="168">
        <v>45599</v>
      </c>
      <c r="B42" s="159" t="s">
        <v>350</v>
      </c>
      <c r="C42" s="172">
        <v>214.72</v>
      </c>
      <c r="D42" s="172"/>
      <c r="E42" s="159"/>
      <c r="F42" s="154"/>
      <c r="G42" s="154"/>
      <c r="H42" s="170"/>
    </row>
    <row r="43" spans="1:8" ht="15.75" thickBot="1" x14ac:dyDescent="0.3">
      <c r="A43" s="168">
        <v>45611</v>
      </c>
      <c r="B43" s="159" t="s">
        <v>355</v>
      </c>
      <c r="C43" s="172">
        <v>579.82000000000005</v>
      </c>
      <c r="D43" s="172"/>
      <c r="E43" s="159"/>
      <c r="F43" s="154"/>
      <c r="G43" s="154"/>
      <c r="H43" s="170"/>
    </row>
    <row r="44" spans="1:8" ht="15.75" thickBot="1" x14ac:dyDescent="0.3">
      <c r="A44" s="193" t="s">
        <v>5</v>
      </c>
      <c r="B44" s="175"/>
      <c r="C44" s="194">
        <f>SUM(C39:C43)</f>
        <v>1000.21</v>
      </c>
      <c r="D44" s="571">
        <f>D39-C44</f>
        <v>-750.21</v>
      </c>
      <c r="E44" s="175"/>
      <c r="F44" s="176"/>
      <c r="G44" s="176"/>
      <c r="H44" s="177"/>
    </row>
    <row r="45" spans="1:8" ht="15.75" thickBot="1" x14ac:dyDescent="0.3">
      <c r="A45" s="162" t="s">
        <v>9</v>
      </c>
      <c r="B45" s="163" t="s">
        <v>10</v>
      </c>
      <c r="C45" s="164"/>
      <c r="D45" s="153" t="s">
        <v>1</v>
      </c>
      <c r="E45" s="195"/>
      <c r="F45" s="183"/>
      <c r="G45" s="183"/>
      <c r="H45" s="184"/>
    </row>
    <row r="46" spans="1:8" x14ac:dyDescent="0.25">
      <c r="A46" s="168">
        <v>45319</v>
      </c>
      <c r="B46" s="159" t="s">
        <v>81</v>
      </c>
      <c r="C46" s="196">
        <v>460.25</v>
      </c>
      <c r="D46" s="497">
        <v>7907</v>
      </c>
      <c r="E46" s="159"/>
      <c r="F46" s="154"/>
      <c r="G46" s="154"/>
      <c r="H46" s="170"/>
    </row>
    <row r="47" spans="1:8" x14ac:dyDescent="0.25">
      <c r="A47" s="168">
        <v>45325</v>
      </c>
      <c r="B47" s="159" t="s">
        <v>233</v>
      </c>
      <c r="C47" s="172">
        <v>16</v>
      </c>
      <c r="D47" s="172"/>
      <c r="E47" s="159"/>
      <c r="F47" s="154"/>
      <c r="G47" s="154"/>
      <c r="H47" s="170"/>
    </row>
    <row r="48" spans="1:8" x14ac:dyDescent="0.25">
      <c r="A48" s="168">
        <v>45369</v>
      </c>
      <c r="B48" s="159" t="s">
        <v>116</v>
      </c>
      <c r="C48" s="197">
        <v>1.27</v>
      </c>
      <c r="D48" s="172"/>
      <c r="E48" s="159"/>
      <c r="F48" s="154"/>
      <c r="G48" s="154"/>
      <c r="H48" s="170"/>
    </row>
    <row r="49" spans="1:8" x14ac:dyDescent="0.25">
      <c r="A49" s="168">
        <v>45381</v>
      </c>
      <c r="B49" s="159" t="s">
        <v>196</v>
      </c>
      <c r="C49" s="197">
        <v>1023.26</v>
      </c>
      <c r="D49" s="172"/>
      <c r="E49" s="159"/>
      <c r="F49" s="154"/>
      <c r="G49" s="154"/>
      <c r="H49" s="170"/>
    </row>
    <row r="50" spans="1:8" x14ac:dyDescent="0.25">
      <c r="A50" s="168">
        <v>45431</v>
      </c>
      <c r="B50" s="159" t="s">
        <v>240</v>
      </c>
      <c r="C50" s="197">
        <v>460.25</v>
      </c>
      <c r="D50" s="172"/>
      <c r="E50" s="159"/>
      <c r="F50" s="154"/>
      <c r="G50" s="154"/>
      <c r="H50" s="170"/>
    </row>
    <row r="51" spans="1:8" x14ac:dyDescent="0.25">
      <c r="A51" s="168">
        <v>45489</v>
      </c>
      <c r="B51" s="159" t="s">
        <v>284</v>
      </c>
      <c r="C51" s="197">
        <v>1023.26</v>
      </c>
      <c r="D51" s="172"/>
      <c r="E51" s="159"/>
      <c r="F51" s="154"/>
      <c r="G51" s="154"/>
      <c r="H51" s="170"/>
    </row>
    <row r="52" spans="1:8" x14ac:dyDescent="0.25">
      <c r="A52" s="168">
        <v>45494</v>
      </c>
      <c r="B52" s="159" t="s">
        <v>290</v>
      </c>
      <c r="C52" s="197">
        <v>460.25</v>
      </c>
      <c r="D52" s="172"/>
      <c r="E52" s="159"/>
      <c r="F52" s="154"/>
      <c r="G52" s="154"/>
      <c r="H52" s="170"/>
    </row>
    <row r="53" spans="1:8" x14ac:dyDescent="0.25">
      <c r="A53" s="168">
        <v>45564</v>
      </c>
      <c r="B53" s="159" t="s">
        <v>307</v>
      </c>
      <c r="C53" s="197">
        <v>1023.26</v>
      </c>
      <c r="D53" s="172"/>
      <c r="E53" s="159"/>
      <c r="F53" s="154"/>
      <c r="G53" s="154"/>
      <c r="H53" s="170"/>
    </row>
    <row r="54" spans="1:8" x14ac:dyDescent="0.25">
      <c r="A54" s="168">
        <v>45564</v>
      </c>
      <c r="B54" s="159" t="s">
        <v>308</v>
      </c>
      <c r="C54" s="197">
        <v>605.98</v>
      </c>
      <c r="D54" s="172"/>
      <c r="E54" s="159"/>
      <c r="F54" s="154"/>
      <c r="G54" s="154"/>
      <c r="H54" s="170"/>
    </row>
    <row r="55" spans="1:8" x14ac:dyDescent="0.25">
      <c r="A55" s="168">
        <v>45591</v>
      </c>
      <c r="B55" s="159" t="s">
        <v>324</v>
      </c>
      <c r="C55" s="197">
        <v>460.25</v>
      </c>
      <c r="D55" s="172"/>
      <c r="E55" s="159"/>
      <c r="F55" s="154"/>
      <c r="G55" s="154"/>
      <c r="H55" s="170"/>
    </row>
    <row r="56" spans="1:8" ht="15.75" thickBot="1" x14ac:dyDescent="0.3">
      <c r="A56" s="168">
        <v>45611</v>
      </c>
      <c r="B56" s="159" t="s">
        <v>356</v>
      </c>
      <c r="C56" s="197">
        <v>266</v>
      </c>
      <c r="D56" s="172"/>
      <c r="E56" s="159"/>
      <c r="F56" s="154"/>
      <c r="G56" s="154"/>
      <c r="H56" s="170"/>
    </row>
    <row r="57" spans="1:8" ht="15.75" thickBot="1" x14ac:dyDescent="0.3">
      <c r="A57" s="193" t="s">
        <v>5</v>
      </c>
      <c r="B57" s="175"/>
      <c r="C57" s="198">
        <f>SUM(C46:C56)</f>
        <v>5800.0300000000007</v>
      </c>
      <c r="D57" s="261">
        <f>D46-C57</f>
        <v>2106.9699999999993</v>
      </c>
      <c r="E57" s="175"/>
      <c r="F57" s="176"/>
      <c r="G57" s="176"/>
      <c r="H57" s="177"/>
    </row>
    <row r="58" spans="1:8" ht="15.75" thickBot="1" x14ac:dyDescent="0.3">
      <c r="A58" s="190" t="s">
        <v>42</v>
      </c>
      <c r="B58" s="179" t="s">
        <v>40</v>
      </c>
      <c r="C58" s="180"/>
      <c r="D58" s="153"/>
      <c r="E58" s="195"/>
      <c r="F58" s="183"/>
      <c r="G58" s="183"/>
      <c r="H58" s="184"/>
    </row>
    <row r="59" spans="1:8" ht="15.75" thickBot="1" x14ac:dyDescent="0.3">
      <c r="A59" s="168">
        <v>45299</v>
      </c>
      <c r="B59" s="159" t="s">
        <v>74</v>
      </c>
      <c r="C59" s="169">
        <v>1113.92</v>
      </c>
      <c r="D59" s="496">
        <v>1114</v>
      </c>
      <c r="E59" s="159"/>
      <c r="F59" s="154"/>
      <c r="G59" s="154"/>
      <c r="H59" s="170"/>
    </row>
    <row r="60" spans="1:8" ht="15.75" thickBot="1" x14ac:dyDescent="0.3">
      <c r="A60" s="200" t="s">
        <v>5</v>
      </c>
      <c r="B60" s="175"/>
      <c r="C60" s="194">
        <f>SUM(C59:C59)</f>
        <v>1113.92</v>
      </c>
      <c r="D60" s="201">
        <v>0</v>
      </c>
      <c r="E60" s="175"/>
      <c r="F60" s="176"/>
      <c r="G60" s="176"/>
      <c r="H60" s="177"/>
    </row>
    <row r="61" spans="1:8" ht="15.75" thickBot="1" x14ac:dyDescent="0.3">
      <c r="A61" s="162" t="s">
        <v>11</v>
      </c>
      <c r="B61" s="804" t="s">
        <v>234</v>
      </c>
      <c r="C61" s="805"/>
      <c r="D61" s="202" t="s">
        <v>1</v>
      </c>
      <c r="E61" s="195"/>
      <c r="F61" s="183"/>
      <c r="G61" s="183"/>
      <c r="H61" s="184"/>
    </row>
    <row r="62" spans="1:8" x14ac:dyDescent="0.25">
      <c r="A62" s="168">
        <v>45580</v>
      </c>
      <c r="B62" s="159" t="s">
        <v>317</v>
      </c>
      <c r="C62" s="549">
        <v>68.64</v>
      </c>
      <c r="D62" s="495">
        <v>250</v>
      </c>
      <c r="E62" s="159"/>
      <c r="F62" s="154"/>
      <c r="G62" s="154"/>
      <c r="H62" s="170"/>
    </row>
    <row r="63" spans="1:8" x14ac:dyDescent="0.25">
      <c r="A63" s="168">
        <v>45601</v>
      </c>
      <c r="B63" s="159" t="s">
        <v>345</v>
      </c>
      <c r="C63" s="172">
        <v>71.66</v>
      </c>
      <c r="D63" s="203"/>
      <c r="E63" s="159"/>
      <c r="F63" s="154"/>
      <c r="G63" s="154"/>
      <c r="H63" s="170"/>
    </row>
    <row r="64" spans="1:8" ht="15.75" thickBot="1" x14ac:dyDescent="0.3">
      <c r="A64" s="168">
        <v>45636</v>
      </c>
      <c r="B64" s="159" t="s">
        <v>415</v>
      </c>
      <c r="C64" s="524">
        <v>108</v>
      </c>
      <c r="D64" s="203"/>
      <c r="E64" s="159"/>
      <c r="F64" s="154"/>
      <c r="G64" s="154"/>
      <c r="H64" s="170"/>
    </row>
    <row r="65" spans="1:8" ht="15.75" thickBot="1" x14ac:dyDescent="0.3">
      <c r="A65" s="200" t="s">
        <v>5</v>
      </c>
      <c r="B65" s="175"/>
      <c r="C65" s="194">
        <f>SUM(C62:C64)</f>
        <v>248.3</v>
      </c>
      <c r="D65" s="479">
        <f>D62-C65</f>
        <v>1.6999999999999886</v>
      </c>
      <c r="E65" s="175"/>
      <c r="F65" s="176"/>
      <c r="G65" s="176"/>
      <c r="H65" s="177"/>
    </row>
    <row r="66" spans="1:8" ht="15.75" thickBot="1" x14ac:dyDescent="0.3">
      <c r="A66" s="190" t="s">
        <v>12</v>
      </c>
      <c r="B66" s="179" t="s">
        <v>315</v>
      </c>
      <c r="C66" s="164"/>
      <c r="D66" s="191" t="s">
        <v>1</v>
      </c>
      <c r="E66" s="195"/>
      <c r="F66" s="183"/>
      <c r="G66" s="183"/>
      <c r="H66" s="184"/>
    </row>
    <row r="67" spans="1:8" x14ac:dyDescent="0.25">
      <c r="A67" s="168">
        <v>45466</v>
      </c>
      <c r="B67" s="204" t="s">
        <v>255</v>
      </c>
      <c r="C67" s="169">
        <v>119.1</v>
      </c>
      <c r="D67" s="496">
        <v>200</v>
      </c>
      <c r="E67" s="159"/>
      <c r="F67" s="154"/>
      <c r="G67" s="154"/>
      <c r="H67" s="170"/>
    </row>
    <row r="68" spans="1:8" x14ac:dyDescent="0.25">
      <c r="A68" s="168">
        <v>45584</v>
      </c>
      <c r="B68" s="159" t="s">
        <v>321</v>
      </c>
      <c r="C68" s="172">
        <v>14.2</v>
      </c>
      <c r="D68" s="172"/>
      <c r="E68" s="159"/>
      <c r="F68" s="154"/>
      <c r="G68" s="154"/>
      <c r="H68" s="170"/>
    </row>
    <row r="69" spans="1:8" ht="15.75" thickBot="1" x14ac:dyDescent="0.3">
      <c r="A69" s="168">
        <v>45591</v>
      </c>
      <c r="B69" s="159" t="s">
        <v>322</v>
      </c>
      <c r="C69" s="172">
        <v>109.8</v>
      </c>
      <c r="D69" s="172"/>
      <c r="E69" s="159"/>
      <c r="F69" s="154"/>
      <c r="G69" s="154"/>
      <c r="H69" s="170"/>
    </row>
    <row r="70" spans="1:8" ht="15.75" thickBot="1" x14ac:dyDescent="0.3">
      <c r="A70" s="200" t="s">
        <v>5</v>
      </c>
      <c r="B70" s="175"/>
      <c r="C70" s="194">
        <f>SUM(C67:C69)</f>
        <v>243.09999999999997</v>
      </c>
      <c r="D70" s="481">
        <f>D67-C70</f>
        <v>-43.099999999999966</v>
      </c>
      <c r="E70" s="175"/>
      <c r="F70" s="176"/>
      <c r="G70" s="176"/>
      <c r="H70" s="177"/>
    </row>
    <row r="71" spans="1:8" ht="15.75" thickBot="1" x14ac:dyDescent="0.3">
      <c r="A71" s="162" t="s">
        <v>13</v>
      </c>
      <c r="B71" s="179" t="s">
        <v>14</v>
      </c>
      <c r="C71" s="164"/>
      <c r="D71" s="202" t="s">
        <v>1</v>
      </c>
      <c r="E71" s="195"/>
      <c r="F71" s="183"/>
      <c r="G71" s="183"/>
      <c r="H71" s="184"/>
    </row>
    <row r="72" spans="1:8" x14ac:dyDescent="0.25">
      <c r="A72" s="168">
        <v>45584</v>
      </c>
      <c r="B72" s="159" t="s">
        <v>319</v>
      </c>
      <c r="C72" s="205">
        <v>14.2</v>
      </c>
      <c r="D72" s="498">
        <v>2500</v>
      </c>
      <c r="E72" s="206"/>
      <c r="F72" s="207"/>
      <c r="G72" s="207"/>
      <c r="H72" s="208"/>
    </row>
    <row r="73" spans="1:8" ht="15.75" thickBot="1" x14ac:dyDescent="0.3">
      <c r="A73" s="11">
        <v>45576</v>
      </c>
      <c r="B73" s="159" t="s">
        <v>424</v>
      </c>
      <c r="C73" s="526">
        <v>770</v>
      </c>
      <c r="D73" s="209"/>
      <c r="E73" s="159"/>
      <c r="F73" s="154"/>
      <c r="G73" s="154"/>
      <c r="H73" s="170"/>
    </row>
    <row r="74" spans="1:8" ht="15.75" thickBot="1" x14ac:dyDescent="0.3">
      <c r="A74" s="200" t="s">
        <v>5</v>
      </c>
      <c r="B74" s="175"/>
      <c r="C74" s="194">
        <f>SUM(C72:C73)</f>
        <v>784.2</v>
      </c>
      <c r="D74" s="479">
        <f>D72-C74</f>
        <v>1715.8</v>
      </c>
      <c r="E74" s="175"/>
      <c r="F74" s="176"/>
      <c r="G74" s="176"/>
      <c r="H74" s="177"/>
    </row>
    <row r="75" spans="1:8" ht="15.75" thickBot="1" x14ac:dyDescent="0.3">
      <c r="A75" s="190" t="s">
        <v>15</v>
      </c>
      <c r="B75" s="806" t="s">
        <v>16</v>
      </c>
      <c r="C75" s="805"/>
      <c r="D75" s="191" t="s">
        <v>1</v>
      </c>
      <c r="E75" s="195"/>
      <c r="F75" s="183"/>
      <c r="G75" s="183"/>
      <c r="H75" s="184"/>
    </row>
    <row r="76" spans="1:8" x14ac:dyDescent="0.25">
      <c r="A76" s="168">
        <v>45329</v>
      </c>
      <c r="B76" s="159" t="s">
        <v>333</v>
      </c>
      <c r="C76" s="205">
        <v>3223.06</v>
      </c>
      <c r="D76" s="497">
        <v>4250</v>
      </c>
      <c r="E76" s="159"/>
      <c r="F76" s="154"/>
      <c r="G76" s="154"/>
      <c r="H76" s="210"/>
    </row>
    <row r="77" spans="1:8" x14ac:dyDescent="0.25">
      <c r="A77" s="168">
        <v>45341</v>
      </c>
      <c r="B77" s="159" t="s">
        <v>332</v>
      </c>
      <c r="C77" s="192">
        <v>331.2</v>
      </c>
      <c r="D77" s="199"/>
      <c r="E77" s="547" t="s">
        <v>455</v>
      </c>
      <c r="F77" s="515"/>
      <c r="G77" s="515"/>
      <c r="H77" s="694" t="s">
        <v>456</v>
      </c>
    </row>
    <row r="78" spans="1:8" x14ac:dyDescent="0.25">
      <c r="A78" s="168">
        <v>45494</v>
      </c>
      <c r="B78" s="159" t="s">
        <v>334</v>
      </c>
      <c r="C78" s="192">
        <v>773.78</v>
      </c>
      <c r="D78" s="199"/>
      <c r="E78" s="547" t="s">
        <v>393</v>
      </c>
      <c r="F78" s="515"/>
      <c r="G78" s="515" t="s">
        <v>394</v>
      </c>
      <c r="H78" s="548">
        <v>2200</v>
      </c>
    </row>
    <row r="79" spans="1:8" ht="15.75" thickBot="1" x14ac:dyDescent="0.3">
      <c r="A79" s="572">
        <v>45583</v>
      </c>
      <c r="B79" s="573" t="s">
        <v>423</v>
      </c>
      <c r="C79" s="192"/>
      <c r="D79" s="199">
        <v>1490</v>
      </c>
      <c r="E79" s="159"/>
      <c r="F79" s="154"/>
      <c r="G79" s="154"/>
      <c r="H79" s="210"/>
    </row>
    <row r="80" spans="1:8" ht="15.75" thickBot="1" x14ac:dyDescent="0.3">
      <c r="A80" s="200" t="s">
        <v>5</v>
      </c>
      <c r="B80" s="211"/>
      <c r="C80" s="194">
        <f>SUM(C76:C79)</f>
        <v>4328.04</v>
      </c>
      <c r="D80" s="480">
        <f>D76-C80</f>
        <v>-78.039999999999964</v>
      </c>
      <c r="E80" s="175"/>
      <c r="F80" s="176"/>
      <c r="G80" s="176"/>
      <c r="H80" s="280">
        <v>2978</v>
      </c>
    </row>
    <row r="81" spans="1:11" ht="15.75" thickBot="1" x14ac:dyDescent="0.3">
      <c r="A81" s="190" t="s">
        <v>17</v>
      </c>
      <c r="B81" s="807" t="s">
        <v>55</v>
      </c>
      <c r="C81" s="808"/>
      <c r="D81" s="202" t="s">
        <v>1</v>
      </c>
      <c r="E81" s="195"/>
      <c r="F81" s="183"/>
      <c r="G81" s="183"/>
      <c r="H81" s="184"/>
    </row>
    <row r="82" spans="1:11" x14ac:dyDescent="0.25">
      <c r="A82" s="168">
        <v>45317</v>
      </c>
      <c r="B82" s="159" t="s">
        <v>80</v>
      </c>
      <c r="C82" s="169">
        <v>24.34</v>
      </c>
      <c r="D82" s="491">
        <v>250</v>
      </c>
      <c r="E82" s="159"/>
      <c r="F82" s="154"/>
      <c r="G82" s="154"/>
      <c r="H82" s="170"/>
    </row>
    <row r="83" spans="1:11" ht="15.75" thickBot="1" x14ac:dyDescent="0.3">
      <c r="A83" s="204">
        <v>45403</v>
      </c>
      <c r="B83" s="159" t="s">
        <v>237</v>
      </c>
      <c r="C83" s="172">
        <v>234</v>
      </c>
      <c r="D83" s="172"/>
      <c r="E83" s="159"/>
      <c r="F83" s="154"/>
      <c r="G83" s="154"/>
      <c r="H83" s="170"/>
    </row>
    <row r="84" spans="1:11" ht="15.75" thickBot="1" x14ac:dyDescent="0.3">
      <c r="A84" s="200" t="s">
        <v>5</v>
      </c>
      <c r="B84" s="211"/>
      <c r="C84" s="194">
        <f>SUM(C82:C83)</f>
        <v>258.33999999999997</v>
      </c>
      <c r="D84" s="479">
        <f>D82-C84</f>
        <v>-8.339999999999975</v>
      </c>
      <c r="E84" s="175"/>
      <c r="F84" s="176"/>
      <c r="G84" s="281"/>
      <c r="H84" s="282"/>
    </row>
    <row r="85" spans="1:11" ht="15.75" thickBot="1" x14ac:dyDescent="0.3">
      <c r="A85" s="190" t="s">
        <v>18</v>
      </c>
      <c r="B85" s="800" t="s">
        <v>120</v>
      </c>
      <c r="C85" s="801"/>
      <c r="D85" s="212" t="s">
        <v>1</v>
      </c>
      <c r="E85" s="190"/>
      <c r="F85" s="183"/>
      <c r="G85" s="179" t="s">
        <v>129</v>
      </c>
      <c r="H85" s="164" t="s">
        <v>130</v>
      </c>
    </row>
    <row r="86" spans="1:11" x14ac:dyDescent="0.25">
      <c r="A86" s="168">
        <v>45325</v>
      </c>
      <c r="B86" s="159" t="s">
        <v>91</v>
      </c>
      <c r="C86" s="169">
        <v>2016.83</v>
      </c>
      <c r="D86" s="214"/>
      <c r="E86" s="515" t="s">
        <v>241</v>
      </c>
      <c r="F86" s="515"/>
      <c r="G86" s="515">
        <v>5795</v>
      </c>
      <c r="H86" s="695">
        <v>7780</v>
      </c>
      <c r="K86" s="579"/>
    </row>
    <row r="87" spans="1:11" x14ac:dyDescent="0.25">
      <c r="A87" s="168">
        <v>45354</v>
      </c>
      <c r="B87" s="159" t="s">
        <v>110</v>
      </c>
      <c r="C87" s="172">
        <v>2975.9</v>
      </c>
      <c r="D87" s="213"/>
      <c r="E87" s="514" t="s">
        <v>387</v>
      </c>
      <c r="F87" s="515"/>
      <c r="G87" s="516">
        <v>10666</v>
      </c>
      <c r="H87" s="580">
        <v>7500</v>
      </c>
    </row>
    <row r="88" spans="1:11" x14ac:dyDescent="0.25">
      <c r="A88" s="168">
        <v>45383</v>
      </c>
      <c r="B88" s="159" t="s">
        <v>211</v>
      </c>
      <c r="C88" s="172">
        <v>2125</v>
      </c>
      <c r="D88" s="213"/>
      <c r="E88" s="215"/>
      <c r="G88" s="236"/>
      <c r="H88" s="170"/>
    </row>
    <row r="89" spans="1:11" x14ac:dyDescent="0.25">
      <c r="A89" s="168">
        <v>45325</v>
      </c>
      <c r="B89" s="159" t="s">
        <v>92</v>
      </c>
      <c r="C89" s="209">
        <v>1570.26</v>
      </c>
      <c r="D89" s="214"/>
      <c r="E89" s="514" t="s">
        <v>259</v>
      </c>
      <c r="F89" s="515"/>
      <c r="G89" s="516"/>
      <c r="H89" s="577">
        <v>6000</v>
      </c>
    </row>
    <row r="90" spans="1:11" x14ac:dyDescent="0.25">
      <c r="A90" s="168">
        <v>45354</v>
      </c>
      <c r="B90" s="159" t="s">
        <v>111</v>
      </c>
      <c r="C90" s="209">
        <v>1570.26</v>
      </c>
      <c r="D90" s="213"/>
      <c r="E90" s="215"/>
      <c r="F90" s="154"/>
      <c r="G90" s="236"/>
      <c r="H90" s="170"/>
    </row>
    <row r="91" spans="1:11" x14ac:dyDescent="0.25">
      <c r="A91" s="204">
        <v>45383</v>
      </c>
      <c r="B91" s="159" t="s">
        <v>210</v>
      </c>
      <c r="C91" s="172">
        <v>1550.06</v>
      </c>
      <c r="D91" s="213"/>
      <c r="E91" s="215"/>
      <c r="F91" s="154"/>
      <c r="G91" s="154"/>
      <c r="H91" s="170"/>
    </row>
    <row r="92" spans="1:11" x14ac:dyDescent="0.25">
      <c r="A92" s="168">
        <v>45408</v>
      </c>
      <c r="B92" s="159" t="s">
        <v>219</v>
      </c>
      <c r="C92" s="209">
        <v>2129.15</v>
      </c>
      <c r="D92" s="213"/>
      <c r="E92" s="215"/>
      <c r="F92" s="154"/>
      <c r="G92" s="236"/>
      <c r="H92" s="170"/>
    </row>
    <row r="93" spans="1:11" x14ac:dyDescent="0.25">
      <c r="A93" s="168">
        <v>45408</v>
      </c>
      <c r="B93" s="159" t="s">
        <v>220</v>
      </c>
      <c r="C93" s="209">
        <v>1567.88</v>
      </c>
      <c r="D93" s="213"/>
      <c r="E93" s="215"/>
      <c r="F93" s="154"/>
      <c r="G93" s="154"/>
      <c r="H93" s="170"/>
    </row>
    <row r="94" spans="1:11" x14ac:dyDescent="0.25">
      <c r="A94" s="168">
        <v>45439</v>
      </c>
      <c r="B94" s="159" t="s">
        <v>256</v>
      </c>
      <c r="C94" s="209">
        <v>2127.4699999999998</v>
      </c>
      <c r="D94" s="213"/>
      <c r="E94" s="215"/>
      <c r="F94" s="154"/>
      <c r="G94" s="154"/>
      <c r="H94" s="170"/>
    </row>
    <row r="95" spans="1:11" x14ac:dyDescent="0.25">
      <c r="A95" s="168">
        <v>45439</v>
      </c>
      <c r="B95" s="159" t="s">
        <v>258</v>
      </c>
      <c r="C95" s="209">
        <v>1571.25</v>
      </c>
      <c r="D95" s="213"/>
      <c r="E95" s="215"/>
      <c r="F95" s="154"/>
      <c r="G95" s="154"/>
      <c r="H95" s="581"/>
    </row>
    <row r="96" spans="1:11" x14ac:dyDescent="0.25">
      <c r="A96" s="168">
        <v>45471</v>
      </c>
      <c r="B96" s="159" t="s">
        <v>274</v>
      </c>
      <c r="C96" s="209">
        <v>1568.95</v>
      </c>
      <c r="D96" s="213"/>
      <c r="E96" s="215"/>
      <c r="F96" s="154"/>
      <c r="G96" s="154"/>
      <c r="H96" s="170"/>
    </row>
    <row r="97" spans="1:8" x14ac:dyDescent="0.25">
      <c r="A97" s="168">
        <v>45471</v>
      </c>
      <c r="B97" s="159" t="s">
        <v>275</v>
      </c>
      <c r="C97" s="209">
        <v>2127.4699999999998</v>
      </c>
      <c r="D97" s="213"/>
      <c r="E97" s="215"/>
      <c r="F97" s="154"/>
      <c r="G97" s="154"/>
      <c r="H97" s="170"/>
    </row>
    <row r="98" spans="1:8" x14ac:dyDescent="0.25">
      <c r="A98" s="168">
        <v>45502</v>
      </c>
      <c r="B98" s="159" t="s">
        <v>291</v>
      </c>
      <c r="C98" s="209">
        <v>2127.4699999999998</v>
      </c>
      <c r="D98" s="213"/>
      <c r="E98" s="215"/>
      <c r="F98" s="154"/>
      <c r="G98" s="154"/>
      <c r="H98" s="170"/>
    </row>
    <row r="99" spans="1:8" x14ac:dyDescent="0.25">
      <c r="A99" s="168">
        <v>45502</v>
      </c>
      <c r="B99" s="159" t="s">
        <v>292</v>
      </c>
      <c r="C99" s="209">
        <v>1568.95</v>
      </c>
      <c r="D99" s="213"/>
      <c r="E99" s="215"/>
      <c r="F99" s="154"/>
      <c r="G99" s="154"/>
      <c r="H99" s="170"/>
    </row>
    <row r="100" spans="1:8" x14ac:dyDescent="0.25">
      <c r="A100" s="168">
        <v>45533</v>
      </c>
      <c r="B100" s="159" t="s">
        <v>296</v>
      </c>
      <c r="C100" s="209">
        <v>2138.9699999999998</v>
      </c>
      <c r="D100" s="213"/>
      <c r="E100" s="215"/>
      <c r="F100" s="154"/>
      <c r="G100" s="154"/>
      <c r="H100" s="170"/>
    </row>
    <row r="101" spans="1:8" x14ac:dyDescent="0.25">
      <c r="A101" s="168">
        <v>45533</v>
      </c>
      <c r="B101" s="159" t="s">
        <v>297</v>
      </c>
      <c r="C101" s="209">
        <v>1566.65</v>
      </c>
      <c r="D101" s="213"/>
      <c r="E101" s="215"/>
      <c r="F101" s="154"/>
      <c r="G101" s="154"/>
      <c r="H101" s="170"/>
    </row>
    <row r="102" spans="1:8" x14ac:dyDescent="0.25">
      <c r="A102" s="168">
        <v>45564</v>
      </c>
      <c r="B102" s="159" t="s">
        <v>305</v>
      </c>
      <c r="C102" s="209">
        <v>2091.5500000000002</v>
      </c>
      <c r="D102" s="213"/>
      <c r="E102" s="215"/>
      <c r="F102" s="154"/>
      <c r="G102" s="154"/>
      <c r="H102" s="170"/>
    </row>
    <row r="103" spans="1:8" x14ac:dyDescent="0.25">
      <c r="A103" s="168">
        <v>45564</v>
      </c>
      <c r="B103" s="159" t="s">
        <v>306</v>
      </c>
      <c r="C103" s="209">
        <v>1568.14</v>
      </c>
      <c r="D103" s="213"/>
      <c r="E103" s="215"/>
      <c r="F103" s="154"/>
      <c r="G103" s="154"/>
      <c r="H103" s="170"/>
    </row>
    <row r="104" spans="1:8" x14ac:dyDescent="0.25">
      <c r="A104" s="168">
        <v>45594</v>
      </c>
      <c r="B104" s="159" t="s">
        <v>327</v>
      </c>
      <c r="C104" s="209">
        <v>1563.54</v>
      </c>
      <c r="D104" s="213"/>
      <c r="E104" s="215"/>
      <c r="F104" s="154"/>
      <c r="G104" s="154"/>
      <c r="H104" s="170"/>
    </row>
    <row r="105" spans="1:8" x14ac:dyDescent="0.25">
      <c r="A105" s="168">
        <v>45594</v>
      </c>
      <c r="B105" s="159" t="s">
        <v>328</v>
      </c>
      <c r="C105" s="209">
        <v>2091.5500000000002</v>
      </c>
      <c r="D105" s="213"/>
      <c r="E105" s="215"/>
      <c r="F105" s="154"/>
      <c r="G105" s="154"/>
      <c r="H105" s="170"/>
    </row>
    <row r="106" spans="1:8" ht="15.75" thickBot="1" x14ac:dyDescent="0.3">
      <c r="A106" s="168">
        <v>45625</v>
      </c>
      <c r="B106" s="159" t="s">
        <v>402</v>
      </c>
      <c r="C106" s="574">
        <v>2091.5500000000002</v>
      </c>
      <c r="D106" s="213"/>
      <c r="E106" s="215"/>
      <c r="F106" s="154"/>
      <c r="G106" s="154"/>
      <c r="H106" s="170"/>
    </row>
    <row r="107" spans="1:8" x14ac:dyDescent="0.25">
      <c r="A107" s="168">
        <v>45625</v>
      </c>
      <c r="B107" s="159" t="s">
        <v>403</v>
      </c>
      <c r="C107" s="216">
        <v>1572.74</v>
      </c>
      <c r="D107" s="213"/>
      <c r="E107" s="215"/>
      <c r="F107" s="154"/>
      <c r="G107" s="154"/>
      <c r="H107" s="170"/>
    </row>
    <row r="108" spans="1:8" x14ac:dyDescent="0.25">
      <c r="A108" s="168">
        <v>45651</v>
      </c>
      <c r="B108" s="159" t="s">
        <v>447</v>
      </c>
      <c r="C108" s="216">
        <v>5070.66</v>
      </c>
      <c r="D108" s="213"/>
      <c r="E108" s="215"/>
      <c r="F108" s="154"/>
      <c r="G108" s="154"/>
      <c r="H108" s="170"/>
    </row>
    <row r="109" spans="1:8" ht="15.75" thickBot="1" x14ac:dyDescent="0.3">
      <c r="A109" s="168">
        <v>45590</v>
      </c>
      <c r="B109" s="159" t="s">
        <v>448</v>
      </c>
      <c r="C109" s="216">
        <v>2081.94</v>
      </c>
      <c r="D109" s="213"/>
      <c r="E109" s="215"/>
      <c r="F109" s="154"/>
      <c r="G109" s="154"/>
      <c r="H109" s="170"/>
    </row>
    <row r="110" spans="1:8" ht="15.75" thickBot="1" x14ac:dyDescent="0.3">
      <c r="A110" s="200" t="s">
        <v>5</v>
      </c>
      <c r="B110" s="211"/>
      <c r="C110" s="198">
        <f>SUM(C86:C109)</f>
        <v>48434.190000000017</v>
      </c>
      <c r="D110" s="217"/>
      <c r="E110" s="218"/>
      <c r="F110" s="176"/>
      <c r="G110" s="152"/>
      <c r="H110" s="583">
        <f>SUM(H86:H109)</f>
        <v>21280</v>
      </c>
    </row>
    <row r="111" spans="1:8" ht="15.75" thickBot="1" x14ac:dyDescent="0.3">
      <c r="A111" s="190" t="s">
        <v>19</v>
      </c>
      <c r="B111" s="806" t="s">
        <v>53</v>
      </c>
      <c r="C111" s="805"/>
      <c r="D111" s="212" t="s">
        <v>43</v>
      </c>
      <c r="E111" s="190"/>
      <c r="F111" s="183"/>
      <c r="G111" s="183"/>
      <c r="H111" s="184"/>
    </row>
    <row r="112" spans="1:8" x14ac:dyDescent="0.25">
      <c r="A112" s="168">
        <v>45307</v>
      </c>
      <c r="B112" s="159" t="s">
        <v>76</v>
      </c>
      <c r="C112" s="209">
        <v>3003</v>
      </c>
      <c r="D112" s="213" t="s">
        <v>54</v>
      </c>
      <c r="E112" s="206"/>
      <c r="F112" s="207"/>
      <c r="G112" s="207"/>
      <c r="H112" s="208"/>
    </row>
    <row r="113" spans="1:8" x14ac:dyDescent="0.25">
      <c r="A113" s="168">
        <v>45309</v>
      </c>
      <c r="B113" s="159" t="s">
        <v>77</v>
      </c>
      <c r="C113" s="209">
        <v>378.54</v>
      </c>
      <c r="D113" s="213"/>
      <c r="E113" s="215"/>
      <c r="F113" s="154"/>
      <c r="G113" s="154"/>
      <c r="H113" s="170"/>
    </row>
    <row r="114" spans="1:8" x14ac:dyDescent="0.25">
      <c r="A114" s="168">
        <v>45317</v>
      </c>
      <c r="B114" s="159" t="s">
        <v>78</v>
      </c>
      <c r="C114" s="209">
        <v>675.16</v>
      </c>
      <c r="D114" s="213"/>
      <c r="E114" s="215"/>
      <c r="F114" s="154"/>
      <c r="G114" s="154"/>
      <c r="H114" s="170"/>
    </row>
    <row r="115" spans="1:8" x14ac:dyDescent="0.25">
      <c r="A115" s="168">
        <v>45317</v>
      </c>
      <c r="B115" s="159" t="s">
        <v>79</v>
      </c>
      <c r="C115" s="209">
        <v>122.62</v>
      </c>
      <c r="D115" s="213"/>
      <c r="E115" s="215"/>
      <c r="F115" s="154"/>
      <c r="G115" s="154"/>
      <c r="H115" s="170"/>
    </row>
    <row r="116" spans="1:8" x14ac:dyDescent="0.25">
      <c r="A116" s="168">
        <v>45348</v>
      </c>
      <c r="B116" s="159" t="s">
        <v>78</v>
      </c>
      <c r="C116" s="209">
        <v>400.69</v>
      </c>
      <c r="D116" s="213"/>
      <c r="E116" s="215"/>
      <c r="F116" s="154"/>
      <c r="G116" s="154"/>
      <c r="H116" s="170"/>
    </row>
    <row r="117" spans="1:8" x14ac:dyDescent="0.25">
      <c r="A117" s="168">
        <v>45369</v>
      </c>
      <c r="B117" s="159" t="s">
        <v>76</v>
      </c>
      <c r="C117" s="209">
        <v>2383</v>
      </c>
      <c r="D117" s="213"/>
      <c r="E117" s="215"/>
      <c r="F117" s="154"/>
      <c r="G117" s="154"/>
      <c r="H117" s="170"/>
    </row>
    <row r="118" spans="1:8" x14ac:dyDescent="0.25">
      <c r="A118" s="168">
        <v>45377</v>
      </c>
      <c r="B118" s="159" t="s">
        <v>78</v>
      </c>
      <c r="C118" s="209">
        <v>535.42999999999995</v>
      </c>
      <c r="D118" s="213"/>
      <c r="E118" s="215"/>
      <c r="F118" s="154"/>
      <c r="G118" s="154"/>
      <c r="H118" s="170"/>
    </row>
    <row r="119" spans="1:8" x14ac:dyDescent="0.25">
      <c r="A119" s="168">
        <v>45398</v>
      </c>
      <c r="B119" s="159" t="s">
        <v>77</v>
      </c>
      <c r="C119" s="209">
        <v>96.6</v>
      </c>
      <c r="D119" s="213"/>
      <c r="E119" s="215"/>
      <c r="F119" s="154"/>
      <c r="G119" s="154"/>
      <c r="H119" s="170"/>
    </row>
    <row r="120" spans="1:8" x14ac:dyDescent="0.25">
      <c r="A120" s="168">
        <v>45400</v>
      </c>
      <c r="B120" s="159" t="s">
        <v>76</v>
      </c>
      <c r="C120" s="209">
        <v>1861</v>
      </c>
      <c r="D120" s="213"/>
      <c r="E120" s="215"/>
      <c r="F120" s="154"/>
      <c r="G120" s="154"/>
      <c r="H120" s="170"/>
    </row>
    <row r="121" spans="1:8" x14ac:dyDescent="0.25">
      <c r="A121" s="168">
        <v>45408</v>
      </c>
      <c r="B121" s="159" t="s">
        <v>215</v>
      </c>
      <c r="C121" s="216">
        <v>1296.98</v>
      </c>
      <c r="D121" s="213"/>
      <c r="E121" s="215"/>
      <c r="F121" s="154"/>
      <c r="G121" s="154"/>
      <c r="H121" s="170"/>
    </row>
    <row r="122" spans="1:8" x14ac:dyDescent="0.25">
      <c r="A122" s="168">
        <v>45438</v>
      </c>
      <c r="B122" s="159" t="s">
        <v>78</v>
      </c>
      <c r="C122" s="216">
        <v>417.08100000000002</v>
      </c>
      <c r="D122" s="213"/>
      <c r="E122" s="215"/>
      <c r="F122" s="154"/>
      <c r="G122" s="154"/>
      <c r="H122" s="170"/>
    </row>
    <row r="123" spans="1:8" x14ac:dyDescent="0.25">
      <c r="A123" s="168">
        <v>45455</v>
      </c>
      <c r="B123" s="159" t="s">
        <v>78</v>
      </c>
      <c r="C123" s="216">
        <v>417.81</v>
      </c>
      <c r="D123" s="213"/>
      <c r="E123" s="215"/>
      <c r="F123" s="154"/>
      <c r="G123" s="154"/>
      <c r="H123" s="170"/>
    </row>
    <row r="124" spans="1:8" x14ac:dyDescent="0.25">
      <c r="A124" s="168">
        <v>45489</v>
      </c>
      <c r="B124" s="159" t="s">
        <v>76</v>
      </c>
      <c r="C124" s="216">
        <v>1861</v>
      </c>
      <c r="D124" s="213"/>
      <c r="E124" s="215"/>
      <c r="F124" s="154"/>
      <c r="G124" s="154"/>
      <c r="H124" s="170"/>
    </row>
    <row r="125" spans="1:8" x14ac:dyDescent="0.25">
      <c r="A125" s="168">
        <v>45523</v>
      </c>
      <c r="B125" s="159" t="s">
        <v>76</v>
      </c>
      <c r="C125" s="216">
        <v>1863</v>
      </c>
      <c r="D125" s="213"/>
      <c r="E125" s="215"/>
      <c r="F125" s="154"/>
      <c r="G125" s="154"/>
      <c r="H125" s="170"/>
    </row>
    <row r="126" spans="1:8" x14ac:dyDescent="0.25">
      <c r="A126" s="168">
        <v>45530</v>
      </c>
      <c r="B126" s="159" t="s">
        <v>78</v>
      </c>
      <c r="C126" s="216">
        <v>417.81</v>
      </c>
      <c r="D126" s="213"/>
      <c r="E126" s="215"/>
      <c r="F126" s="154"/>
      <c r="G126" s="154"/>
      <c r="H126" s="170"/>
    </row>
    <row r="127" spans="1:8" x14ac:dyDescent="0.25">
      <c r="A127" s="168">
        <v>45551</v>
      </c>
      <c r="B127" s="159" t="s">
        <v>76</v>
      </c>
      <c r="C127" s="216">
        <v>1863</v>
      </c>
      <c r="D127" s="213"/>
      <c r="E127" s="215"/>
      <c r="F127" s="154"/>
      <c r="G127" s="154"/>
      <c r="H127" s="170"/>
    </row>
    <row r="128" spans="1:8" x14ac:dyDescent="0.25">
      <c r="A128" s="168">
        <v>45560</v>
      </c>
      <c r="B128" s="159" t="s">
        <v>78</v>
      </c>
      <c r="C128" s="216">
        <v>417.81</v>
      </c>
      <c r="D128" s="213"/>
      <c r="E128" s="215"/>
      <c r="F128" s="154"/>
      <c r="G128" s="154"/>
      <c r="H128" s="170"/>
    </row>
    <row r="129" spans="1:9" x14ac:dyDescent="0.25">
      <c r="A129" s="168">
        <v>45581</v>
      </c>
      <c r="B129" s="159" t="s">
        <v>76</v>
      </c>
      <c r="C129" s="216">
        <v>1878</v>
      </c>
      <c r="D129" s="213"/>
      <c r="E129" s="215"/>
      <c r="F129" s="154"/>
      <c r="G129" s="154"/>
      <c r="H129" s="170"/>
    </row>
    <row r="130" spans="1:9" x14ac:dyDescent="0.25">
      <c r="A130" s="168">
        <v>45557</v>
      </c>
      <c r="B130" s="159" t="s">
        <v>77</v>
      </c>
      <c r="C130" s="216">
        <v>289.8</v>
      </c>
      <c r="D130" s="213"/>
      <c r="E130" s="215"/>
      <c r="F130" s="154"/>
      <c r="G130" s="154"/>
      <c r="H130" s="170"/>
    </row>
    <row r="131" spans="1:9" x14ac:dyDescent="0.25">
      <c r="A131" s="168">
        <v>45587</v>
      </c>
      <c r="B131" s="159" t="s">
        <v>78</v>
      </c>
      <c r="C131" s="216">
        <v>421.47</v>
      </c>
      <c r="D131" s="213"/>
      <c r="E131" s="215"/>
      <c r="F131" s="154"/>
      <c r="G131" s="154"/>
      <c r="H131" s="170"/>
    </row>
    <row r="132" spans="1:9" x14ac:dyDescent="0.25">
      <c r="A132" s="168">
        <v>45588</v>
      </c>
      <c r="B132" s="159" t="s">
        <v>79</v>
      </c>
      <c r="C132" s="216">
        <v>147.49</v>
      </c>
      <c r="D132" s="213"/>
      <c r="E132" s="215"/>
      <c r="F132" s="154"/>
      <c r="G132" s="154"/>
      <c r="H132" s="170"/>
    </row>
    <row r="133" spans="1:9" x14ac:dyDescent="0.25">
      <c r="A133" s="168">
        <v>45614</v>
      </c>
      <c r="B133" s="159" t="s">
        <v>76</v>
      </c>
      <c r="C133" s="216">
        <v>1880</v>
      </c>
      <c r="D133" s="213"/>
      <c r="E133" s="215"/>
      <c r="F133" s="154"/>
      <c r="G133" s="154"/>
      <c r="H133" s="170"/>
    </row>
    <row r="134" spans="1:9" x14ac:dyDescent="0.25">
      <c r="A134" s="168">
        <v>45621</v>
      </c>
      <c r="B134" s="159" t="s">
        <v>78</v>
      </c>
      <c r="C134" s="216">
        <v>422.01</v>
      </c>
      <c r="D134" s="213"/>
      <c r="E134" s="215"/>
      <c r="F134" s="154"/>
      <c r="G134" s="154"/>
      <c r="H134" s="170"/>
    </row>
    <row r="135" spans="1:9" ht="15.75" thickBot="1" x14ac:dyDescent="0.3">
      <c r="A135" s="168">
        <v>45643</v>
      </c>
      <c r="B135" s="159" t="s">
        <v>76</v>
      </c>
      <c r="C135" s="216">
        <v>1855</v>
      </c>
      <c r="D135" s="213"/>
      <c r="E135" s="215"/>
      <c r="F135" s="154"/>
      <c r="G135" s="154"/>
      <c r="H135" s="170"/>
    </row>
    <row r="136" spans="1:9" ht="15.75" thickBot="1" x14ac:dyDescent="0.3">
      <c r="A136" s="200" t="s">
        <v>5</v>
      </c>
      <c r="B136" s="175"/>
      <c r="C136" s="220">
        <f>SUM(C112:C135)</f>
        <v>24904.300999999999</v>
      </c>
      <c r="D136" s="221"/>
      <c r="E136" s="222"/>
      <c r="F136" s="176"/>
      <c r="G136" s="176"/>
      <c r="H136" s="177"/>
    </row>
    <row r="137" spans="1:9" ht="15.75" thickBot="1" x14ac:dyDescent="0.3">
      <c r="A137" s="809" t="s">
        <v>125</v>
      </c>
      <c r="B137" s="810"/>
      <c r="C137" s="262"/>
      <c r="D137" s="492">
        <v>82000</v>
      </c>
      <c r="E137" s="222"/>
      <c r="F137" s="176"/>
      <c r="G137" s="176"/>
      <c r="H137" s="177"/>
      <c r="I137" s="21"/>
    </row>
    <row r="138" spans="1:9" ht="15.75" thickBot="1" x14ac:dyDescent="0.3">
      <c r="A138" s="200"/>
      <c r="B138" s="175"/>
      <c r="C138" s="262"/>
      <c r="D138" s="482">
        <f>C110+C136</f>
        <v>73338.491000000009</v>
      </c>
      <c r="E138" s="222"/>
      <c r="F138" s="176"/>
      <c r="G138" s="176"/>
      <c r="H138" s="177"/>
    </row>
    <row r="139" spans="1:9" ht="15.75" thickBot="1" x14ac:dyDescent="0.3">
      <c r="A139" s="200"/>
      <c r="B139" s="175"/>
      <c r="C139" s="262"/>
      <c r="D139" s="263">
        <f>D137-D138</f>
        <v>8661.5089999999909</v>
      </c>
      <c r="E139" s="222"/>
      <c r="F139" s="176"/>
      <c r="G139" s="176"/>
      <c r="H139" s="177"/>
    </row>
    <row r="140" spans="1:9" ht="15.75" thickBot="1" x14ac:dyDescent="0.3">
      <c r="A140" s="190" t="s">
        <v>75</v>
      </c>
      <c r="B140" s="806" t="s">
        <v>121</v>
      </c>
      <c r="C140" s="805"/>
      <c r="D140" s="223" t="s">
        <v>1</v>
      </c>
      <c r="E140" s="190"/>
      <c r="F140" s="183"/>
      <c r="G140" s="183"/>
      <c r="H140" s="184"/>
    </row>
    <row r="141" spans="1:9" x14ac:dyDescent="0.25">
      <c r="A141" s="204">
        <v>45359</v>
      </c>
      <c r="B141" s="159" t="s">
        <v>113</v>
      </c>
      <c r="C141" s="213">
        <v>620</v>
      </c>
      <c r="D141" s="493">
        <v>3300</v>
      </c>
      <c r="E141" s="206"/>
      <c r="F141" s="207"/>
      <c r="G141" s="207"/>
      <c r="H141" s="208"/>
    </row>
    <row r="142" spans="1:9" x14ac:dyDescent="0.25">
      <c r="A142" s="168">
        <v>45349</v>
      </c>
      <c r="B142" s="159" t="s">
        <v>104</v>
      </c>
      <c r="C142" s="172">
        <v>820.45</v>
      </c>
      <c r="D142" s="219"/>
      <c r="E142" s="215"/>
      <c r="F142" s="154"/>
      <c r="G142" s="154"/>
      <c r="H142" s="170"/>
    </row>
    <row r="143" spans="1:9" x14ac:dyDescent="0.25">
      <c r="A143" s="204">
        <v>45439</v>
      </c>
      <c r="B143" s="159" t="s">
        <v>248</v>
      </c>
      <c r="C143" s="213">
        <v>622.51</v>
      </c>
      <c r="D143" s="199"/>
      <c r="E143" s="215"/>
      <c r="F143" s="154"/>
      <c r="G143" s="154"/>
      <c r="H143" s="170"/>
    </row>
    <row r="144" spans="1:9" x14ac:dyDescent="0.25">
      <c r="A144" s="204">
        <v>45591</v>
      </c>
      <c r="B144" s="159" t="s">
        <v>325</v>
      </c>
      <c r="C144" s="213">
        <v>622.51</v>
      </c>
      <c r="D144" s="199"/>
      <c r="E144" s="215"/>
      <c r="F144" s="154"/>
      <c r="G144" s="154"/>
      <c r="H144" s="170"/>
    </row>
    <row r="145" spans="1:8" ht="15.75" thickBot="1" x14ac:dyDescent="0.3">
      <c r="A145" s="204">
        <v>45617</v>
      </c>
      <c r="B145" s="159" t="s">
        <v>366</v>
      </c>
      <c r="C145" s="213">
        <v>257.39999999999998</v>
      </c>
      <c r="D145" s="199"/>
      <c r="E145" s="159"/>
      <c r="F145" s="154"/>
      <c r="G145" s="154"/>
      <c r="H145" s="170"/>
    </row>
    <row r="146" spans="1:8" ht="15.75" thickBot="1" x14ac:dyDescent="0.3">
      <c r="A146" s="193" t="s">
        <v>5</v>
      </c>
      <c r="B146" s="175"/>
      <c r="C146" s="224">
        <f>SUM(C141:C145)</f>
        <v>2942.8700000000003</v>
      </c>
      <c r="D146" s="201">
        <f>D141-C146</f>
        <v>357.12999999999965</v>
      </c>
      <c r="E146" s="175"/>
      <c r="F146" s="176"/>
      <c r="G146" s="176"/>
      <c r="H146" s="177"/>
    </row>
    <row r="147" spans="1:8" ht="15.75" thickBot="1" x14ac:dyDescent="0.3">
      <c r="A147" s="225" t="s">
        <v>20</v>
      </c>
      <c r="B147" s="811" t="s">
        <v>124</v>
      </c>
      <c r="C147" s="811"/>
      <c r="D147" s="226" t="s">
        <v>1</v>
      </c>
      <c r="E147" s="227"/>
      <c r="F147" s="228"/>
      <c r="G147" s="228"/>
      <c r="H147" s="229"/>
    </row>
    <row r="148" spans="1:8" x14ac:dyDescent="0.25">
      <c r="A148" s="168">
        <v>45317</v>
      </c>
      <c r="B148" s="159" t="s">
        <v>199</v>
      </c>
      <c r="C148" s="196">
        <v>1500</v>
      </c>
      <c r="D148" s="494">
        <v>21000</v>
      </c>
      <c r="E148" s="206"/>
      <c r="F148" s="207"/>
      <c r="G148" s="207"/>
      <c r="H148" s="208"/>
    </row>
    <row r="149" spans="1:8" x14ac:dyDescent="0.25">
      <c r="A149" s="204">
        <v>45348</v>
      </c>
      <c r="B149" s="159" t="s">
        <v>198</v>
      </c>
      <c r="C149" s="209">
        <v>1500</v>
      </c>
      <c r="D149" s="172"/>
      <c r="E149" s="215"/>
      <c r="F149" s="154"/>
      <c r="G149" s="154"/>
      <c r="H149" s="170"/>
    </row>
    <row r="150" spans="1:8" x14ac:dyDescent="0.25">
      <c r="A150" s="204">
        <v>45379</v>
      </c>
      <c r="B150" s="159" t="s">
        <v>197</v>
      </c>
      <c r="C150" s="209">
        <v>1500</v>
      </c>
      <c r="D150" s="172"/>
      <c r="E150" s="215"/>
      <c r="F150" s="154"/>
      <c r="G150" s="154"/>
      <c r="H150" s="170"/>
    </row>
    <row r="151" spans="1:8" x14ac:dyDescent="0.25">
      <c r="A151" s="204">
        <v>45410</v>
      </c>
      <c r="B151" s="159" t="s">
        <v>235</v>
      </c>
      <c r="C151" s="209">
        <v>3000</v>
      </c>
      <c r="D151" s="230"/>
      <c r="E151" s="168"/>
      <c r="F151" s="159"/>
      <c r="G151" s="159"/>
      <c r="H151" s="231"/>
    </row>
    <row r="152" spans="1:8" x14ac:dyDescent="0.25">
      <c r="A152" s="204">
        <v>45440</v>
      </c>
      <c r="B152" s="159" t="s">
        <v>266</v>
      </c>
      <c r="C152" s="209">
        <v>3000</v>
      </c>
      <c r="D152" s="232"/>
      <c r="E152" s="215"/>
      <c r="F152" s="154"/>
      <c r="G152" s="154"/>
      <c r="H152" s="170"/>
    </row>
    <row r="153" spans="1:8" x14ac:dyDescent="0.25">
      <c r="A153" s="204">
        <v>45471</v>
      </c>
      <c r="B153" s="159" t="s">
        <v>282</v>
      </c>
      <c r="C153" s="209">
        <v>1700</v>
      </c>
      <c r="D153" s="232"/>
      <c r="E153" s="215"/>
      <c r="F153" s="154"/>
      <c r="G153" s="154"/>
      <c r="H153" s="170"/>
    </row>
    <row r="154" spans="1:8" x14ac:dyDescent="0.25">
      <c r="A154" s="204">
        <v>45489</v>
      </c>
      <c r="B154" s="159" t="s">
        <v>283</v>
      </c>
      <c r="C154" s="209">
        <v>1300</v>
      </c>
      <c r="D154" s="232"/>
      <c r="E154" s="215"/>
      <c r="F154" s="154"/>
      <c r="G154" s="154"/>
      <c r="H154" s="170"/>
    </row>
    <row r="155" spans="1:8" x14ac:dyDescent="0.25">
      <c r="A155" s="204">
        <v>45512</v>
      </c>
      <c r="B155" s="159" t="s">
        <v>326</v>
      </c>
      <c r="C155" s="209">
        <v>1850</v>
      </c>
      <c r="D155" s="232"/>
      <c r="E155" s="215"/>
      <c r="F155" s="154"/>
      <c r="G155" s="154"/>
      <c r="H155" s="170"/>
    </row>
    <row r="156" spans="1:8" x14ac:dyDescent="0.25">
      <c r="A156" s="204">
        <v>45569</v>
      </c>
      <c r="B156" s="159" t="s">
        <v>348</v>
      </c>
      <c r="C156" s="209">
        <v>850</v>
      </c>
      <c r="D156" s="232"/>
      <c r="E156" s="215"/>
      <c r="F156" s="154"/>
      <c r="G156" s="154"/>
      <c r="H156" s="170"/>
    </row>
    <row r="157" spans="1:8" x14ac:dyDescent="0.25">
      <c r="A157" s="204">
        <v>45603</v>
      </c>
      <c r="B157" s="159" t="s">
        <v>349</v>
      </c>
      <c r="C157" s="209">
        <v>830</v>
      </c>
      <c r="D157" s="232"/>
      <c r="E157" s="215"/>
      <c r="F157" s="154"/>
      <c r="G157" s="154"/>
      <c r="H157" s="170"/>
    </row>
    <row r="158" spans="1:8" x14ac:dyDescent="0.25">
      <c r="A158" s="204">
        <v>45629</v>
      </c>
      <c r="B158" s="159" t="s">
        <v>407</v>
      </c>
      <c r="C158" s="209">
        <v>970</v>
      </c>
      <c r="D158" s="232"/>
      <c r="E158" s="215"/>
      <c r="F158" s="154"/>
      <c r="G158" s="154"/>
      <c r="H158" s="170"/>
    </row>
    <row r="159" spans="1:8" ht="15.75" thickBot="1" x14ac:dyDescent="0.3">
      <c r="A159" s="204">
        <v>45644</v>
      </c>
      <c r="B159" s="159" t="s">
        <v>446</v>
      </c>
      <c r="C159" s="209">
        <v>2820</v>
      </c>
      <c r="D159" s="232"/>
      <c r="E159" s="215"/>
      <c r="F159" s="154"/>
      <c r="G159" s="154"/>
      <c r="H159" s="170"/>
    </row>
    <row r="160" spans="1:8" ht="15.75" thickBot="1" x14ac:dyDescent="0.3">
      <c r="A160" s="200" t="s">
        <v>5</v>
      </c>
      <c r="B160" s="175"/>
      <c r="C160" s="198">
        <f>SUM(C148:C159)</f>
        <v>20820</v>
      </c>
      <c r="D160" s="483">
        <f>D148-C160</f>
        <v>180</v>
      </c>
      <c r="E160" s="222"/>
      <c r="F160" s="175"/>
      <c r="G160" s="175"/>
      <c r="H160" s="233"/>
    </row>
    <row r="161" spans="1:8" ht="15.75" thickBot="1" x14ac:dyDescent="0.3">
      <c r="A161" s="237" t="s">
        <v>21</v>
      </c>
      <c r="B161" s="812" t="s">
        <v>71</v>
      </c>
      <c r="C161" s="813"/>
      <c r="D161" s="223" t="s">
        <v>1</v>
      </c>
      <c r="E161" s="238"/>
      <c r="F161" s="239"/>
      <c r="G161" s="240"/>
      <c r="H161" s="241"/>
    </row>
    <row r="162" spans="1:8" ht="15.75" thickBot="1" x14ac:dyDescent="0.3">
      <c r="A162" s="204">
        <v>45359</v>
      </c>
      <c r="B162" s="159" t="s">
        <v>114</v>
      </c>
      <c r="C162" s="234">
        <v>863.6</v>
      </c>
      <c r="D162" s="490">
        <v>3000</v>
      </c>
      <c r="E162" s="484"/>
      <c r="F162" s="485" t="s">
        <v>115</v>
      </c>
      <c r="G162" s="485"/>
      <c r="H162" s="486">
        <v>1760</v>
      </c>
    </row>
    <row r="163" spans="1:8" ht="15.75" thickBot="1" x14ac:dyDescent="0.3">
      <c r="A163" s="204">
        <v>45417</v>
      </c>
      <c r="B163" s="159" t="s">
        <v>224</v>
      </c>
      <c r="C163" s="234">
        <v>1014</v>
      </c>
      <c r="D163" s="460"/>
      <c r="E163" s="215"/>
      <c r="F163" s="154"/>
      <c r="G163" s="154"/>
      <c r="H163" s="170"/>
    </row>
    <row r="164" spans="1:8" ht="15.75" thickBot="1" x14ac:dyDescent="0.3">
      <c r="A164" s="204">
        <v>45459</v>
      </c>
      <c r="B164" s="159" t="s">
        <v>375</v>
      </c>
      <c r="C164" s="234"/>
      <c r="D164" s="575">
        <v>2042.5</v>
      </c>
      <c r="E164" s="215"/>
      <c r="F164" s="154"/>
      <c r="G164" s="154"/>
      <c r="H164" s="170"/>
    </row>
    <row r="165" spans="1:8" ht="15.75" thickBot="1" x14ac:dyDescent="0.3">
      <c r="A165" s="204">
        <v>45459</v>
      </c>
      <c r="B165" s="159" t="s">
        <v>376</v>
      </c>
      <c r="C165" s="234"/>
      <c r="D165" s="575">
        <v>1959</v>
      </c>
      <c r="E165" s="215"/>
      <c r="F165" s="540"/>
      <c r="G165" s="154"/>
      <c r="H165" s="170"/>
    </row>
    <row r="166" spans="1:8" ht="15.75" thickBot="1" x14ac:dyDescent="0.3">
      <c r="A166" s="204">
        <v>45529</v>
      </c>
      <c r="B166" s="159" t="s">
        <v>374</v>
      </c>
      <c r="C166" s="234"/>
      <c r="D166" s="575">
        <v>5791.5</v>
      </c>
      <c r="E166" s="215"/>
      <c r="F166" s="154"/>
      <c r="G166" s="154"/>
      <c r="H166" s="170"/>
    </row>
    <row r="167" spans="1:8" ht="15.75" thickBot="1" x14ac:dyDescent="0.3">
      <c r="A167" s="204">
        <v>45529</v>
      </c>
      <c r="B167" s="159" t="s">
        <v>373</v>
      </c>
      <c r="C167" s="234"/>
      <c r="D167" s="575">
        <v>2733</v>
      </c>
      <c r="E167" s="215"/>
      <c r="F167" s="154"/>
      <c r="G167" s="154"/>
      <c r="H167" s="170"/>
    </row>
    <row r="168" spans="1:8" ht="15.75" thickBot="1" x14ac:dyDescent="0.3">
      <c r="A168" s="204">
        <v>45611</v>
      </c>
      <c r="B168" s="159" t="s">
        <v>354</v>
      </c>
      <c r="C168" s="234">
        <v>544.70000000000005</v>
      </c>
      <c r="D168" s="575"/>
      <c r="E168" s="215"/>
      <c r="F168" s="154"/>
      <c r="G168" s="154"/>
      <c r="H168" s="170"/>
    </row>
    <row r="169" spans="1:8" ht="15.75" thickBot="1" x14ac:dyDescent="0.3">
      <c r="A169" s="204">
        <v>45611</v>
      </c>
      <c r="B169" s="159" t="s">
        <v>368</v>
      </c>
      <c r="C169" s="234">
        <v>219.1</v>
      </c>
      <c r="D169" s="575"/>
      <c r="E169" s="215"/>
      <c r="F169" s="154"/>
      <c r="G169" s="154"/>
      <c r="H169" s="170"/>
    </row>
    <row r="170" spans="1:8" ht="15.75" thickBot="1" x14ac:dyDescent="0.3">
      <c r="A170" s="204">
        <v>45619</v>
      </c>
      <c r="B170" s="159" t="s">
        <v>372</v>
      </c>
      <c r="C170" s="234"/>
      <c r="D170" s="575">
        <v>2419.8000000000002</v>
      </c>
      <c r="E170" s="215"/>
      <c r="F170" s="154"/>
      <c r="G170" s="154"/>
      <c r="H170" s="170"/>
    </row>
    <row r="171" spans="1:8" ht="15.75" thickBot="1" x14ac:dyDescent="0.3">
      <c r="A171" s="204">
        <v>45620</v>
      </c>
      <c r="B171" s="159" t="s">
        <v>377</v>
      </c>
      <c r="C171" s="234"/>
      <c r="D171" s="575">
        <v>1619.9</v>
      </c>
      <c r="E171" s="215"/>
      <c r="F171" s="154"/>
      <c r="G171" s="154"/>
      <c r="H171" s="170"/>
    </row>
    <row r="172" spans="1:8" ht="15.75" thickBot="1" x14ac:dyDescent="0.3">
      <c r="A172" s="242" t="s">
        <v>5</v>
      </c>
      <c r="B172" s="243"/>
      <c r="C172" s="249">
        <f>SUM(C162:C171)</f>
        <v>2641.4</v>
      </c>
      <c r="D172" s="264">
        <f>D162-C172</f>
        <v>358.59999999999991</v>
      </c>
      <c r="E172" s="215"/>
      <c r="F172" s="154"/>
      <c r="G172" s="154">
        <v>0</v>
      </c>
      <c r="H172" s="170"/>
    </row>
    <row r="173" spans="1:8" ht="15.75" thickBot="1" x14ac:dyDescent="0.3">
      <c r="A173" s="162" t="s">
        <v>44</v>
      </c>
      <c r="B173" s="806" t="s">
        <v>56</v>
      </c>
      <c r="C173" s="805"/>
      <c r="D173" s="245" t="s">
        <v>1</v>
      </c>
      <c r="E173" s="190"/>
      <c r="F173" s="183"/>
      <c r="G173" s="183"/>
      <c r="H173" s="184"/>
    </row>
    <row r="174" spans="1:8" x14ac:dyDescent="0.25">
      <c r="A174" s="168">
        <v>45350</v>
      </c>
      <c r="B174" s="159" t="s">
        <v>109</v>
      </c>
      <c r="C174" s="244">
        <v>19.04</v>
      </c>
      <c r="D174" s="494">
        <v>2215</v>
      </c>
      <c r="E174" s="696"/>
      <c r="F174" s="697"/>
      <c r="G174" s="698"/>
      <c r="H174" s="699"/>
    </row>
    <row r="175" spans="1:8" x14ac:dyDescent="0.25">
      <c r="A175" s="168"/>
      <c r="B175" s="159"/>
      <c r="C175" s="213"/>
      <c r="D175" s="172"/>
      <c r="E175" s="700" t="s">
        <v>242</v>
      </c>
      <c r="F175" s="700"/>
      <c r="G175" s="700">
        <v>575</v>
      </c>
      <c r="H175" s="578">
        <v>778</v>
      </c>
    </row>
    <row r="176" spans="1:8" x14ac:dyDescent="0.25">
      <c r="A176" s="168">
        <v>45417</v>
      </c>
      <c r="B176" s="159" t="s">
        <v>221</v>
      </c>
      <c r="C176" s="213">
        <v>114.3</v>
      </c>
      <c r="D176" s="172"/>
      <c r="E176" s="215"/>
      <c r="F176" s="154"/>
      <c r="G176" s="154"/>
      <c r="H176" s="584"/>
    </row>
    <row r="177" spans="1:8" x14ac:dyDescent="0.25">
      <c r="A177" s="204">
        <v>6</v>
      </c>
      <c r="B177" s="159" t="s">
        <v>268</v>
      </c>
      <c r="C177" s="213">
        <v>122.29</v>
      </c>
      <c r="D177" s="172"/>
      <c r="E177" s="514" t="s">
        <v>427</v>
      </c>
      <c r="F177" s="515"/>
      <c r="G177" s="516"/>
      <c r="H177" s="578">
        <v>2188</v>
      </c>
    </row>
    <row r="178" spans="1:8" x14ac:dyDescent="0.25">
      <c r="A178" s="204">
        <v>45471</v>
      </c>
      <c r="B178" s="159" t="s">
        <v>267</v>
      </c>
      <c r="C178" s="213">
        <v>62.09</v>
      </c>
      <c r="D178" s="172"/>
      <c r="E178" s="514" t="s">
        <v>425</v>
      </c>
      <c r="F178" s="515"/>
      <c r="G178" s="515"/>
      <c r="H178" s="578">
        <v>1200</v>
      </c>
    </row>
    <row r="179" spans="1:8" x14ac:dyDescent="0.25">
      <c r="A179" s="204">
        <v>45465</v>
      </c>
      <c r="B179" s="159" t="s">
        <v>273</v>
      </c>
      <c r="C179" s="213">
        <v>352.8</v>
      </c>
      <c r="D179" s="172"/>
      <c r="E179" s="159"/>
      <c r="F179" s="154"/>
      <c r="G179" s="154"/>
      <c r="H179" s="170"/>
    </row>
    <row r="180" spans="1:8" x14ac:dyDescent="0.25">
      <c r="A180" s="204">
        <v>45471</v>
      </c>
      <c r="B180" s="159" t="s">
        <v>278</v>
      </c>
      <c r="C180" s="213">
        <v>67.98</v>
      </c>
      <c r="D180" s="172"/>
      <c r="E180" s="159"/>
      <c r="F180" s="154"/>
      <c r="G180" s="154"/>
      <c r="H180" s="170"/>
    </row>
    <row r="181" spans="1:8" x14ac:dyDescent="0.25">
      <c r="A181" s="204">
        <v>45506</v>
      </c>
      <c r="B181" s="159" t="s">
        <v>293</v>
      </c>
      <c r="C181" s="213">
        <v>58.8</v>
      </c>
      <c r="D181" s="172"/>
      <c r="E181" s="159"/>
      <c r="F181" s="154"/>
      <c r="G181" s="154"/>
      <c r="H181" s="170"/>
    </row>
    <row r="182" spans="1:8" x14ac:dyDescent="0.25">
      <c r="A182" s="204">
        <v>45555</v>
      </c>
      <c r="B182" s="159" t="s">
        <v>293</v>
      </c>
      <c r="C182" s="213">
        <v>12.88</v>
      </c>
      <c r="D182" s="172"/>
      <c r="E182" s="159"/>
      <c r="F182" s="154"/>
      <c r="G182" s="154"/>
      <c r="H182" s="170"/>
    </row>
    <row r="183" spans="1:8" x14ac:dyDescent="0.25">
      <c r="A183" s="204">
        <v>45564</v>
      </c>
      <c r="B183" s="159" t="s">
        <v>312</v>
      </c>
      <c r="C183" s="213">
        <v>228.05</v>
      </c>
      <c r="D183" s="172"/>
      <c r="E183" s="159"/>
      <c r="F183" s="154"/>
      <c r="G183" s="154"/>
      <c r="H183" s="170"/>
    </row>
    <row r="184" spans="1:8" x14ac:dyDescent="0.25">
      <c r="A184" s="204">
        <v>45590</v>
      </c>
      <c r="B184" s="159" t="s">
        <v>337</v>
      </c>
      <c r="C184" s="213">
        <v>30</v>
      </c>
      <c r="D184" s="172"/>
      <c r="E184" s="159"/>
      <c r="F184" s="154"/>
      <c r="G184" s="154"/>
      <c r="H184" s="170"/>
    </row>
    <row r="185" spans="1:8" ht="15.75" thickBot="1" x14ac:dyDescent="0.3">
      <c r="A185" s="204">
        <v>45598</v>
      </c>
      <c r="B185" s="159" t="s">
        <v>342</v>
      </c>
      <c r="C185" s="213">
        <v>49.7</v>
      </c>
      <c r="D185" s="172"/>
      <c r="E185" s="592"/>
      <c r="F185" s="593"/>
      <c r="G185" s="593"/>
      <c r="H185" s="591"/>
    </row>
    <row r="186" spans="1:8" ht="15.75" thickBot="1" x14ac:dyDescent="0.3">
      <c r="A186" s="149" t="s">
        <v>5</v>
      </c>
      <c r="B186" s="150"/>
      <c r="C186" s="151">
        <f>SUM(C174:C185)</f>
        <v>1117.93</v>
      </c>
      <c r="D186" s="201">
        <f>D174-C186</f>
        <v>1097.07</v>
      </c>
      <c r="E186" s="594" t="s">
        <v>5</v>
      </c>
      <c r="F186" s="595"/>
      <c r="G186" s="595">
        <v>0</v>
      </c>
      <c r="H186" s="582">
        <f>SUM(H175:H185)</f>
        <v>4166</v>
      </c>
    </row>
    <row r="187" spans="1:8" ht="15.75" thickBot="1" x14ac:dyDescent="0.3">
      <c r="A187" s="246" t="s">
        <v>45</v>
      </c>
      <c r="B187" s="806" t="s">
        <v>213</v>
      </c>
      <c r="C187" s="806"/>
      <c r="D187" s="245" t="s">
        <v>1</v>
      </c>
      <c r="E187" s="797" t="s">
        <v>428</v>
      </c>
      <c r="F187" s="798"/>
      <c r="G187" s="798"/>
      <c r="H187" s="799"/>
    </row>
    <row r="188" spans="1:8" x14ac:dyDescent="0.25">
      <c r="A188" s="168">
        <v>45347</v>
      </c>
      <c r="B188" s="159" t="s">
        <v>100</v>
      </c>
      <c r="C188" s="172">
        <v>55</v>
      </c>
      <c r="D188" s="493">
        <v>500</v>
      </c>
      <c r="E188" s="587" t="s">
        <v>335</v>
      </c>
      <c r="F188" s="588" t="s">
        <v>336</v>
      </c>
      <c r="G188" s="589">
        <v>45595</v>
      </c>
      <c r="H188" s="590">
        <v>5000</v>
      </c>
    </row>
    <row r="189" spans="1:8" x14ac:dyDescent="0.25">
      <c r="A189" s="168">
        <v>45396</v>
      </c>
      <c r="B189" s="159" t="s">
        <v>214</v>
      </c>
      <c r="C189" s="235">
        <v>120</v>
      </c>
      <c r="D189" s="172"/>
      <c r="E189" s="547" t="s">
        <v>362</v>
      </c>
      <c r="F189" s="515"/>
      <c r="G189" s="515"/>
      <c r="H189" s="548">
        <v>200</v>
      </c>
    </row>
    <row r="190" spans="1:8" x14ac:dyDescent="0.25">
      <c r="A190" s="168">
        <v>45644</v>
      </c>
      <c r="B190" s="159" t="s">
        <v>445</v>
      </c>
      <c r="C190" s="235">
        <v>240</v>
      </c>
      <c r="D190" s="172"/>
      <c r="E190" s="215"/>
      <c r="F190" s="154"/>
      <c r="G190" s="154"/>
      <c r="H190" s="170"/>
    </row>
    <row r="191" spans="1:8" ht="15.75" thickBot="1" x14ac:dyDescent="0.3">
      <c r="A191" s="247" t="s">
        <v>5</v>
      </c>
      <c r="B191" s="159"/>
      <c r="C191" s="248">
        <f>SUM(C188:C190)</f>
        <v>415</v>
      </c>
      <c r="D191" s="487">
        <f>D188-C191</f>
        <v>85</v>
      </c>
      <c r="E191" s="215"/>
      <c r="F191" s="154"/>
      <c r="G191" s="154"/>
      <c r="H191" s="591">
        <v>5200</v>
      </c>
    </row>
    <row r="192" spans="1:8" ht="15.75" thickBot="1" x14ac:dyDescent="0.3">
      <c r="A192" s="269" t="s">
        <v>236</v>
      </c>
      <c r="B192" s="270"/>
      <c r="C192" s="271"/>
      <c r="D192" s="272">
        <v>127936</v>
      </c>
      <c r="E192" s="273"/>
      <c r="F192" s="274"/>
      <c r="G192" s="274"/>
      <c r="H192" s="275"/>
    </row>
    <row r="193" spans="1:8" ht="15.75" thickBot="1" x14ac:dyDescent="0.3">
      <c r="A193" s="265" t="s">
        <v>126</v>
      </c>
      <c r="B193" s="266"/>
      <c r="C193" s="267"/>
      <c r="D193" s="268">
        <f>C191+C186+C172+C160+C146+C136+C110+C84+C80+C74+C70+C65+C60+C57+C44+C37+C31</f>
        <v>117624.92100000002</v>
      </c>
      <c r="E193" s="585" t="s">
        <v>426</v>
      </c>
      <c r="F193" s="586"/>
      <c r="G193" s="586"/>
      <c r="H193" s="596">
        <f>H191+H186+H110+H78</f>
        <v>32846</v>
      </c>
    </row>
    <row r="194" spans="1:8" ht="15.75" thickBot="1" x14ac:dyDescent="0.3">
      <c r="A194" s="276" t="s">
        <v>127</v>
      </c>
      <c r="B194" s="277"/>
      <c r="C194" s="278"/>
      <c r="D194" s="576">
        <f>D192-D193</f>
        <v>10311.078999999983</v>
      </c>
      <c r="E194" s="175"/>
      <c r="F194" s="176"/>
      <c r="G194" s="279"/>
      <c r="H194" s="280"/>
    </row>
    <row r="197" spans="1:8" x14ac:dyDescent="0.25">
      <c r="C197" s="693"/>
    </row>
  </sheetData>
  <mergeCells count="14">
    <mergeCell ref="E187:H187"/>
    <mergeCell ref="B85:C85"/>
    <mergeCell ref="A1:C1"/>
    <mergeCell ref="E1:H1"/>
    <mergeCell ref="B61:C61"/>
    <mergeCell ref="B75:C75"/>
    <mergeCell ref="B81:C81"/>
    <mergeCell ref="B173:C173"/>
    <mergeCell ref="B187:C187"/>
    <mergeCell ref="B111:C111"/>
    <mergeCell ref="A137:B137"/>
    <mergeCell ref="B140:C140"/>
    <mergeCell ref="B147:C147"/>
    <mergeCell ref="B161:C161"/>
  </mergeCells>
  <phoneticPr fontId="2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58"/>
  <sheetViews>
    <sheetView topLeftCell="A160" zoomScale="77" zoomScaleNormal="77" workbookViewId="0">
      <selection activeCell="C187" sqref="C187"/>
    </sheetView>
  </sheetViews>
  <sheetFormatPr baseColWidth="10" defaultColWidth="9.140625" defaultRowHeight="15" x14ac:dyDescent="0.25"/>
  <cols>
    <col min="1" max="1" width="14" style="12" customWidth="1"/>
    <col min="2" max="2" width="55" customWidth="1"/>
    <col min="3" max="3" width="16.28515625" style="3" customWidth="1"/>
    <col min="4" max="4" width="14.140625" style="9" customWidth="1"/>
    <col min="5" max="5" width="10.5703125" customWidth="1"/>
    <col min="6" max="6" width="11.42578125" customWidth="1"/>
    <col min="7" max="7" width="33.42578125" customWidth="1"/>
    <col min="8" max="8" width="24" style="9" customWidth="1"/>
    <col min="9" max="9" width="11.7109375" customWidth="1"/>
    <col min="10" max="10" width="9.28515625" style="9" customWidth="1"/>
    <col min="11" max="11" width="15.5703125" style="9" customWidth="1"/>
    <col min="12" max="1025" width="10.7109375" customWidth="1"/>
  </cols>
  <sheetData>
    <row r="1" spans="1:12" ht="15.75" thickBot="1" x14ac:dyDescent="0.3">
      <c r="A1" s="849" t="s">
        <v>0</v>
      </c>
      <c r="B1" s="849"/>
      <c r="C1" s="849"/>
      <c r="D1" s="850" t="s">
        <v>1</v>
      </c>
      <c r="E1" s="850"/>
      <c r="F1" s="850"/>
      <c r="G1" s="851" t="s">
        <v>23</v>
      </c>
      <c r="H1" s="851"/>
      <c r="I1" s="851"/>
      <c r="J1" s="851"/>
      <c r="K1" s="851"/>
    </row>
    <row r="2" spans="1:12" ht="15.75" thickBot="1" x14ac:dyDescent="0.3">
      <c r="A2" s="376" t="s">
        <v>24</v>
      </c>
      <c r="B2" s="852" t="s">
        <v>25</v>
      </c>
      <c r="C2" s="852"/>
      <c r="D2" s="852"/>
      <c r="E2" s="852"/>
      <c r="F2" s="852"/>
      <c r="G2" s="852"/>
      <c r="H2" s="852"/>
      <c r="I2" s="852"/>
      <c r="J2" s="852"/>
      <c r="K2" s="853"/>
    </row>
    <row r="3" spans="1:12" x14ac:dyDescent="0.25">
      <c r="A3" s="56">
        <v>45408</v>
      </c>
      <c r="B3" s="57" t="s">
        <v>218</v>
      </c>
      <c r="C3" s="60">
        <v>69.7</v>
      </c>
      <c r="D3" s="49"/>
      <c r="E3" s="26"/>
      <c r="F3" s="27"/>
      <c r="G3" s="58"/>
      <c r="H3" s="52"/>
      <c r="I3" s="58"/>
      <c r="J3" s="52"/>
      <c r="K3" s="53"/>
      <c r="L3" s="81">
        <f>C11+C16+C56+C66+C74+C92+C101+C108+F178+C187</f>
        <v>59455.700000000004</v>
      </c>
    </row>
    <row r="4" spans="1:12" x14ac:dyDescent="0.25">
      <c r="A4" s="5">
        <v>45471</v>
      </c>
      <c r="B4" s="1" t="s">
        <v>270</v>
      </c>
      <c r="C4" s="6">
        <v>400</v>
      </c>
      <c r="D4" s="13"/>
      <c r="E4" s="2"/>
      <c r="F4" s="4"/>
      <c r="K4" s="14"/>
    </row>
    <row r="5" spans="1:12" x14ac:dyDescent="0.25">
      <c r="A5" s="5">
        <v>45471</v>
      </c>
      <c r="B5" s="1" t="s">
        <v>279</v>
      </c>
      <c r="C5" s="6">
        <v>255.99</v>
      </c>
      <c r="D5" s="13"/>
      <c r="E5" s="2"/>
      <c r="F5" s="4"/>
      <c r="K5" s="14"/>
    </row>
    <row r="6" spans="1:12" x14ac:dyDescent="0.25">
      <c r="A6" s="5">
        <v>45471</v>
      </c>
      <c r="B6" s="1" t="s">
        <v>280</v>
      </c>
      <c r="C6" s="6">
        <v>79</v>
      </c>
      <c r="D6" s="13"/>
      <c r="E6" s="2"/>
      <c r="F6" s="4"/>
      <c r="K6" s="14"/>
    </row>
    <row r="7" spans="1:12" x14ac:dyDescent="0.25">
      <c r="A7" s="5">
        <v>45494</v>
      </c>
      <c r="B7" s="1" t="s">
        <v>286</v>
      </c>
      <c r="C7" s="6">
        <v>237.5</v>
      </c>
      <c r="D7" s="13"/>
      <c r="E7" s="2"/>
      <c r="F7" s="4"/>
      <c r="K7" s="14"/>
    </row>
    <row r="8" spans="1:12" x14ac:dyDescent="0.25">
      <c r="A8" s="5">
        <v>45494</v>
      </c>
      <c r="B8" s="1" t="s">
        <v>287</v>
      </c>
      <c r="C8" s="6">
        <v>250.92</v>
      </c>
      <c r="D8" s="13"/>
      <c r="E8" s="2"/>
      <c r="F8" s="4"/>
      <c r="K8" s="14"/>
    </row>
    <row r="9" spans="1:12" x14ac:dyDescent="0.25">
      <c r="A9" s="5">
        <v>45541</v>
      </c>
      <c r="B9" s="1" t="s">
        <v>300</v>
      </c>
      <c r="C9" s="6">
        <v>49</v>
      </c>
      <c r="D9" s="13"/>
      <c r="E9" s="2"/>
      <c r="F9" s="4"/>
      <c r="K9" s="14"/>
    </row>
    <row r="10" spans="1:12" ht="15.75" thickBot="1" x14ac:dyDescent="0.3">
      <c r="A10" s="5">
        <v>45644</v>
      </c>
      <c r="B10" s="1" t="s">
        <v>443</v>
      </c>
      <c r="C10" s="6">
        <v>1188</v>
      </c>
      <c r="D10" s="13"/>
      <c r="E10" s="2"/>
      <c r="F10" s="4"/>
      <c r="K10" s="14"/>
    </row>
    <row r="11" spans="1:12" ht="15.75" thickBot="1" x14ac:dyDescent="0.3">
      <c r="A11" s="95" t="s">
        <v>5</v>
      </c>
      <c r="B11" s="104"/>
      <c r="C11" s="83">
        <f>SUM(C3:C10)</f>
        <v>2530.11</v>
      </c>
      <c r="D11" s="138"/>
      <c r="E11" s="97"/>
      <c r="F11" s="109"/>
      <c r="G11" s="24"/>
      <c r="H11" s="96"/>
      <c r="I11" s="24"/>
      <c r="J11" s="96"/>
      <c r="K11" s="139"/>
    </row>
    <row r="12" spans="1:12" ht="15.75" thickBot="1" x14ac:dyDescent="0.3">
      <c r="A12" s="380" t="s">
        <v>26</v>
      </c>
      <c r="B12" s="854" t="s">
        <v>27</v>
      </c>
      <c r="C12" s="814"/>
      <c r="D12" s="814"/>
      <c r="E12" s="814"/>
      <c r="F12" s="814"/>
      <c r="G12" s="814"/>
      <c r="H12" s="814"/>
      <c r="I12" s="814"/>
      <c r="J12" s="814"/>
      <c r="K12" s="815"/>
    </row>
    <row r="13" spans="1:12" x14ac:dyDescent="0.25">
      <c r="A13" s="11"/>
      <c r="B13" s="1"/>
      <c r="C13" s="60"/>
      <c r="D13" s="49"/>
      <c r="E13" s="26"/>
      <c r="F13" s="27"/>
      <c r="G13" s="127"/>
      <c r="H13" s="128"/>
      <c r="I13" s="129"/>
      <c r="J13" s="54"/>
      <c r="K13" s="130"/>
    </row>
    <row r="14" spans="1:12" x14ac:dyDescent="0.25">
      <c r="A14" s="11"/>
      <c r="B14" s="1"/>
      <c r="C14" s="6"/>
      <c r="D14" s="13"/>
      <c r="E14" s="2"/>
      <c r="F14" s="4"/>
      <c r="G14" s="131"/>
      <c r="H14" s="121"/>
      <c r="I14" s="122"/>
      <c r="J14" s="43"/>
      <c r="K14" s="44"/>
    </row>
    <row r="15" spans="1:12" ht="15.75" thickBot="1" x14ac:dyDescent="0.3">
      <c r="A15" s="91"/>
      <c r="B15" s="10"/>
      <c r="C15" s="90"/>
      <c r="D15" s="13"/>
      <c r="E15" s="2"/>
      <c r="F15" s="4"/>
      <c r="G15" s="132"/>
      <c r="H15" s="42"/>
      <c r="I15" s="123"/>
      <c r="J15" s="124"/>
      <c r="K15" s="63"/>
    </row>
    <row r="16" spans="1:12" ht="15.75" thickBot="1" x14ac:dyDescent="0.3">
      <c r="A16" s="95" t="s">
        <v>5</v>
      </c>
      <c r="B16" s="125"/>
      <c r="C16" s="126">
        <f>SUM(C13:C15)</f>
        <v>0</v>
      </c>
      <c r="D16" s="136"/>
      <c r="E16" s="24"/>
      <c r="F16" s="137"/>
      <c r="G16" s="100" t="s">
        <v>5</v>
      </c>
      <c r="H16" s="101"/>
      <c r="I16" s="102"/>
      <c r="J16" s="103"/>
      <c r="K16" s="98">
        <f>SUM(K13:K14)</f>
        <v>0</v>
      </c>
    </row>
    <row r="17" spans="1:19" ht="15.75" thickBot="1" x14ac:dyDescent="0.3">
      <c r="A17" s="376" t="s">
        <v>28</v>
      </c>
      <c r="B17" s="855" t="s">
        <v>50</v>
      </c>
      <c r="C17" s="852"/>
      <c r="D17" s="852"/>
      <c r="E17" s="852"/>
      <c r="F17" s="852"/>
      <c r="G17" s="852"/>
      <c r="H17" s="852"/>
      <c r="I17" s="852"/>
      <c r="J17" s="852"/>
      <c r="K17" s="853"/>
    </row>
    <row r="18" spans="1:19" ht="11.25" customHeight="1" x14ac:dyDescent="0.25">
      <c r="A18" s="5"/>
      <c r="B18" s="15"/>
      <c r="C18" s="144"/>
      <c r="D18" s="61"/>
      <c r="E18" s="58"/>
      <c r="F18" s="62"/>
      <c r="G18" s="623" t="s">
        <v>88</v>
      </c>
      <c r="H18" s="624"/>
      <c r="I18" s="623"/>
      <c r="J18" s="624"/>
      <c r="K18" s="626">
        <v>2415</v>
      </c>
    </row>
    <row r="19" spans="1:19" s="47" customFormat="1" x14ac:dyDescent="0.25">
      <c r="A19" s="470">
        <v>45319</v>
      </c>
      <c r="B19" s="604" t="s">
        <v>231</v>
      </c>
      <c r="C19" s="605">
        <v>41.44</v>
      </c>
      <c r="D19" s="602"/>
      <c r="E19" s="2"/>
      <c r="F19" s="18"/>
      <c r="G19" s="521" t="s">
        <v>194</v>
      </c>
      <c r="H19" s="521"/>
      <c r="I19" s="521"/>
      <c r="J19" s="521"/>
      <c r="K19" s="627">
        <v>4700</v>
      </c>
      <c r="L19"/>
      <c r="M19" s="9"/>
      <c r="N19" s="55"/>
      <c r="O19"/>
      <c r="P19"/>
      <c r="Q19"/>
      <c r="R19"/>
      <c r="S19" s="48"/>
    </row>
    <row r="20" spans="1:19" s="47" customFormat="1" x14ac:dyDescent="0.25">
      <c r="A20" s="471">
        <v>45319</v>
      </c>
      <c r="B20" s="472" t="s">
        <v>83</v>
      </c>
      <c r="C20" s="603">
        <v>1761</v>
      </c>
      <c r="D20" s="602"/>
      <c r="E20" s="2"/>
      <c r="F20" s="18"/>
      <c r="G20" s="521" t="s">
        <v>195</v>
      </c>
      <c r="H20" s="521"/>
      <c r="I20" s="521"/>
      <c r="J20" s="521"/>
      <c r="K20" s="627">
        <v>1200</v>
      </c>
      <c r="L20"/>
      <c r="M20" s="9"/>
      <c r="N20" s="55"/>
      <c r="O20"/>
      <c r="P20"/>
      <c r="Q20"/>
      <c r="R20"/>
      <c r="S20" s="48"/>
    </row>
    <row r="21" spans="1:19" s="47" customFormat="1" x14ac:dyDescent="0.25">
      <c r="A21" s="471">
        <v>45319</v>
      </c>
      <c r="B21" s="472" t="s">
        <v>84</v>
      </c>
      <c r="C21" s="603">
        <v>209</v>
      </c>
      <c r="D21" s="602"/>
      <c r="E21" s="2"/>
      <c r="F21" s="18"/>
      <c r="G21" s="521" t="s">
        <v>225</v>
      </c>
      <c r="H21" s="521"/>
      <c r="I21" s="521"/>
      <c r="J21" s="521"/>
      <c r="K21" s="627">
        <v>3960</v>
      </c>
      <c r="L21"/>
      <c r="M21" s="9"/>
      <c r="N21" s="55"/>
      <c r="O21"/>
      <c r="P21"/>
      <c r="Q21"/>
      <c r="R21"/>
      <c r="S21" s="48"/>
    </row>
    <row r="22" spans="1:19" s="47" customFormat="1" x14ac:dyDescent="0.25">
      <c r="A22" s="471">
        <v>45329</v>
      </c>
      <c r="B22" s="472" t="s">
        <v>93</v>
      </c>
      <c r="C22" s="603">
        <v>300</v>
      </c>
      <c r="D22" s="602"/>
      <c r="E22" s="2"/>
      <c r="F22" s="18"/>
      <c r="G22"/>
      <c r="H22"/>
      <c r="I22"/>
      <c r="J22"/>
      <c r="K22" s="64"/>
      <c r="L22"/>
      <c r="M22" s="9"/>
      <c r="N22" s="55"/>
      <c r="O22"/>
      <c r="P22"/>
      <c r="Q22"/>
      <c r="R22"/>
      <c r="S22" s="48"/>
    </row>
    <row r="23" spans="1:19" s="47" customFormat="1" x14ac:dyDescent="0.25">
      <c r="A23" s="471">
        <v>45329</v>
      </c>
      <c r="B23" s="472" t="s">
        <v>94</v>
      </c>
      <c r="C23" s="603">
        <v>126.4</v>
      </c>
      <c r="D23" s="602"/>
      <c r="E23" s="2"/>
      <c r="F23" s="18"/>
      <c r="G23" s="620" t="s">
        <v>363</v>
      </c>
      <c r="H23" s="621"/>
      <c r="I23" s="620"/>
      <c r="J23" s="621"/>
      <c r="K23" s="622">
        <v>2790</v>
      </c>
      <c r="L23"/>
      <c r="M23" s="9"/>
      <c r="N23" s="55"/>
      <c r="O23"/>
      <c r="P23"/>
      <c r="Q23"/>
      <c r="R23"/>
      <c r="S23" s="48"/>
    </row>
    <row r="24" spans="1:19" s="47" customFormat="1" x14ac:dyDescent="0.25">
      <c r="A24" s="471">
        <v>45339</v>
      </c>
      <c r="B24" s="472" t="s">
        <v>97</v>
      </c>
      <c r="C24" s="603">
        <v>240</v>
      </c>
      <c r="D24" s="602"/>
      <c r="E24" s="2"/>
      <c r="F24" s="18"/>
      <c r="G24" s="120"/>
      <c r="H24" s="43"/>
      <c r="I24" s="120"/>
      <c r="J24" s="43"/>
      <c r="K24" s="111"/>
      <c r="L24"/>
      <c r="M24" s="9"/>
      <c r="N24" s="55"/>
      <c r="O24"/>
      <c r="P24"/>
      <c r="Q24"/>
      <c r="R24"/>
      <c r="S24" s="48"/>
    </row>
    <row r="25" spans="1:19" s="47" customFormat="1" x14ac:dyDescent="0.25">
      <c r="A25" s="471">
        <v>45349</v>
      </c>
      <c r="B25" s="472" t="s">
        <v>106</v>
      </c>
      <c r="C25" s="603">
        <v>46.06</v>
      </c>
      <c r="D25" s="602"/>
      <c r="E25" s="2"/>
      <c r="F25" s="18"/>
      <c r="G25" s="120"/>
      <c r="H25" s="43"/>
      <c r="I25" s="120"/>
      <c r="J25" s="43"/>
      <c r="K25" s="111"/>
      <c r="L25"/>
      <c r="M25" s="9"/>
      <c r="N25" s="55"/>
      <c r="O25"/>
      <c r="P25"/>
      <c r="Q25"/>
      <c r="R25"/>
      <c r="S25" s="48"/>
    </row>
    <row r="26" spans="1:19" s="47" customFormat="1" x14ac:dyDescent="0.25">
      <c r="A26" s="471"/>
      <c r="B26" s="472"/>
      <c r="C26" s="603"/>
      <c r="D26" s="606">
        <v>2723.9</v>
      </c>
      <c r="E26" s="2"/>
      <c r="F26" s="18"/>
      <c r="G26" s="120"/>
      <c r="H26" s="43"/>
      <c r="I26" s="120"/>
      <c r="J26" s="43"/>
      <c r="K26" s="111"/>
      <c r="L26"/>
      <c r="M26" s="9"/>
      <c r="N26" s="55"/>
      <c r="O26"/>
      <c r="P26"/>
      <c r="Q26"/>
      <c r="R26"/>
      <c r="S26" s="48"/>
    </row>
    <row r="27" spans="1:19" s="47" customFormat="1" x14ac:dyDescent="0.25">
      <c r="A27" s="467">
        <v>45373</v>
      </c>
      <c r="B27" s="468" t="s">
        <v>186</v>
      </c>
      <c r="C27" s="469">
        <v>600</v>
      </c>
      <c r="D27" s="602"/>
      <c r="E27" s="2"/>
      <c r="F27" s="18"/>
      <c r="G27" s="251"/>
      <c r="H27" s="51"/>
      <c r="J27" s="250"/>
      <c r="K27" s="112"/>
      <c r="L27"/>
      <c r="M27" s="9"/>
      <c r="N27" s="55"/>
      <c r="O27"/>
      <c r="P27"/>
      <c r="Q27"/>
      <c r="R27"/>
      <c r="S27" s="48"/>
    </row>
    <row r="28" spans="1:19" s="47" customFormat="1" x14ac:dyDescent="0.25">
      <c r="A28" s="467">
        <v>45373</v>
      </c>
      <c r="B28" s="468" t="s">
        <v>189</v>
      </c>
      <c r="C28" s="469">
        <v>3185</v>
      </c>
      <c r="D28" s="602"/>
      <c r="E28" s="2"/>
      <c r="F28" s="18"/>
      <c r="G28" s="51"/>
      <c r="H28" s="51"/>
      <c r="I28" s="51"/>
      <c r="J28" s="250"/>
      <c r="K28" s="113"/>
      <c r="L28"/>
      <c r="M28" s="9"/>
      <c r="N28" s="55"/>
      <c r="O28"/>
      <c r="P28"/>
      <c r="Q28"/>
      <c r="R28"/>
      <c r="S28" s="48"/>
    </row>
    <row r="29" spans="1:19" s="47" customFormat="1" x14ac:dyDescent="0.25">
      <c r="A29" s="467">
        <v>45373</v>
      </c>
      <c r="B29" s="468" t="s">
        <v>193</v>
      </c>
      <c r="C29" s="469">
        <v>446</v>
      </c>
      <c r="D29" s="602"/>
      <c r="E29" s="2"/>
      <c r="F29" s="18"/>
      <c r="G29" s="133"/>
      <c r="H29" s="133"/>
      <c r="I29" s="135"/>
      <c r="J29" s="250"/>
      <c r="K29" s="114"/>
      <c r="L29"/>
      <c r="M29" s="9"/>
      <c r="N29" s="55"/>
      <c r="O29"/>
      <c r="P29"/>
      <c r="Q29"/>
      <c r="R29"/>
      <c r="S29" s="48"/>
    </row>
    <row r="30" spans="1:19" x14ac:dyDescent="0.25">
      <c r="A30" s="467">
        <v>45381</v>
      </c>
      <c r="B30" s="468" t="s">
        <v>202</v>
      </c>
      <c r="C30" s="469">
        <v>940.5</v>
      </c>
      <c r="D30" s="602"/>
      <c r="E30" s="2"/>
      <c r="F30" s="18"/>
      <c r="G30" s="133"/>
      <c r="H30" s="133"/>
      <c r="I30" s="135"/>
      <c r="J30" s="250"/>
      <c r="K30" s="114"/>
      <c r="M30" s="9"/>
      <c r="N30" s="55"/>
    </row>
    <row r="31" spans="1:19" x14ac:dyDescent="0.25">
      <c r="A31" s="467"/>
      <c r="B31" s="468"/>
      <c r="C31" s="469"/>
      <c r="D31" s="606">
        <v>5171.5</v>
      </c>
      <c r="E31" s="2"/>
      <c r="F31" s="18"/>
      <c r="G31" s="133"/>
      <c r="H31" s="133"/>
      <c r="I31" s="135"/>
      <c r="J31" s="250"/>
      <c r="K31" s="114"/>
      <c r="M31" s="9"/>
      <c r="N31" s="55"/>
    </row>
    <row r="32" spans="1:19" x14ac:dyDescent="0.25">
      <c r="A32" s="464">
        <v>45383</v>
      </c>
      <c r="B32" s="465" t="s">
        <v>209</v>
      </c>
      <c r="C32" s="466">
        <v>13.47</v>
      </c>
      <c r="D32" s="602"/>
      <c r="E32" s="2"/>
      <c r="F32" s="18"/>
      <c r="G32" s="133"/>
      <c r="H32" s="133"/>
      <c r="I32" s="135"/>
      <c r="J32" s="250"/>
      <c r="K32" s="114"/>
      <c r="M32" s="9"/>
      <c r="N32" s="55"/>
    </row>
    <row r="33" spans="1:16384" x14ac:dyDescent="0.25">
      <c r="A33" s="464">
        <v>45383</v>
      </c>
      <c r="B33" s="465" t="s">
        <v>208</v>
      </c>
      <c r="C33" s="466">
        <v>61</v>
      </c>
      <c r="D33" s="602"/>
      <c r="E33" s="2"/>
      <c r="F33" s="18"/>
      <c r="G33" s="133"/>
      <c r="H33" s="133"/>
      <c r="I33" s="135"/>
      <c r="J33" s="250"/>
      <c r="K33" s="114"/>
      <c r="M33" s="9"/>
      <c r="N33" s="55"/>
    </row>
    <row r="34" spans="1:16384" x14ac:dyDescent="0.25">
      <c r="A34" s="476">
        <v>45453</v>
      </c>
      <c r="B34" s="519" t="s">
        <v>253</v>
      </c>
      <c r="C34" s="478">
        <v>1088.31</v>
      </c>
      <c r="D34" s="602"/>
      <c r="E34" s="2"/>
      <c r="F34" s="18"/>
      <c r="G34" s="133"/>
      <c r="H34" s="133"/>
      <c r="I34" s="135"/>
      <c r="J34" s="250"/>
      <c r="K34" s="114"/>
      <c r="M34" s="9"/>
      <c r="N34" s="55"/>
    </row>
    <row r="35" spans="1:16384" x14ac:dyDescent="0.25">
      <c r="A35" s="476"/>
      <c r="B35" s="519"/>
      <c r="C35" s="478"/>
      <c r="D35" s="608">
        <v>1163</v>
      </c>
      <c r="E35" s="2"/>
      <c r="F35" s="18"/>
      <c r="G35" s="133"/>
      <c r="H35" s="133"/>
      <c r="I35" s="135"/>
      <c r="J35" s="250"/>
      <c r="K35" s="114"/>
      <c r="M35" s="9"/>
      <c r="N35" s="55"/>
    </row>
    <row r="36" spans="1:16384" s="47" customFormat="1" x14ac:dyDescent="0.25">
      <c r="A36" s="461">
        <v>5505.25</v>
      </c>
      <c r="B36" s="462" t="s">
        <v>223</v>
      </c>
      <c r="C36" s="463">
        <v>3477</v>
      </c>
      <c r="D36" s="551"/>
      <c r="E36" s="91"/>
      <c r="F36" s="134"/>
      <c r="G36" s="91"/>
      <c r="H36" s="110"/>
      <c r="I36" s="91"/>
      <c r="J36" s="110"/>
      <c r="K36" s="628"/>
      <c r="L36" s="110"/>
      <c r="M36" s="91"/>
      <c r="N36" s="110"/>
      <c r="O36" s="91"/>
      <c r="P36" s="110"/>
      <c r="Q36" s="91"/>
      <c r="R36" s="110"/>
      <c r="S36" s="91"/>
      <c r="T36" s="110"/>
      <c r="U36" s="91"/>
      <c r="V36" s="110"/>
      <c r="W36" s="91"/>
      <c r="X36" s="110"/>
      <c r="Y36" s="91"/>
      <c r="Z36" s="110"/>
      <c r="AA36" s="91"/>
      <c r="AB36" s="110"/>
      <c r="AC36" s="91"/>
      <c r="AD36" s="110"/>
      <c r="AE36" s="91"/>
      <c r="AF36" s="110"/>
      <c r="AG36" s="91"/>
      <c r="AH36" s="110"/>
      <c r="AI36" s="91"/>
      <c r="AJ36" s="110"/>
      <c r="AK36" s="91"/>
      <c r="AL36" s="110"/>
      <c r="AM36" s="91"/>
      <c r="AN36" s="110"/>
      <c r="AO36" s="91"/>
      <c r="AP36" s="110"/>
      <c r="AQ36" s="91"/>
      <c r="AR36" s="110"/>
      <c r="AS36" s="91"/>
      <c r="AT36" s="110"/>
      <c r="AU36" s="91"/>
      <c r="AV36" s="110"/>
      <c r="AW36" s="91"/>
      <c r="AX36" s="110"/>
      <c r="AY36" s="91"/>
      <c r="AZ36" s="110"/>
      <c r="BA36" s="91"/>
      <c r="BB36" s="110"/>
      <c r="BC36" s="91"/>
      <c r="BD36" s="110"/>
      <c r="BE36" s="91"/>
      <c r="BF36" s="110"/>
      <c r="BG36" s="91"/>
      <c r="BH36" s="110"/>
      <c r="BI36" s="91"/>
      <c r="BJ36" s="110"/>
      <c r="BK36" s="91"/>
      <c r="BL36" s="110"/>
      <c r="BM36" s="91"/>
      <c r="BN36" s="110"/>
      <c r="BO36" s="91"/>
      <c r="BP36" s="110"/>
      <c r="BQ36" s="91"/>
      <c r="BR36" s="110"/>
      <c r="BS36" s="91"/>
      <c r="BT36" s="110"/>
      <c r="BU36" s="91"/>
      <c r="BV36" s="110"/>
      <c r="BW36" s="91"/>
      <c r="BX36" s="110"/>
      <c r="BY36" s="91"/>
      <c r="BZ36" s="110"/>
      <c r="CA36" s="91"/>
      <c r="CB36" s="110"/>
      <c r="CC36" s="91"/>
      <c r="CD36" s="110"/>
      <c r="CE36" s="91"/>
      <c r="CF36" s="110"/>
      <c r="CG36" s="91"/>
      <c r="CH36" s="110"/>
      <c r="CI36" s="91"/>
      <c r="CJ36" s="110"/>
      <c r="CK36" s="91"/>
      <c r="CL36" s="110"/>
      <c r="CM36" s="91"/>
      <c r="CN36" s="110"/>
      <c r="CO36" s="91"/>
      <c r="CP36" s="110"/>
      <c r="CQ36" s="91"/>
      <c r="CR36" s="110"/>
      <c r="CS36" s="91"/>
      <c r="CT36" s="110"/>
      <c r="CU36" s="91"/>
      <c r="CV36" s="110"/>
      <c r="CW36" s="91"/>
      <c r="CX36" s="110"/>
      <c r="CY36" s="91"/>
      <c r="CZ36" s="110"/>
      <c r="DA36" s="91"/>
      <c r="DB36" s="110"/>
      <c r="DC36" s="91"/>
      <c r="DD36" s="110"/>
      <c r="DE36" s="91"/>
      <c r="DF36" s="110"/>
      <c r="DG36" s="91"/>
      <c r="DH36" s="110"/>
      <c r="DI36" s="91"/>
      <c r="DJ36" s="110"/>
      <c r="DK36" s="91"/>
      <c r="DL36" s="110"/>
      <c r="DM36" s="91"/>
      <c r="DN36" s="110"/>
      <c r="DO36" s="91"/>
      <c r="DP36" s="110"/>
      <c r="DQ36" s="91"/>
      <c r="DR36" s="110"/>
      <c r="DS36" s="91"/>
      <c r="DT36" s="110"/>
      <c r="DU36" s="91"/>
      <c r="DV36" s="110"/>
      <c r="DW36" s="91"/>
      <c r="DX36" s="110"/>
      <c r="DY36" s="91"/>
      <c r="DZ36" s="110"/>
      <c r="EA36" s="91"/>
      <c r="EB36" s="110"/>
      <c r="EC36" s="91"/>
      <c r="ED36" s="110"/>
      <c r="EE36" s="91"/>
      <c r="EF36" s="110"/>
      <c r="EG36" s="91"/>
      <c r="EH36" s="110"/>
      <c r="EI36" s="91"/>
      <c r="EJ36" s="110"/>
      <c r="EK36" s="91"/>
      <c r="EL36" s="110"/>
      <c r="EM36" s="91"/>
      <c r="EN36" s="110"/>
      <c r="EO36" s="91"/>
      <c r="EP36" s="110"/>
      <c r="EQ36" s="91"/>
      <c r="ER36" s="110"/>
      <c r="ES36" s="91"/>
      <c r="ET36" s="110"/>
      <c r="EU36" s="91"/>
      <c r="EV36" s="110"/>
      <c r="EW36" s="91"/>
      <c r="EX36" s="110"/>
      <c r="EY36" s="91"/>
      <c r="EZ36" s="110"/>
      <c r="FA36" s="91"/>
      <c r="FB36" s="110"/>
      <c r="FC36" s="91"/>
      <c r="FD36" s="110"/>
      <c r="FE36" s="91"/>
      <c r="FF36" s="110"/>
      <c r="FG36" s="91"/>
      <c r="FH36" s="110"/>
      <c r="FI36" s="91"/>
      <c r="FJ36" s="110"/>
      <c r="FK36" s="91"/>
      <c r="FL36" s="110"/>
      <c r="FM36" s="91"/>
      <c r="FN36" s="110"/>
      <c r="FO36" s="91"/>
      <c r="FP36" s="110"/>
      <c r="FQ36" s="91"/>
      <c r="FR36" s="110"/>
      <c r="FS36" s="91"/>
      <c r="FT36" s="110"/>
      <c r="FU36" s="91"/>
      <c r="FV36" s="110"/>
      <c r="FW36" s="91"/>
      <c r="FX36" s="110"/>
      <c r="FY36" s="91"/>
      <c r="FZ36" s="110"/>
      <c r="GA36" s="91"/>
      <c r="GB36" s="110"/>
      <c r="GC36" s="91"/>
      <c r="GD36" s="110"/>
      <c r="GE36" s="91"/>
      <c r="GF36" s="110"/>
      <c r="GG36" s="91"/>
      <c r="GH36" s="110"/>
      <c r="GI36" s="91"/>
      <c r="GJ36" s="110"/>
      <c r="GK36" s="91"/>
      <c r="GL36" s="110"/>
      <c r="GM36" s="91"/>
      <c r="GN36" s="110"/>
      <c r="GO36" s="91"/>
      <c r="GP36" s="110"/>
      <c r="GQ36" s="91"/>
      <c r="GR36" s="110"/>
      <c r="GS36" s="91"/>
      <c r="GT36" s="110"/>
      <c r="GU36" s="91"/>
      <c r="GV36" s="110"/>
      <c r="GW36" s="91"/>
      <c r="GX36" s="110"/>
      <c r="GY36" s="91"/>
      <c r="GZ36" s="110"/>
      <c r="HA36" s="91"/>
      <c r="HB36" s="110"/>
      <c r="HC36" s="91"/>
      <c r="HD36" s="110"/>
      <c r="HE36" s="91"/>
      <c r="HF36" s="110"/>
      <c r="HG36" s="91"/>
      <c r="HH36" s="110"/>
      <c r="HI36" s="91"/>
      <c r="HJ36" s="110"/>
      <c r="HK36" s="91"/>
      <c r="HL36" s="110"/>
      <c r="HM36" s="91"/>
      <c r="HN36" s="110"/>
      <c r="HO36" s="91"/>
      <c r="HP36" s="110"/>
      <c r="HQ36" s="91"/>
      <c r="HR36" s="110"/>
      <c r="HS36" s="91"/>
      <c r="HT36" s="110"/>
      <c r="HU36" s="91"/>
      <c r="HV36" s="110"/>
      <c r="HW36" s="91"/>
      <c r="HX36" s="110"/>
      <c r="HY36" s="91"/>
      <c r="HZ36" s="110"/>
      <c r="IA36" s="91"/>
      <c r="IB36" s="110"/>
      <c r="IC36" s="91"/>
      <c r="ID36" s="110"/>
      <c r="IE36" s="91"/>
      <c r="IF36" s="110"/>
      <c r="IG36" s="91"/>
      <c r="IH36" s="110"/>
      <c r="II36" s="91"/>
      <c r="IJ36" s="110"/>
      <c r="IK36" s="91"/>
      <c r="IL36" s="110"/>
      <c r="IM36" s="91"/>
      <c r="IN36" s="110"/>
      <c r="IO36" s="91"/>
      <c r="IP36" s="110"/>
      <c r="IQ36" s="91"/>
      <c r="IR36" s="110"/>
      <c r="IS36" s="91"/>
      <c r="IT36" s="110"/>
      <c r="IU36" s="91"/>
      <c r="IV36" s="110"/>
      <c r="IW36" s="91"/>
      <c r="IX36" s="110"/>
      <c r="IY36" s="91"/>
      <c r="IZ36" s="110"/>
      <c r="JA36" s="91"/>
      <c r="JB36" s="110"/>
      <c r="JC36" s="91"/>
      <c r="JD36" s="110"/>
      <c r="JE36" s="91"/>
      <c r="JF36" s="110"/>
      <c r="JG36" s="91"/>
      <c r="JH36" s="110"/>
      <c r="JI36" s="91"/>
      <c r="JJ36" s="110"/>
      <c r="JK36" s="91"/>
      <c r="JL36" s="110"/>
      <c r="JM36" s="91"/>
      <c r="JN36" s="110"/>
      <c r="JO36" s="91"/>
      <c r="JP36" s="110"/>
      <c r="JQ36" s="91"/>
      <c r="JR36" s="110"/>
      <c r="JS36" s="91"/>
      <c r="JT36" s="110"/>
      <c r="JU36" s="91"/>
      <c r="JV36" s="110"/>
      <c r="JW36" s="91"/>
      <c r="JX36" s="110"/>
      <c r="JY36" s="91"/>
      <c r="JZ36" s="110"/>
      <c r="KA36" s="91"/>
      <c r="KB36" s="110"/>
      <c r="KC36" s="91"/>
      <c r="KD36" s="110"/>
      <c r="KE36" s="91"/>
      <c r="KF36" s="110"/>
      <c r="KG36" s="91"/>
      <c r="KH36" s="110"/>
      <c r="KI36" s="91"/>
      <c r="KJ36" s="110"/>
      <c r="KK36" s="91"/>
      <c r="KL36" s="110"/>
      <c r="KM36" s="91"/>
      <c r="KN36" s="110"/>
      <c r="KO36" s="91"/>
      <c r="KP36" s="110"/>
      <c r="KQ36" s="91"/>
      <c r="KR36" s="110"/>
      <c r="KS36" s="91"/>
      <c r="KT36" s="110"/>
      <c r="KU36" s="91"/>
      <c r="KV36" s="110"/>
      <c r="KW36" s="91"/>
      <c r="KX36" s="110"/>
      <c r="KY36" s="91"/>
      <c r="KZ36" s="110"/>
      <c r="LA36" s="91"/>
      <c r="LB36" s="110"/>
      <c r="LC36" s="91"/>
      <c r="LD36" s="110"/>
      <c r="LE36" s="91"/>
      <c r="LF36" s="110"/>
      <c r="LG36" s="91"/>
      <c r="LH36" s="110"/>
      <c r="LI36" s="91"/>
      <c r="LJ36" s="110"/>
      <c r="LK36" s="91"/>
      <c r="LL36" s="110"/>
      <c r="LM36" s="91"/>
      <c r="LN36" s="110"/>
      <c r="LO36" s="91"/>
      <c r="LP36" s="110"/>
      <c r="LQ36" s="91"/>
      <c r="LR36" s="110"/>
      <c r="LS36" s="91"/>
      <c r="LT36" s="110"/>
      <c r="LU36" s="91"/>
      <c r="LV36" s="110"/>
      <c r="LW36" s="91"/>
      <c r="LX36" s="110"/>
      <c r="LY36" s="91"/>
      <c r="LZ36" s="110"/>
      <c r="MA36" s="91"/>
      <c r="MB36" s="110"/>
      <c r="MC36" s="91"/>
      <c r="MD36" s="110"/>
      <c r="ME36" s="91"/>
      <c r="MF36" s="110"/>
      <c r="MG36" s="91"/>
      <c r="MH36" s="110"/>
      <c r="MI36" s="91"/>
      <c r="MJ36" s="110"/>
      <c r="MK36" s="91"/>
      <c r="ML36" s="110"/>
      <c r="MM36" s="91"/>
      <c r="MN36" s="110"/>
      <c r="MO36" s="91"/>
      <c r="MP36" s="110"/>
      <c r="MQ36" s="91"/>
      <c r="MR36" s="110"/>
      <c r="MS36" s="91"/>
      <c r="MT36" s="110"/>
      <c r="MU36" s="91"/>
      <c r="MV36" s="110"/>
      <c r="MW36" s="91"/>
      <c r="MX36" s="110"/>
      <c r="MY36" s="91"/>
      <c r="MZ36" s="110"/>
      <c r="NA36" s="91"/>
      <c r="NB36" s="110"/>
      <c r="NC36" s="91"/>
      <c r="ND36" s="110"/>
      <c r="NE36" s="91"/>
      <c r="NF36" s="110"/>
      <c r="NG36" s="91"/>
      <c r="NH36" s="110"/>
      <c r="NI36" s="91"/>
      <c r="NJ36" s="110"/>
      <c r="NK36" s="91"/>
      <c r="NL36" s="110"/>
      <c r="NM36" s="91"/>
      <c r="NN36" s="110"/>
      <c r="NO36" s="91"/>
      <c r="NP36" s="110"/>
      <c r="NQ36" s="91"/>
      <c r="NR36" s="110"/>
      <c r="NS36" s="91"/>
      <c r="NT36" s="110"/>
      <c r="NU36" s="91"/>
      <c r="NV36" s="110"/>
      <c r="NW36" s="91"/>
      <c r="NX36" s="110"/>
      <c r="NY36" s="91"/>
      <c r="NZ36" s="110"/>
      <c r="OA36" s="91"/>
      <c r="OB36" s="110"/>
      <c r="OC36" s="91"/>
      <c r="OD36" s="110"/>
      <c r="OE36" s="91"/>
      <c r="OF36" s="110"/>
      <c r="OG36" s="91"/>
      <c r="OH36" s="110"/>
      <c r="OI36" s="91"/>
      <c r="OJ36" s="110"/>
      <c r="OK36" s="91"/>
      <c r="OL36" s="110"/>
      <c r="OM36" s="91"/>
      <c r="ON36" s="110"/>
      <c r="OO36" s="91"/>
      <c r="OP36" s="110"/>
      <c r="OQ36" s="91"/>
      <c r="OR36" s="110"/>
      <c r="OS36" s="91"/>
      <c r="OT36" s="110"/>
      <c r="OU36" s="91"/>
      <c r="OV36" s="110"/>
      <c r="OW36" s="91"/>
      <c r="OX36" s="110"/>
      <c r="OY36" s="91"/>
      <c r="OZ36" s="110"/>
      <c r="PA36" s="91"/>
      <c r="PB36" s="110"/>
      <c r="PC36" s="91"/>
      <c r="PD36" s="110"/>
      <c r="PE36" s="91"/>
      <c r="PF36" s="110"/>
      <c r="PG36" s="91"/>
      <c r="PH36" s="110"/>
      <c r="PI36" s="91"/>
      <c r="PJ36" s="110"/>
      <c r="PK36" s="91"/>
      <c r="PL36" s="110"/>
      <c r="PM36" s="91"/>
      <c r="PN36" s="110"/>
      <c r="PO36" s="91"/>
      <c r="PP36" s="110"/>
      <c r="PQ36" s="91"/>
      <c r="PR36" s="110"/>
      <c r="PS36" s="91"/>
      <c r="PT36" s="110"/>
      <c r="PU36" s="91"/>
      <c r="PV36" s="110"/>
      <c r="PW36" s="91"/>
      <c r="PX36" s="110"/>
      <c r="PY36" s="91"/>
      <c r="PZ36" s="110"/>
      <c r="QA36" s="91"/>
      <c r="QB36" s="110"/>
      <c r="QC36" s="91"/>
      <c r="QD36" s="110"/>
      <c r="QE36" s="91"/>
      <c r="QF36" s="110"/>
      <c r="QG36" s="91"/>
      <c r="QH36" s="110"/>
      <c r="QI36" s="91"/>
      <c r="QJ36" s="110"/>
      <c r="QK36" s="91"/>
      <c r="QL36" s="110"/>
      <c r="QM36" s="91"/>
      <c r="QN36" s="110"/>
      <c r="QO36" s="91"/>
      <c r="QP36" s="110"/>
      <c r="QQ36" s="91"/>
      <c r="QR36" s="110"/>
      <c r="QS36" s="91"/>
      <c r="QT36" s="110"/>
      <c r="QU36" s="91"/>
      <c r="QV36" s="110"/>
      <c r="QW36" s="91"/>
      <c r="QX36" s="110"/>
      <c r="QY36" s="91"/>
      <c r="QZ36" s="110"/>
      <c r="RA36" s="91"/>
      <c r="RB36" s="110"/>
      <c r="RC36" s="91"/>
      <c r="RD36" s="110"/>
      <c r="RE36" s="91"/>
      <c r="RF36" s="110"/>
      <c r="RG36" s="91"/>
      <c r="RH36" s="110"/>
      <c r="RI36" s="91"/>
      <c r="RJ36" s="110"/>
      <c r="RK36" s="91"/>
      <c r="RL36" s="110"/>
      <c r="RM36" s="91"/>
      <c r="RN36" s="110"/>
      <c r="RO36" s="91"/>
      <c r="RP36" s="110"/>
      <c r="RQ36" s="91"/>
      <c r="RR36" s="110"/>
      <c r="RS36" s="91"/>
      <c r="RT36" s="110"/>
      <c r="RU36" s="91"/>
      <c r="RV36" s="110"/>
      <c r="RW36" s="91"/>
      <c r="RX36" s="110"/>
      <c r="RY36" s="91"/>
      <c r="RZ36" s="110"/>
      <c r="SA36" s="91"/>
      <c r="SB36" s="110"/>
      <c r="SC36" s="91"/>
      <c r="SD36" s="110"/>
      <c r="SE36" s="91"/>
      <c r="SF36" s="110"/>
      <c r="SG36" s="91"/>
      <c r="SH36" s="110"/>
      <c r="SI36" s="91"/>
      <c r="SJ36" s="110"/>
      <c r="SK36" s="91"/>
      <c r="SL36" s="110"/>
      <c r="SM36" s="91"/>
      <c r="SN36" s="110"/>
      <c r="SO36" s="91"/>
      <c r="SP36" s="110"/>
      <c r="SQ36" s="91"/>
      <c r="SR36" s="110"/>
      <c r="SS36" s="91"/>
      <c r="ST36" s="110"/>
      <c r="SU36" s="91"/>
      <c r="SV36" s="110"/>
      <c r="SW36" s="91"/>
      <c r="SX36" s="110"/>
      <c r="SY36" s="91"/>
      <c r="SZ36" s="110"/>
      <c r="TA36" s="91"/>
      <c r="TB36" s="110"/>
      <c r="TC36" s="91"/>
      <c r="TD36" s="110"/>
      <c r="TE36" s="91"/>
      <c r="TF36" s="110"/>
      <c r="TG36" s="91"/>
      <c r="TH36" s="110"/>
      <c r="TI36" s="91"/>
      <c r="TJ36" s="110"/>
      <c r="TK36" s="91"/>
      <c r="TL36" s="110"/>
      <c r="TM36" s="91"/>
      <c r="TN36" s="110"/>
      <c r="TO36" s="91"/>
      <c r="TP36" s="110"/>
      <c r="TQ36" s="91"/>
      <c r="TR36" s="110"/>
      <c r="TS36" s="91"/>
      <c r="TT36" s="110"/>
      <c r="TU36" s="91"/>
      <c r="TV36" s="110"/>
      <c r="TW36" s="91"/>
      <c r="TX36" s="110"/>
      <c r="TY36" s="91"/>
      <c r="TZ36" s="110"/>
      <c r="UA36" s="91"/>
      <c r="UB36" s="110"/>
      <c r="UC36" s="91"/>
      <c r="UD36" s="110"/>
      <c r="UE36" s="91"/>
      <c r="UF36" s="110"/>
      <c r="UG36" s="91"/>
      <c r="UH36" s="110"/>
      <c r="UI36" s="91"/>
      <c r="UJ36" s="110"/>
      <c r="UK36" s="91"/>
      <c r="UL36" s="110"/>
      <c r="UM36" s="91"/>
      <c r="UN36" s="110"/>
      <c r="UO36" s="91"/>
      <c r="UP36" s="110"/>
      <c r="UQ36" s="91"/>
      <c r="UR36" s="110"/>
      <c r="US36" s="91"/>
      <c r="UT36" s="110"/>
      <c r="UU36" s="91"/>
      <c r="UV36" s="110"/>
      <c r="UW36" s="91"/>
      <c r="UX36" s="110"/>
      <c r="UY36" s="91"/>
      <c r="UZ36" s="110"/>
      <c r="VA36" s="91"/>
      <c r="VB36" s="110"/>
      <c r="VC36" s="91"/>
      <c r="VD36" s="110"/>
      <c r="VE36" s="91"/>
      <c r="VF36" s="110"/>
      <c r="VG36" s="91"/>
      <c r="VH36" s="110"/>
      <c r="VI36" s="91"/>
      <c r="VJ36" s="110"/>
      <c r="VK36" s="91"/>
      <c r="VL36" s="110"/>
      <c r="VM36" s="91"/>
      <c r="VN36" s="110"/>
      <c r="VO36" s="91"/>
      <c r="VP36" s="110"/>
      <c r="VQ36" s="91"/>
      <c r="VR36" s="110"/>
      <c r="VS36" s="91"/>
      <c r="VT36" s="110"/>
      <c r="VU36" s="91"/>
      <c r="VV36" s="110"/>
      <c r="VW36" s="91"/>
      <c r="VX36" s="110"/>
      <c r="VY36" s="91"/>
      <c r="VZ36" s="110"/>
      <c r="WA36" s="91"/>
      <c r="WB36" s="110"/>
      <c r="WC36" s="91"/>
      <c r="WD36" s="110"/>
      <c r="WE36" s="91"/>
      <c r="WF36" s="110"/>
      <c r="WG36" s="91"/>
      <c r="WH36" s="110"/>
      <c r="WI36" s="91"/>
      <c r="WJ36" s="110"/>
      <c r="WK36" s="91"/>
      <c r="WL36" s="110"/>
      <c r="WM36" s="91"/>
      <c r="WN36" s="110"/>
      <c r="WO36" s="91"/>
      <c r="WP36" s="110"/>
      <c r="WQ36" s="91"/>
      <c r="WR36" s="110"/>
      <c r="WS36" s="91"/>
      <c r="WT36" s="110"/>
      <c r="WU36" s="91"/>
      <c r="WV36" s="110"/>
      <c r="WW36" s="91"/>
      <c r="WX36" s="110"/>
      <c r="WY36" s="91"/>
      <c r="WZ36" s="110"/>
      <c r="XA36" s="91"/>
      <c r="XB36" s="110"/>
      <c r="XC36" s="91"/>
      <c r="XD36" s="110"/>
      <c r="XE36" s="91"/>
      <c r="XF36" s="110"/>
      <c r="XG36" s="91"/>
      <c r="XH36" s="110"/>
      <c r="XI36" s="91"/>
      <c r="XJ36" s="110"/>
      <c r="XK36" s="91"/>
      <c r="XL36" s="110"/>
      <c r="XM36" s="91"/>
      <c r="XN36" s="110"/>
      <c r="XO36" s="91"/>
      <c r="XP36" s="110"/>
      <c r="XQ36" s="91"/>
      <c r="XR36" s="110"/>
      <c r="XS36" s="91"/>
      <c r="XT36" s="110"/>
      <c r="XU36" s="91"/>
      <c r="XV36" s="110"/>
      <c r="XW36" s="91"/>
      <c r="XX36" s="110"/>
      <c r="XY36" s="91"/>
      <c r="XZ36" s="110"/>
      <c r="YA36" s="91"/>
      <c r="YB36" s="110"/>
      <c r="YC36" s="91"/>
      <c r="YD36" s="110"/>
      <c r="YE36" s="91"/>
      <c r="YF36" s="110"/>
      <c r="YG36" s="91"/>
      <c r="YH36" s="110"/>
      <c r="YI36" s="91"/>
      <c r="YJ36" s="110"/>
      <c r="YK36" s="91"/>
      <c r="YL36" s="110"/>
      <c r="YM36" s="91"/>
      <c r="YN36" s="110"/>
      <c r="YO36" s="91"/>
      <c r="YP36" s="110"/>
      <c r="YQ36" s="91"/>
      <c r="YR36" s="110"/>
      <c r="YS36" s="91"/>
      <c r="YT36" s="110"/>
      <c r="YU36" s="91"/>
      <c r="YV36" s="110"/>
      <c r="YW36" s="91"/>
      <c r="YX36" s="110"/>
      <c r="YY36" s="91"/>
      <c r="YZ36" s="110"/>
      <c r="ZA36" s="91"/>
      <c r="ZB36" s="110"/>
      <c r="ZC36" s="91"/>
      <c r="ZD36" s="110"/>
      <c r="ZE36" s="91"/>
      <c r="ZF36" s="110"/>
      <c r="ZG36" s="91"/>
      <c r="ZH36" s="110"/>
      <c r="ZI36" s="91"/>
      <c r="ZJ36" s="110"/>
      <c r="ZK36" s="91"/>
      <c r="ZL36" s="110"/>
      <c r="ZM36" s="91"/>
      <c r="ZN36" s="110"/>
      <c r="ZO36" s="91"/>
      <c r="ZP36" s="110"/>
      <c r="ZQ36" s="91"/>
      <c r="ZR36" s="110"/>
      <c r="ZS36" s="91"/>
      <c r="ZT36" s="110"/>
      <c r="ZU36" s="91"/>
      <c r="ZV36" s="110"/>
      <c r="ZW36" s="91"/>
      <c r="ZX36" s="110"/>
      <c r="ZY36" s="91"/>
      <c r="ZZ36" s="110"/>
      <c r="AAA36" s="91"/>
      <c r="AAB36" s="110"/>
      <c r="AAC36" s="91"/>
      <c r="AAD36" s="110"/>
      <c r="AAE36" s="91"/>
      <c r="AAF36" s="110"/>
      <c r="AAG36" s="91"/>
      <c r="AAH36" s="110"/>
      <c r="AAI36" s="91"/>
      <c r="AAJ36" s="110"/>
      <c r="AAK36" s="91"/>
      <c r="AAL36" s="110"/>
      <c r="AAM36" s="91"/>
      <c r="AAN36" s="110"/>
      <c r="AAO36" s="91"/>
      <c r="AAP36" s="110"/>
      <c r="AAQ36" s="91"/>
      <c r="AAR36" s="110"/>
      <c r="AAS36" s="91"/>
      <c r="AAT36" s="110"/>
      <c r="AAU36" s="91"/>
      <c r="AAV36" s="110"/>
      <c r="AAW36" s="91"/>
      <c r="AAX36" s="110"/>
      <c r="AAY36" s="91"/>
      <c r="AAZ36" s="110"/>
      <c r="ABA36" s="91"/>
      <c r="ABB36" s="110"/>
      <c r="ABC36" s="91"/>
      <c r="ABD36" s="110"/>
      <c r="ABE36" s="91"/>
      <c r="ABF36" s="110"/>
      <c r="ABG36" s="91"/>
      <c r="ABH36" s="110"/>
      <c r="ABI36" s="91"/>
      <c r="ABJ36" s="110"/>
      <c r="ABK36" s="91"/>
      <c r="ABL36" s="110"/>
      <c r="ABM36" s="91"/>
      <c r="ABN36" s="110"/>
      <c r="ABO36" s="91"/>
      <c r="ABP36" s="110"/>
      <c r="ABQ36" s="91"/>
      <c r="ABR36" s="110"/>
      <c r="ABS36" s="91"/>
      <c r="ABT36" s="110"/>
      <c r="ABU36" s="91"/>
      <c r="ABV36" s="110"/>
      <c r="ABW36" s="91"/>
      <c r="ABX36" s="110"/>
      <c r="ABY36" s="91"/>
      <c r="ABZ36" s="110"/>
      <c r="ACA36" s="91"/>
      <c r="ACB36" s="110"/>
      <c r="ACC36" s="91"/>
      <c r="ACD36" s="110"/>
      <c r="ACE36" s="91"/>
      <c r="ACF36" s="110"/>
      <c r="ACG36" s="91"/>
      <c r="ACH36" s="110"/>
      <c r="ACI36" s="91"/>
      <c r="ACJ36" s="110"/>
      <c r="ACK36" s="91"/>
      <c r="ACL36" s="110"/>
      <c r="ACM36" s="91"/>
      <c r="ACN36" s="110"/>
      <c r="ACO36" s="91"/>
      <c r="ACP36" s="110"/>
      <c r="ACQ36" s="91"/>
      <c r="ACR36" s="110"/>
      <c r="ACS36" s="91"/>
      <c r="ACT36" s="110"/>
      <c r="ACU36" s="91"/>
      <c r="ACV36" s="110"/>
      <c r="ACW36" s="91"/>
      <c r="ACX36" s="110"/>
      <c r="ACY36" s="91"/>
      <c r="ACZ36" s="110"/>
      <c r="ADA36" s="91"/>
      <c r="ADB36" s="110"/>
      <c r="ADC36" s="91"/>
      <c r="ADD36" s="110"/>
      <c r="ADE36" s="91"/>
      <c r="ADF36" s="110"/>
      <c r="ADG36" s="91"/>
      <c r="ADH36" s="110"/>
      <c r="ADI36" s="91"/>
      <c r="ADJ36" s="110"/>
      <c r="ADK36" s="91"/>
      <c r="ADL36" s="110"/>
      <c r="ADM36" s="91"/>
      <c r="ADN36" s="110"/>
      <c r="ADO36" s="91"/>
      <c r="ADP36" s="110"/>
      <c r="ADQ36" s="91"/>
      <c r="ADR36" s="110"/>
      <c r="ADS36" s="91"/>
      <c r="ADT36" s="110"/>
      <c r="ADU36" s="91"/>
      <c r="ADV36" s="110"/>
      <c r="ADW36" s="91"/>
      <c r="ADX36" s="110"/>
      <c r="ADY36" s="91"/>
      <c r="ADZ36" s="110"/>
      <c r="AEA36" s="91"/>
      <c r="AEB36" s="110"/>
      <c r="AEC36" s="91"/>
      <c r="AED36" s="110"/>
      <c r="AEE36" s="91"/>
      <c r="AEF36" s="110"/>
      <c r="AEG36" s="91"/>
      <c r="AEH36" s="110"/>
      <c r="AEI36" s="91"/>
      <c r="AEJ36" s="110"/>
      <c r="AEK36" s="91"/>
      <c r="AEL36" s="110"/>
      <c r="AEM36" s="91"/>
      <c r="AEN36" s="110"/>
      <c r="AEO36" s="91"/>
      <c r="AEP36" s="110"/>
      <c r="AEQ36" s="91"/>
      <c r="AER36" s="110"/>
      <c r="AES36" s="91"/>
      <c r="AET36" s="110"/>
      <c r="AEU36" s="91"/>
      <c r="AEV36" s="110"/>
      <c r="AEW36" s="91"/>
      <c r="AEX36" s="110"/>
      <c r="AEY36" s="91"/>
      <c r="AEZ36" s="110"/>
      <c r="AFA36" s="91"/>
      <c r="AFB36" s="110"/>
      <c r="AFC36" s="91"/>
      <c r="AFD36" s="110"/>
      <c r="AFE36" s="91"/>
      <c r="AFF36" s="110"/>
      <c r="AFG36" s="91"/>
      <c r="AFH36" s="110"/>
      <c r="AFI36" s="91"/>
      <c r="AFJ36" s="110"/>
      <c r="AFK36" s="91"/>
      <c r="AFL36" s="110"/>
      <c r="AFM36" s="91"/>
      <c r="AFN36" s="110"/>
      <c r="AFO36" s="91"/>
      <c r="AFP36" s="110"/>
      <c r="AFQ36" s="91"/>
      <c r="AFR36" s="110"/>
      <c r="AFS36" s="91"/>
      <c r="AFT36" s="110"/>
      <c r="AFU36" s="91"/>
      <c r="AFV36" s="110"/>
      <c r="AFW36" s="91"/>
      <c r="AFX36" s="110"/>
      <c r="AFY36" s="91"/>
      <c r="AFZ36" s="110"/>
      <c r="AGA36" s="91"/>
      <c r="AGB36" s="110"/>
      <c r="AGC36" s="91"/>
      <c r="AGD36" s="110"/>
      <c r="AGE36" s="91"/>
      <c r="AGF36" s="110"/>
      <c r="AGG36" s="91"/>
      <c r="AGH36" s="110"/>
      <c r="AGI36" s="91"/>
      <c r="AGJ36" s="110"/>
      <c r="AGK36" s="91"/>
      <c r="AGL36" s="110"/>
      <c r="AGM36" s="91"/>
      <c r="AGN36" s="110"/>
      <c r="AGO36" s="91"/>
      <c r="AGP36" s="110"/>
      <c r="AGQ36" s="91"/>
      <c r="AGR36" s="110"/>
      <c r="AGS36" s="91"/>
      <c r="AGT36" s="110"/>
      <c r="AGU36" s="91"/>
      <c r="AGV36" s="110"/>
      <c r="AGW36" s="91"/>
      <c r="AGX36" s="110"/>
      <c r="AGY36" s="91"/>
      <c r="AGZ36" s="110"/>
      <c r="AHA36" s="91"/>
      <c r="AHB36" s="110"/>
      <c r="AHC36" s="91"/>
      <c r="AHD36" s="110"/>
      <c r="AHE36" s="91"/>
      <c r="AHF36" s="110"/>
      <c r="AHG36" s="91"/>
      <c r="AHH36" s="110"/>
      <c r="AHI36" s="91"/>
      <c r="AHJ36" s="110"/>
      <c r="AHK36" s="91"/>
      <c r="AHL36" s="110"/>
      <c r="AHM36" s="91"/>
      <c r="AHN36" s="110"/>
      <c r="AHO36" s="91"/>
      <c r="AHP36" s="110"/>
      <c r="AHQ36" s="91"/>
      <c r="AHR36" s="110"/>
      <c r="AHS36" s="91"/>
      <c r="AHT36" s="110"/>
      <c r="AHU36" s="91"/>
      <c r="AHV36" s="110"/>
      <c r="AHW36" s="91"/>
      <c r="AHX36" s="110"/>
      <c r="AHY36" s="91"/>
      <c r="AHZ36" s="110"/>
      <c r="AIA36" s="91"/>
      <c r="AIB36" s="110"/>
      <c r="AIC36" s="91"/>
      <c r="AID36" s="110"/>
      <c r="AIE36" s="91"/>
      <c r="AIF36" s="110"/>
      <c r="AIG36" s="91"/>
      <c r="AIH36" s="110"/>
      <c r="AII36" s="91"/>
      <c r="AIJ36" s="110"/>
      <c r="AIK36" s="91"/>
      <c r="AIL36" s="110"/>
      <c r="AIM36" s="91"/>
      <c r="AIN36" s="110"/>
      <c r="AIO36" s="91"/>
      <c r="AIP36" s="110"/>
      <c r="AIQ36" s="91"/>
      <c r="AIR36" s="110"/>
      <c r="AIS36" s="91"/>
      <c r="AIT36" s="110"/>
      <c r="AIU36" s="91"/>
      <c r="AIV36" s="110"/>
      <c r="AIW36" s="91"/>
      <c r="AIX36" s="110"/>
      <c r="AIY36" s="91"/>
      <c r="AIZ36" s="110"/>
      <c r="AJA36" s="91"/>
      <c r="AJB36" s="110"/>
      <c r="AJC36" s="91"/>
      <c r="AJD36" s="110"/>
      <c r="AJE36" s="91"/>
      <c r="AJF36" s="110"/>
      <c r="AJG36" s="91"/>
      <c r="AJH36" s="110"/>
      <c r="AJI36" s="91"/>
      <c r="AJJ36" s="110"/>
      <c r="AJK36" s="91"/>
      <c r="AJL36" s="110"/>
      <c r="AJM36" s="91"/>
      <c r="AJN36" s="110"/>
      <c r="AJO36" s="91"/>
      <c r="AJP36" s="110"/>
      <c r="AJQ36" s="91"/>
      <c r="AJR36" s="110"/>
      <c r="AJS36" s="91"/>
      <c r="AJT36" s="110"/>
      <c r="AJU36" s="91"/>
      <c r="AJV36" s="110"/>
      <c r="AJW36" s="91"/>
      <c r="AJX36" s="110"/>
      <c r="AJY36" s="91"/>
      <c r="AJZ36" s="110"/>
      <c r="AKA36" s="91"/>
      <c r="AKB36" s="110"/>
      <c r="AKC36" s="91"/>
      <c r="AKD36" s="110"/>
      <c r="AKE36" s="91"/>
      <c r="AKF36" s="110"/>
      <c r="AKG36" s="91"/>
      <c r="AKH36" s="110"/>
      <c r="AKI36" s="91"/>
      <c r="AKJ36" s="110"/>
      <c r="AKK36" s="91"/>
      <c r="AKL36" s="110"/>
      <c r="AKM36" s="91"/>
      <c r="AKN36" s="110"/>
      <c r="AKO36" s="91"/>
      <c r="AKP36" s="110"/>
      <c r="AKQ36" s="91"/>
      <c r="AKR36" s="110"/>
      <c r="AKS36" s="91"/>
      <c r="AKT36" s="110"/>
      <c r="AKU36" s="91"/>
      <c r="AKV36" s="110"/>
      <c r="AKW36" s="91"/>
      <c r="AKX36" s="110"/>
      <c r="AKY36" s="91"/>
      <c r="AKZ36" s="110"/>
      <c r="ALA36" s="91"/>
      <c r="ALB36" s="110"/>
      <c r="ALC36" s="91"/>
      <c r="ALD36" s="110"/>
      <c r="ALE36" s="91"/>
      <c r="ALF36" s="110"/>
      <c r="ALG36" s="91"/>
      <c r="ALH36" s="110"/>
      <c r="ALI36" s="91"/>
      <c r="ALJ36" s="110"/>
      <c r="ALK36" s="91"/>
      <c r="ALL36" s="110"/>
      <c r="ALM36" s="91"/>
      <c r="ALN36" s="110"/>
      <c r="ALO36" s="91"/>
      <c r="ALP36" s="110"/>
      <c r="ALQ36" s="91"/>
      <c r="ALR36" s="110"/>
      <c r="ALS36" s="91"/>
      <c r="ALT36" s="110"/>
      <c r="ALU36" s="91"/>
      <c r="ALV36" s="110"/>
      <c r="ALW36" s="91"/>
      <c r="ALX36" s="110"/>
      <c r="ALY36" s="91"/>
      <c r="ALZ36" s="110"/>
      <c r="AMA36" s="91"/>
      <c r="AMB36" s="110"/>
      <c r="AMC36" s="91"/>
      <c r="AMD36" s="110"/>
      <c r="AME36" s="91"/>
      <c r="AMF36" s="110"/>
      <c r="AMG36" s="91"/>
      <c r="AMH36" s="110"/>
      <c r="AMI36" s="91"/>
      <c r="AMJ36" s="110"/>
      <c r="AMK36" s="91"/>
      <c r="AML36" s="110"/>
      <c r="AMM36" s="91"/>
      <c r="AMN36" s="110"/>
      <c r="AMO36" s="91"/>
      <c r="AMP36" s="110"/>
      <c r="AMQ36" s="91"/>
      <c r="AMR36" s="110"/>
      <c r="AMS36" s="91"/>
      <c r="AMT36" s="110"/>
      <c r="AMU36" s="91"/>
      <c r="AMV36" s="110"/>
      <c r="AMW36" s="91"/>
      <c r="AMX36" s="110"/>
      <c r="AMY36" s="91"/>
      <c r="AMZ36" s="110"/>
      <c r="ANA36" s="91"/>
      <c r="ANB36" s="110"/>
      <c r="ANC36" s="91"/>
      <c r="AND36" s="110"/>
      <c r="ANE36" s="91"/>
      <c r="ANF36" s="110"/>
      <c r="ANG36" s="91"/>
      <c r="ANH36" s="110"/>
      <c r="ANI36" s="91"/>
      <c r="ANJ36" s="110"/>
      <c r="ANK36" s="91"/>
      <c r="ANL36" s="110"/>
      <c r="ANM36" s="91"/>
      <c r="ANN36" s="110"/>
      <c r="ANO36" s="91"/>
      <c r="ANP36" s="110"/>
      <c r="ANQ36" s="91"/>
      <c r="ANR36" s="110"/>
      <c r="ANS36" s="91"/>
      <c r="ANT36" s="110"/>
      <c r="ANU36" s="91"/>
      <c r="ANV36" s="110"/>
      <c r="ANW36" s="91"/>
      <c r="ANX36" s="110"/>
      <c r="ANY36" s="91"/>
      <c r="ANZ36" s="110"/>
      <c r="AOA36" s="91"/>
      <c r="AOB36" s="110"/>
      <c r="AOC36" s="91"/>
      <c r="AOD36" s="110"/>
      <c r="AOE36" s="91"/>
      <c r="AOF36" s="110"/>
      <c r="AOG36" s="91"/>
      <c r="AOH36" s="110"/>
      <c r="AOI36" s="91"/>
      <c r="AOJ36" s="110"/>
      <c r="AOK36" s="91"/>
      <c r="AOL36" s="110"/>
      <c r="AOM36" s="91"/>
      <c r="AON36" s="110"/>
      <c r="AOO36" s="91"/>
      <c r="AOP36" s="110"/>
      <c r="AOQ36" s="91"/>
      <c r="AOR36" s="110"/>
      <c r="AOS36" s="91"/>
      <c r="AOT36" s="110"/>
      <c r="AOU36" s="91"/>
      <c r="AOV36" s="110"/>
      <c r="AOW36" s="91"/>
      <c r="AOX36" s="110"/>
      <c r="AOY36" s="91"/>
      <c r="AOZ36" s="110"/>
      <c r="APA36" s="91"/>
      <c r="APB36" s="110"/>
      <c r="APC36" s="91"/>
      <c r="APD36" s="110"/>
      <c r="APE36" s="91"/>
      <c r="APF36" s="110"/>
      <c r="APG36" s="91"/>
      <c r="APH36" s="110"/>
      <c r="API36" s="91"/>
      <c r="APJ36" s="110"/>
      <c r="APK36" s="91"/>
      <c r="APL36" s="110"/>
      <c r="APM36" s="91"/>
      <c r="APN36" s="110"/>
      <c r="APO36" s="91"/>
      <c r="APP36" s="110"/>
      <c r="APQ36" s="91"/>
      <c r="APR36" s="110"/>
      <c r="APS36" s="91"/>
      <c r="APT36" s="110"/>
      <c r="APU36" s="91"/>
      <c r="APV36" s="110"/>
      <c r="APW36" s="91"/>
      <c r="APX36" s="110"/>
      <c r="APY36" s="91"/>
      <c r="APZ36" s="110"/>
      <c r="AQA36" s="91"/>
      <c r="AQB36" s="110"/>
      <c r="AQC36" s="91"/>
      <c r="AQD36" s="110"/>
      <c r="AQE36" s="91"/>
      <c r="AQF36" s="110"/>
      <c r="AQG36" s="91"/>
      <c r="AQH36" s="110"/>
      <c r="AQI36" s="91"/>
      <c r="AQJ36" s="110"/>
      <c r="AQK36" s="91"/>
      <c r="AQL36" s="110"/>
      <c r="AQM36" s="91"/>
      <c r="AQN36" s="110"/>
      <c r="AQO36" s="91"/>
      <c r="AQP36" s="110"/>
      <c r="AQQ36" s="91"/>
      <c r="AQR36" s="110"/>
      <c r="AQS36" s="91"/>
      <c r="AQT36" s="110"/>
      <c r="AQU36" s="91"/>
      <c r="AQV36" s="110"/>
      <c r="AQW36" s="91"/>
      <c r="AQX36" s="110"/>
      <c r="AQY36" s="91"/>
      <c r="AQZ36" s="110"/>
      <c r="ARA36" s="91"/>
      <c r="ARB36" s="110"/>
      <c r="ARC36" s="91"/>
      <c r="ARD36" s="110"/>
      <c r="ARE36" s="91"/>
      <c r="ARF36" s="110"/>
      <c r="ARG36" s="91"/>
      <c r="ARH36" s="110"/>
      <c r="ARI36" s="91"/>
      <c r="ARJ36" s="110"/>
      <c r="ARK36" s="91"/>
      <c r="ARL36" s="110"/>
      <c r="ARM36" s="91"/>
      <c r="ARN36" s="110"/>
      <c r="ARO36" s="91"/>
      <c r="ARP36" s="110"/>
      <c r="ARQ36" s="91"/>
      <c r="ARR36" s="110"/>
      <c r="ARS36" s="91"/>
      <c r="ART36" s="110"/>
      <c r="ARU36" s="91"/>
      <c r="ARV36" s="110"/>
      <c r="ARW36" s="91"/>
      <c r="ARX36" s="110"/>
      <c r="ARY36" s="91"/>
      <c r="ARZ36" s="110"/>
      <c r="ASA36" s="91"/>
      <c r="ASB36" s="110"/>
      <c r="ASC36" s="91"/>
      <c r="ASD36" s="110"/>
      <c r="ASE36" s="91"/>
      <c r="ASF36" s="110"/>
      <c r="ASG36" s="91"/>
      <c r="ASH36" s="110"/>
      <c r="ASI36" s="91"/>
      <c r="ASJ36" s="110"/>
      <c r="ASK36" s="91"/>
      <c r="ASL36" s="110"/>
      <c r="ASM36" s="91"/>
      <c r="ASN36" s="110"/>
      <c r="ASO36" s="91"/>
      <c r="ASP36" s="110"/>
      <c r="ASQ36" s="91"/>
      <c r="ASR36" s="110"/>
      <c r="ASS36" s="91"/>
      <c r="AST36" s="110"/>
      <c r="ASU36" s="91"/>
      <c r="ASV36" s="110"/>
      <c r="ASW36" s="91"/>
      <c r="ASX36" s="110"/>
      <c r="ASY36" s="91"/>
      <c r="ASZ36" s="110"/>
      <c r="ATA36" s="91"/>
      <c r="ATB36" s="110"/>
      <c r="ATC36" s="91"/>
      <c r="ATD36" s="110"/>
      <c r="ATE36" s="91"/>
      <c r="ATF36" s="110"/>
      <c r="ATG36" s="91"/>
      <c r="ATH36" s="110"/>
      <c r="ATI36" s="91"/>
      <c r="ATJ36" s="110"/>
      <c r="ATK36" s="91"/>
      <c r="ATL36" s="110"/>
      <c r="ATM36" s="91"/>
      <c r="ATN36" s="110"/>
      <c r="ATO36" s="91"/>
      <c r="ATP36" s="110"/>
      <c r="ATQ36" s="91"/>
      <c r="ATR36" s="110"/>
      <c r="ATS36" s="91"/>
      <c r="ATT36" s="110"/>
      <c r="ATU36" s="91"/>
      <c r="ATV36" s="110"/>
      <c r="ATW36" s="91"/>
      <c r="ATX36" s="110"/>
      <c r="ATY36" s="91"/>
      <c r="ATZ36" s="110"/>
      <c r="AUA36" s="91"/>
      <c r="AUB36" s="110"/>
      <c r="AUC36" s="91"/>
      <c r="AUD36" s="110"/>
      <c r="AUE36" s="91"/>
      <c r="AUF36" s="110"/>
      <c r="AUG36" s="91"/>
      <c r="AUH36" s="110"/>
      <c r="AUI36" s="91"/>
      <c r="AUJ36" s="110"/>
      <c r="AUK36" s="91"/>
      <c r="AUL36" s="110"/>
      <c r="AUM36" s="91"/>
      <c r="AUN36" s="110"/>
      <c r="AUO36" s="91"/>
      <c r="AUP36" s="110"/>
      <c r="AUQ36" s="91"/>
      <c r="AUR36" s="110"/>
      <c r="AUS36" s="91"/>
      <c r="AUT36" s="110"/>
      <c r="AUU36" s="91"/>
      <c r="AUV36" s="110"/>
      <c r="AUW36" s="91"/>
      <c r="AUX36" s="110"/>
      <c r="AUY36" s="91"/>
      <c r="AUZ36" s="110"/>
      <c r="AVA36" s="91"/>
      <c r="AVB36" s="110"/>
      <c r="AVC36" s="91"/>
      <c r="AVD36" s="110"/>
      <c r="AVE36" s="91"/>
      <c r="AVF36" s="110"/>
      <c r="AVG36" s="91"/>
      <c r="AVH36" s="110"/>
      <c r="AVI36" s="91"/>
      <c r="AVJ36" s="110"/>
      <c r="AVK36" s="91"/>
      <c r="AVL36" s="110"/>
      <c r="AVM36" s="91"/>
      <c r="AVN36" s="110"/>
      <c r="AVO36" s="91"/>
      <c r="AVP36" s="110"/>
      <c r="AVQ36" s="91"/>
      <c r="AVR36" s="110"/>
      <c r="AVS36" s="91"/>
      <c r="AVT36" s="110"/>
      <c r="AVU36" s="91"/>
      <c r="AVV36" s="110"/>
      <c r="AVW36" s="91"/>
      <c r="AVX36" s="110"/>
      <c r="AVY36" s="91"/>
      <c r="AVZ36" s="110"/>
      <c r="AWA36" s="91"/>
      <c r="AWB36" s="110"/>
      <c r="AWC36" s="91"/>
      <c r="AWD36" s="110"/>
      <c r="AWE36" s="91"/>
      <c r="AWF36" s="110"/>
      <c r="AWG36" s="91"/>
      <c r="AWH36" s="110"/>
      <c r="AWI36" s="91"/>
      <c r="AWJ36" s="110"/>
      <c r="AWK36" s="91"/>
      <c r="AWL36" s="110"/>
      <c r="AWM36" s="91"/>
      <c r="AWN36" s="110"/>
      <c r="AWO36" s="91"/>
      <c r="AWP36" s="110"/>
      <c r="AWQ36" s="91"/>
      <c r="AWR36" s="110"/>
      <c r="AWS36" s="91"/>
      <c r="AWT36" s="110"/>
      <c r="AWU36" s="91"/>
      <c r="AWV36" s="110"/>
      <c r="AWW36" s="91"/>
      <c r="AWX36" s="110"/>
      <c r="AWY36" s="91"/>
      <c r="AWZ36" s="110"/>
      <c r="AXA36" s="91"/>
      <c r="AXB36" s="110"/>
      <c r="AXC36" s="91"/>
      <c r="AXD36" s="110"/>
      <c r="AXE36" s="91"/>
      <c r="AXF36" s="110"/>
      <c r="AXG36" s="91"/>
      <c r="AXH36" s="110"/>
      <c r="AXI36" s="91"/>
      <c r="AXJ36" s="110"/>
      <c r="AXK36" s="91"/>
      <c r="AXL36" s="110"/>
      <c r="AXM36" s="91"/>
      <c r="AXN36" s="110"/>
      <c r="AXO36" s="91"/>
      <c r="AXP36" s="110"/>
      <c r="AXQ36" s="91"/>
      <c r="AXR36" s="110"/>
      <c r="AXS36" s="91"/>
      <c r="AXT36" s="110"/>
      <c r="AXU36" s="91"/>
      <c r="AXV36" s="110"/>
      <c r="AXW36" s="91"/>
      <c r="AXX36" s="110"/>
      <c r="AXY36" s="91"/>
      <c r="AXZ36" s="110"/>
      <c r="AYA36" s="91"/>
      <c r="AYB36" s="110"/>
      <c r="AYC36" s="91"/>
      <c r="AYD36" s="110"/>
      <c r="AYE36" s="91"/>
      <c r="AYF36" s="110"/>
      <c r="AYG36" s="91"/>
      <c r="AYH36" s="110"/>
      <c r="AYI36" s="91"/>
      <c r="AYJ36" s="110"/>
      <c r="AYK36" s="91"/>
      <c r="AYL36" s="110"/>
      <c r="AYM36" s="91"/>
      <c r="AYN36" s="110"/>
      <c r="AYO36" s="91"/>
      <c r="AYP36" s="110"/>
      <c r="AYQ36" s="91"/>
      <c r="AYR36" s="110"/>
      <c r="AYS36" s="91"/>
      <c r="AYT36" s="110"/>
      <c r="AYU36" s="91"/>
      <c r="AYV36" s="110"/>
      <c r="AYW36" s="91"/>
      <c r="AYX36" s="110"/>
      <c r="AYY36" s="91"/>
      <c r="AYZ36" s="110"/>
      <c r="AZA36" s="91"/>
      <c r="AZB36" s="110"/>
      <c r="AZC36" s="91"/>
      <c r="AZD36" s="110"/>
      <c r="AZE36" s="91"/>
      <c r="AZF36" s="110"/>
      <c r="AZG36" s="91"/>
      <c r="AZH36" s="110"/>
      <c r="AZI36" s="91"/>
      <c r="AZJ36" s="110"/>
      <c r="AZK36" s="91"/>
      <c r="AZL36" s="110"/>
      <c r="AZM36" s="91"/>
      <c r="AZN36" s="110"/>
      <c r="AZO36" s="91"/>
      <c r="AZP36" s="110"/>
      <c r="AZQ36" s="91"/>
      <c r="AZR36" s="110"/>
      <c r="AZS36" s="91"/>
      <c r="AZT36" s="110"/>
      <c r="AZU36" s="91"/>
      <c r="AZV36" s="110"/>
      <c r="AZW36" s="91"/>
      <c r="AZX36" s="110"/>
      <c r="AZY36" s="91"/>
      <c r="AZZ36" s="110"/>
      <c r="BAA36" s="91"/>
      <c r="BAB36" s="110"/>
      <c r="BAC36" s="91"/>
      <c r="BAD36" s="110"/>
      <c r="BAE36" s="91"/>
      <c r="BAF36" s="110"/>
      <c r="BAG36" s="91"/>
      <c r="BAH36" s="110"/>
      <c r="BAI36" s="91"/>
      <c r="BAJ36" s="110"/>
      <c r="BAK36" s="91"/>
      <c r="BAL36" s="110"/>
      <c r="BAM36" s="91"/>
      <c r="BAN36" s="110"/>
      <c r="BAO36" s="91"/>
      <c r="BAP36" s="110"/>
      <c r="BAQ36" s="91"/>
      <c r="BAR36" s="110"/>
      <c r="BAS36" s="91"/>
      <c r="BAT36" s="110"/>
      <c r="BAU36" s="91"/>
      <c r="BAV36" s="110"/>
      <c r="BAW36" s="91"/>
      <c r="BAX36" s="110"/>
      <c r="BAY36" s="91"/>
      <c r="BAZ36" s="110"/>
      <c r="BBA36" s="91"/>
      <c r="BBB36" s="110"/>
      <c r="BBC36" s="91"/>
      <c r="BBD36" s="110"/>
      <c r="BBE36" s="91"/>
      <c r="BBF36" s="110"/>
      <c r="BBG36" s="91"/>
      <c r="BBH36" s="110"/>
      <c r="BBI36" s="91"/>
      <c r="BBJ36" s="110"/>
      <c r="BBK36" s="91"/>
      <c r="BBL36" s="110"/>
      <c r="BBM36" s="91"/>
      <c r="BBN36" s="110"/>
      <c r="BBO36" s="91"/>
      <c r="BBP36" s="110"/>
      <c r="BBQ36" s="91"/>
      <c r="BBR36" s="110"/>
      <c r="BBS36" s="91"/>
      <c r="BBT36" s="110"/>
      <c r="BBU36" s="91"/>
      <c r="BBV36" s="110"/>
      <c r="BBW36" s="91"/>
      <c r="BBX36" s="110"/>
      <c r="BBY36" s="91"/>
      <c r="BBZ36" s="110"/>
      <c r="BCA36" s="91"/>
      <c r="BCB36" s="110"/>
      <c r="BCC36" s="91"/>
      <c r="BCD36" s="110"/>
      <c r="BCE36" s="91"/>
      <c r="BCF36" s="110"/>
      <c r="BCG36" s="91"/>
      <c r="BCH36" s="110"/>
      <c r="BCI36" s="91"/>
      <c r="BCJ36" s="110"/>
      <c r="BCK36" s="91"/>
      <c r="BCL36" s="110"/>
      <c r="BCM36" s="91"/>
      <c r="BCN36" s="110"/>
      <c r="BCO36" s="91"/>
      <c r="BCP36" s="110"/>
      <c r="BCQ36" s="91"/>
      <c r="BCR36" s="110"/>
      <c r="BCS36" s="91"/>
      <c r="BCT36" s="110"/>
      <c r="BCU36" s="91"/>
      <c r="BCV36" s="110"/>
      <c r="BCW36" s="91"/>
      <c r="BCX36" s="110"/>
      <c r="BCY36" s="91"/>
      <c r="BCZ36" s="110"/>
      <c r="BDA36" s="91"/>
      <c r="BDB36" s="110"/>
      <c r="BDC36" s="91"/>
      <c r="BDD36" s="110"/>
      <c r="BDE36" s="91"/>
      <c r="BDF36" s="110"/>
      <c r="BDG36" s="91"/>
      <c r="BDH36" s="110"/>
      <c r="BDI36" s="91"/>
      <c r="BDJ36" s="110"/>
      <c r="BDK36" s="91"/>
      <c r="BDL36" s="110"/>
      <c r="BDM36" s="91"/>
      <c r="BDN36" s="110"/>
      <c r="BDO36" s="91"/>
      <c r="BDP36" s="110"/>
      <c r="BDQ36" s="91"/>
      <c r="BDR36" s="110"/>
      <c r="BDS36" s="91"/>
      <c r="BDT36" s="110"/>
      <c r="BDU36" s="91"/>
      <c r="BDV36" s="110"/>
      <c r="BDW36" s="91"/>
      <c r="BDX36" s="110"/>
      <c r="BDY36" s="91"/>
      <c r="BDZ36" s="110"/>
      <c r="BEA36" s="91"/>
      <c r="BEB36" s="110"/>
      <c r="BEC36" s="91"/>
      <c r="BED36" s="110"/>
      <c r="BEE36" s="91"/>
      <c r="BEF36" s="110"/>
      <c r="BEG36" s="91"/>
      <c r="BEH36" s="110"/>
      <c r="BEI36" s="91"/>
      <c r="BEJ36" s="110"/>
      <c r="BEK36" s="91"/>
      <c r="BEL36" s="110"/>
      <c r="BEM36" s="91"/>
      <c r="BEN36" s="110"/>
      <c r="BEO36" s="91"/>
      <c r="BEP36" s="110"/>
      <c r="BEQ36" s="91"/>
      <c r="BER36" s="110"/>
      <c r="BES36" s="91"/>
      <c r="BET36" s="110"/>
      <c r="BEU36" s="91"/>
      <c r="BEV36" s="110"/>
      <c r="BEW36" s="91"/>
      <c r="BEX36" s="110"/>
      <c r="BEY36" s="91"/>
      <c r="BEZ36" s="110"/>
      <c r="BFA36" s="91"/>
      <c r="BFB36" s="110"/>
      <c r="BFC36" s="91"/>
      <c r="BFD36" s="110"/>
      <c r="BFE36" s="91"/>
      <c r="BFF36" s="110"/>
      <c r="BFG36" s="91"/>
      <c r="BFH36" s="110"/>
      <c r="BFI36" s="91"/>
      <c r="BFJ36" s="110"/>
      <c r="BFK36" s="91"/>
      <c r="BFL36" s="110"/>
      <c r="BFM36" s="91"/>
      <c r="BFN36" s="110"/>
      <c r="BFO36" s="91"/>
      <c r="BFP36" s="110"/>
      <c r="BFQ36" s="91"/>
      <c r="BFR36" s="110"/>
      <c r="BFS36" s="91"/>
      <c r="BFT36" s="110"/>
      <c r="BFU36" s="91"/>
      <c r="BFV36" s="110"/>
      <c r="BFW36" s="91"/>
      <c r="BFX36" s="110"/>
      <c r="BFY36" s="91"/>
      <c r="BFZ36" s="110"/>
      <c r="BGA36" s="91"/>
      <c r="BGB36" s="110"/>
      <c r="BGC36" s="91"/>
      <c r="BGD36" s="110"/>
      <c r="BGE36" s="91"/>
      <c r="BGF36" s="110"/>
      <c r="BGG36" s="91"/>
      <c r="BGH36" s="110"/>
      <c r="BGI36" s="91"/>
      <c r="BGJ36" s="110"/>
      <c r="BGK36" s="91"/>
      <c r="BGL36" s="110"/>
      <c r="BGM36" s="91"/>
      <c r="BGN36" s="110"/>
      <c r="BGO36" s="91"/>
      <c r="BGP36" s="110"/>
      <c r="BGQ36" s="91"/>
      <c r="BGR36" s="110"/>
      <c r="BGS36" s="91"/>
      <c r="BGT36" s="110"/>
      <c r="BGU36" s="91"/>
      <c r="BGV36" s="110"/>
      <c r="BGW36" s="91"/>
      <c r="BGX36" s="110"/>
      <c r="BGY36" s="91"/>
      <c r="BGZ36" s="110"/>
      <c r="BHA36" s="91"/>
      <c r="BHB36" s="110"/>
      <c r="BHC36" s="91"/>
      <c r="BHD36" s="110"/>
      <c r="BHE36" s="91"/>
      <c r="BHF36" s="110"/>
      <c r="BHG36" s="91"/>
      <c r="BHH36" s="110"/>
      <c r="BHI36" s="91"/>
      <c r="BHJ36" s="110"/>
      <c r="BHK36" s="91"/>
      <c r="BHL36" s="110"/>
      <c r="BHM36" s="91"/>
      <c r="BHN36" s="110"/>
      <c r="BHO36" s="91"/>
      <c r="BHP36" s="110"/>
      <c r="BHQ36" s="91"/>
      <c r="BHR36" s="110"/>
      <c r="BHS36" s="91"/>
      <c r="BHT36" s="110"/>
      <c r="BHU36" s="91"/>
      <c r="BHV36" s="110"/>
      <c r="BHW36" s="91"/>
      <c r="BHX36" s="110"/>
      <c r="BHY36" s="91"/>
      <c r="BHZ36" s="110"/>
      <c r="BIA36" s="91"/>
      <c r="BIB36" s="110"/>
      <c r="BIC36" s="91"/>
      <c r="BID36" s="110"/>
      <c r="BIE36" s="91"/>
      <c r="BIF36" s="110"/>
      <c r="BIG36" s="91"/>
      <c r="BIH36" s="110"/>
      <c r="BII36" s="91"/>
      <c r="BIJ36" s="110"/>
      <c r="BIK36" s="91"/>
      <c r="BIL36" s="110"/>
      <c r="BIM36" s="91"/>
      <c r="BIN36" s="110"/>
      <c r="BIO36" s="91"/>
      <c r="BIP36" s="110"/>
      <c r="BIQ36" s="91"/>
      <c r="BIR36" s="110"/>
      <c r="BIS36" s="91"/>
      <c r="BIT36" s="110"/>
      <c r="BIU36" s="91"/>
      <c r="BIV36" s="110"/>
      <c r="BIW36" s="91"/>
      <c r="BIX36" s="110"/>
      <c r="BIY36" s="91"/>
      <c r="BIZ36" s="110"/>
      <c r="BJA36" s="91"/>
      <c r="BJB36" s="110"/>
      <c r="BJC36" s="91"/>
      <c r="BJD36" s="110"/>
      <c r="BJE36" s="91"/>
      <c r="BJF36" s="110"/>
      <c r="BJG36" s="91"/>
      <c r="BJH36" s="110"/>
      <c r="BJI36" s="91"/>
      <c r="BJJ36" s="110"/>
      <c r="BJK36" s="91"/>
      <c r="BJL36" s="110"/>
      <c r="BJM36" s="91"/>
      <c r="BJN36" s="110"/>
      <c r="BJO36" s="91"/>
      <c r="BJP36" s="110"/>
      <c r="BJQ36" s="91"/>
      <c r="BJR36" s="110"/>
      <c r="BJS36" s="91"/>
      <c r="BJT36" s="110"/>
      <c r="BJU36" s="91"/>
      <c r="BJV36" s="110"/>
      <c r="BJW36" s="91"/>
      <c r="BJX36" s="110"/>
      <c r="BJY36" s="91"/>
      <c r="BJZ36" s="110"/>
      <c r="BKA36" s="91"/>
      <c r="BKB36" s="110"/>
      <c r="BKC36" s="91"/>
      <c r="BKD36" s="110"/>
      <c r="BKE36" s="91"/>
      <c r="BKF36" s="110"/>
      <c r="BKG36" s="91"/>
      <c r="BKH36" s="110"/>
      <c r="BKI36" s="91"/>
      <c r="BKJ36" s="110"/>
      <c r="BKK36" s="91"/>
      <c r="BKL36" s="110"/>
      <c r="BKM36" s="91"/>
      <c r="BKN36" s="110"/>
      <c r="BKO36" s="91"/>
      <c r="BKP36" s="110"/>
      <c r="BKQ36" s="91"/>
      <c r="BKR36" s="110"/>
      <c r="BKS36" s="91"/>
      <c r="BKT36" s="110"/>
      <c r="BKU36" s="91"/>
      <c r="BKV36" s="110"/>
      <c r="BKW36" s="91"/>
      <c r="BKX36" s="110"/>
      <c r="BKY36" s="91"/>
      <c r="BKZ36" s="110"/>
      <c r="BLA36" s="91"/>
      <c r="BLB36" s="110"/>
      <c r="BLC36" s="91"/>
      <c r="BLD36" s="110"/>
      <c r="BLE36" s="91"/>
      <c r="BLF36" s="110"/>
      <c r="BLG36" s="91"/>
      <c r="BLH36" s="110"/>
      <c r="BLI36" s="91"/>
      <c r="BLJ36" s="110"/>
      <c r="BLK36" s="91"/>
      <c r="BLL36" s="110"/>
      <c r="BLM36" s="91"/>
      <c r="BLN36" s="110"/>
      <c r="BLO36" s="91"/>
      <c r="BLP36" s="110"/>
      <c r="BLQ36" s="91"/>
      <c r="BLR36" s="110"/>
      <c r="BLS36" s="91"/>
      <c r="BLT36" s="110"/>
      <c r="BLU36" s="91"/>
      <c r="BLV36" s="110"/>
      <c r="BLW36" s="91"/>
      <c r="BLX36" s="110"/>
      <c r="BLY36" s="91"/>
      <c r="BLZ36" s="110"/>
      <c r="BMA36" s="91"/>
      <c r="BMB36" s="110"/>
      <c r="BMC36" s="91"/>
      <c r="BMD36" s="110"/>
      <c r="BME36" s="91"/>
      <c r="BMF36" s="110"/>
      <c r="BMG36" s="91"/>
      <c r="BMH36" s="110"/>
      <c r="BMI36" s="91"/>
      <c r="BMJ36" s="110"/>
      <c r="BMK36" s="91"/>
      <c r="BML36" s="110"/>
      <c r="BMM36" s="91"/>
      <c r="BMN36" s="110"/>
      <c r="BMO36" s="91"/>
      <c r="BMP36" s="110"/>
      <c r="BMQ36" s="91"/>
      <c r="BMR36" s="110"/>
      <c r="BMS36" s="91"/>
      <c r="BMT36" s="110"/>
      <c r="BMU36" s="91"/>
      <c r="BMV36" s="110"/>
      <c r="BMW36" s="91"/>
      <c r="BMX36" s="110"/>
      <c r="BMY36" s="91"/>
      <c r="BMZ36" s="110"/>
      <c r="BNA36" s="91"/>
      <c r="BNB36" s="110"/>
      <c r="BNC36" s="91"/>
      <c r="BND36" s="110"/>
      <c r="BNE36" s="91"/>
      <c r="BNF36" s="110"/>
      <c r="BNG36" s="91"/>
      <c r="BNH36" s="110"/>
      <c r="BNI36" s="91"/>
      <c r="BNJ36" s="110"/>
      <c r="BNK36" s="91"/>
      <c r="BNL36" s="110"/>
      <c r="BNM36" s="91"/>
      <c r="BNN36" s="110"/>
      <c r="BNO36" s="91"/>
      <c r="BNP36" s="110"/>
      <c r="BNQ36" s="91"/>
      <c r="BNR36" s="110"/>
      <c r="BNS36" s="91"/>
      <c r="BNT36" s="110"/>
      <c r="BNU36" s="91"/>
      <c r="BNV36" s="110"/>
      <c r="BNW36" s="91"/>
      <c r="BNX36" s="110"/>
      <c r="BNY36" s="91"/>
      <c r="BNZ36" s="110"/>
      <c r="BOA36" s="91"/>
      <c r="BOB36" s="110"/>
      <c r="BOC36" s="91"/>
      <c r="BOD36" s="110"/>
      <c r="BOE36" s="91"/>
      <c r="BOF36" s="110"/>
      <c r="BOG36" s="91"/>
      <c r="BOH36" s="110"/>
      <c r="BOI36" s="91"/>
      <c r="BOJ36" s="110"/>
      <c r="BOK36" s="91"/>
      <c r="BOL36" s="110"/>
      <c r="BOM36" s="91"/>
      <c r="BON36" s="110"/>
      <c r="BOO36" s="91"/>
      <c r="BOP36" s="110"/>
      <c r="BOQ36" s="91"/>
      <c r="BOR36" s="110"/>
      <c r="BOS36" s="91"/>
      <c r="BOT36" s="110"/>
      <c r="BOU36" s="91"/>
      <c r="BOV36" s="110"/>
      <c r="BOW36" s="91"/>
      <c r="BOX36" s="110"/>
      <c r="BOY36" s="91"/>
      <c r="BOZ36" s="110"/>
      <c r="BPA36" s="91"/>
      <c r="BPB36" s="110"/>
      <c r="BPC36" s="91"/>
      <c r="BPD36" s="110"/>
      <c r="BPE36" s="91"/>
      <c r="BPF36" s="110"/>
      <c r="BPG36" s="91"/>
      <c r="BPH36" s="110"/>
      <c r="BPI36" s="91"/>
      <c r="BPJ36" s="110"/>
      <c r="BPK36" s="91"/>
      <c r="BPL36" s="110"/>
      <c r="BPM36" s="91"/>
      <c r="BPN36" s="110"/>
      <c r="BPO36" s="91"/>
      <c r="BPP36" s="110"/>
      <c r="BPQ36" s="91"/>
      <c r="BPR36" s="110"/>
      <c r="BPS36" s="91"/>
      <c r="BPT36" s="110"/>
      <c r="BPU36" s="91"/>
      <c r="BPV36" s="110"/>
      <c r="BPW36" s="91"/>
      <c r="BPX36" s="110"/>
      <c r="BPY36" s="91"/>
      <c r="BPZ36" s="110"/>
      <c r="BQA36" s="91"/>
      <c r="BQB36" s="110"/>
      <c r="BQC36" s="91"/>
      <c r="BQD36" s="110"/>
      <c r="BQE36" s="91"/>
      <c r="BQF36" s="110"/>
      <c r="BQG36" s="91"/>
      <c r="BQH36" s="110"/>
      <c r="BQI36" s="91"/>
      <c r="BQJ36" s="110"/>
      <c r="BQK36" s="91"/>
      <c r="BQL36" s="110"/>
      <c r="BQM36" s="91"/>
      <c r="BQN36" s="110"/>
      <c r="BQO36" s="91"/>
      <c r="BQP36" s="110"/>
      <c r="BQQ36" s="91"/>
      <c r="BQR36" s="110"/>
      <c r="BQS36" s="91"/>
      <c r="BQT36" s="110"/>
      <c r="BQU36" s="91"/>
      <c r="BQV36" s="110"/>
      <c r="BQW36" s="91"/>
      <c r="BQX36" s="110"/>
      <c r="BQY36" s="91"/>
      <c r="BQZ36" s="110"/>
      <c r="BRA36" s="91"/>
      <c r="BRB36" s="110"/>
      <c r="BRC36" s="91"/>
      <c r="BRD36" s="110"/>
      <c r="BRE36" s="91"/>
      <c r="BRF36" s="110"/>
      <c r="BRG36" s="91"/>
      <c r="BRH36" s="110"/>
      <c r="BRI36" s="91"/>
      <c r="BRJ36" s="110"/>
      <c r="BRK36" s="91"/>
      <c r="BRL36" s="110"/>
      <c r="BRM36" s="91"/>
      <c r="BRN36" s="110"/>
      <c r="BRO36" s="91"/>
      <c r="BRP36" s="110"/>
      <c r="BRQ36" s="91"/>
      <c r="BRR36" s="110"/>
      <c r="BRS36" s="91"/>
      <c r="BRT36" s="110"/>
      <c r="BRU36" s="91"/>
      <c r="BRV36" s="110"/>
      <c r="BRW36" s="91"/>
      <c r="BRX36" s="110"/>
      <c r="BRY36" s="91"/>
      <c r="BRZ36" s="110"/>
      <c r="BSA36" s="91"/>
      <c r="BSB36" s="110"/>
      <c r="BSC36" s="91"/>
      <c r="BSD36" s="110"/>
      <c r="BSE36" s="91"/>
      <c r="BSF36" s="110"/>
      <c r="BSG36" s="91"/>
      <c r="BSH36" s="110"/>
      <c r="BSI36" s="91"/>
      <c r="BSJ36" s="110"/>
      <c r="BSK36" s="91"/>
      <c r="BSL36" s="110"/>
      <c r="BSM36" s="91"/>
      <c r="BSN36" s="110"/>
      <c r="BSO36" s="91"/>
      <c r="BSP36" s="110"/>
      <c r="BSQ36" s="91"/>
      <c r="BSR36" s="110"/>
      <c r="BSS36" s="91"/>
      <c r="BST36" s="110"/>
      <c r="BSU36" s="91"/>
      <c r="BSV36" s="110"/>
      <c r="BSW36" s="91"/>
      <c r="BSX36" s="110"/>
      <c r="BSY36" s="91"/>
      <c r="BSZ36" s="110"/>
      <c r="BTA36" s="91"/>
      <c r="BTB36" s="110"/>
      <c r="BTC36" s="91"/>
      <c r="BTD36" s="110"/>
      <c r="BTE36" s="91"/>
      <c r="BTF36" s="110"/>
      <c r="BTG36" s="91"/>
      <c r="BTH36" s="110"/>
      <c r="BTI36" s="91"/>
      <c r="BTJ36" s="110"/>
      <c r="BTK36" s="91"/>
      <c r="BTL36" s="110"/>
      <c r="BTM36" s="91"/>
      <c r="BTN36" s="110"/>
      <c r="BTO36" s="91"/>
      <c r="BTP36" s="110"/>
      <c r="BTQ36" s="91"/>
      <c r="BTR36" s="110"/>
      <c r="BTS36" s="91"/>
      <c r="BTT36" s="110"/>
      <c r="BTU36" s="91"/>
      <c r="BTV36" s="110"/>
      <c r="BTW36" s="91"/>
      <c r="BTX36" s="110"/>
      <c r="BTY36" s="91"/>
      <c r="BTZ36" s="110"/>
      <c r="BUA36" s="91"/>
      <c r="BUB36" s="110"/>
      <c r="BUC36" s="91"/>
      <c r="BUD36" s="110"/>
      <c r="BUE36" s="91"/>
      <c r="BUF36" s="110"/>
      <c r="BUG36" s="91"/>
      <c r="BUH36" s="110"/>
      <c r="BUI36" s="91"/>
      <c r="BUJ36" s="110"/>
      <c r="BUK36" s="91"/>
      <c r="BUL36" s="110"/>
      <c r="BUM36" s="91"/>
      <c r="BUN36" s="110"/>
      <c r="BUO36" s="91"/>
      <c r="BUP36" s="110"/>
      <c r="BUQ36" s="91"/>
      <c r="BUR36" s="110"/>
      <c r="BUS36" s="91"/>
      <c r="BUT36" s="110"/>
      <c r="BUU36" s="91"/>
      <c r="BUV36" s="110"/>
      <c r="BUW36" s="91"/>
      <c r="BUX36" s="110"/>
      <c r="BUY36" s="91"/>
      <c r="BUZ36" s="110"/>
      <c r="BVA36" s="91"/>
      <c r="BVB36" s="110"/>
      <c r="BVC36" s="91"/>
      <c r="BVD36" s="110"/>
      <c r="BVE36" s="91"/>
      <c r="BVF36" s="110"/>
      <c r="BVG36" s="91"/>
      <c r="BVH36" s="110"/>
      <c r="BVI36" s="91"/>
      <c r="BVJ36" s="110"/>
      <c r="BVK36" s="91"/>
      <c r="BVL36" s="110"/>
      <c r="BVM36" s="91"/>
      <c r="BVN36" s="110"/>
      <c r="BVO36" s="91"/>
      <c r="BVP36" s="110"/>
      <c r="BVQ36" s="91"/>
      <c r="BVR36" s="110"/>
      <c r="BVS36" s="91"/>
      <c r="BVT36" s="110"/>
      <c r="BVU36" s="91"/>
      <c r="BVV36" s="110"/>
      <c r="BVW36" s="91"/>
      <c r="BVX36" s="110"/>
      <c r="BVY36" s="91"/>
      <c r="BVZ36" s="110"/>
      <c r="BWA36" s="91"/>
      <c r="BWB36" s="110"/>
      <c r="BWC36" s="91"/>
      <c r="BWD36" s="110"/>
      <c r="BWE36" s="91"/>
      <c r="BWF36" s="110"/>
      <c r="BWG36" s="91"/>
      <c r="BWH36" s="110"/>
      <c r="BWI36" s="91"/>
      <c r="BWJ36" s="110"/>
      <c r="BWK36" s="91"/>
      <c r="BWL36" s="110"/>
      <c r="BWM36" s="91"/>
      <c r="BWN36" s="110"/>
      <c r="BWO36" s="91"/>
      <c r="BWP36" s="110"/>
      <c r="BWQ36" s="91"/>
      <c r="BWR36" s="110"/>
      <c r="BWS36" s="91"/>
      <c r="BWT36" s="110"/>
      <c r="BWU36" s="91"/>
      <c r="BWV36" s="110"/>
      <c r="BWW36" s="91"/>
      <c r="BWX36" s="110"/>
      <c r="BWY36" s="91"/>
      <c r="BWZ36" s="110"/>
      <c r="BXA36" s="91"/>
      <c r="BXB36" s="110"/>
      <c r="BXC36" s="91"/>
      <c r="BXD36" s="110"/>
      <c r="BXE36" s="91"/>
      <c r="BXF36" s="110"/>
      <c r="BXG36" s="91"/>
      <c r="BXH36" s="110"/>
      <c r="BXI36" s="91"/>
      <c r="BXJ36" s="110"/>
      <c r="BXK36" s="91"/>
      <c r="BXL36" s="110"/>
      <c r="BXM36" s="91"/>
      <c r="BXN36" s="110"/>
      <c r="BXO36" s="91"/>
      <c r="BXP36" s="110"/>
      <c r="BXQ36" s="91"/>
      <c r="BXR36" s="110"/>
      <c r="BXS36" s="91"/>
      <c r="BXT36" s="110"/>
      <c r="BXU36" s="91"/>
      <c r="BXV36" s="110"/>
      <c r="BXW36" s="91"/>
      <c r="BXX36" s="110"/>
      <c r="BXY36" s="91"/>
      <c r="BXZ36" s="110"/>
      <c r="BYA36" s="91"/>
      <c r="BYB36" s="110"/>
      <c r="BYC36" s="91"/>
      <c r="BYD36" s="110"/>
      <c r="BYE36" s="91"/>
      <c r="BYF36" s="110"/>
      <c r="BYG36" s="91"/>
      <c r="BYH36" s="110"/>
      <c r="BYI36" s="91"/>
      <c r="BYJ36" s="110"/>
      <c r="BYK36" s="91"/>
      <c r="BYL36" s="110"/>
      <c r="BYM36" s="91"/>
      <c r="BYN36" s="110"/>
      <c r="BYO36" s="91"/>
      <c r="BYP36" s="110"/>
      <c r="BYQ36" s="91"/>
      <c r="BYR36" s="110"/>
      <c r="BYS36" s="91"/>
      <c r="BYT36" s="110"/>
      <c r="BYU36" s="91"/>
      <c r="BYV36" s="110"/>
      <c r="BYW36" s="91"/>
      <c r="BYX36" s="110"/>
      <c r="BYY36" s="91"/>
      <c r="BYZ36" s="110"/>
      <c r="BZA36" s="91"/>
      <c r="BZB36" s="110"/>
      <c r="BZC36" s="91"/>
      <c r="BZD36" s="110"/>
      <c r="BZE36" s="91"/>
      <c r="BZF36" s="110"/>
      <c r="BZG36" s="91"/>
      <c r="BZH36" s="110"/>
      <c r="BZI36" s="91"/>
      <c r="BZJ36" s="110"/>
      <c r="BZK36" s="91"/>
      <c r="BZL36" s="110"/>
      <c r="BZM36" s="91"/>
      <c r="BZN36" s="110"/>
      <c r="BZO36" s="91"/>
      <c r="BZP36" s="110"/>
      <c r="BZQ36" s="91"/>
      <c r="BZR36" s="110"/>
      <c r="BZS36" s="91"/>
      <c r="BZT36" s="110"/>
      <c r="BZU36" s="91"/>
      <c r="BZV36" s="110"/>
      <c r="BZW36" s="91"/>
      <c r="BZX36" s="110"/>
      <c r="BZY36" s="91"/>
      <c r="BZZ36" s="110"/>
      <c r="CAA36" s="91"/>
      <c r="CAB36" s="110"/>
      <c r="CAC36" s="91"/>
      <c r="CAD36" s="110"/>
      <c r="CAE36" s="91"/>
      <c r="CAF36" s="110"/>
      <c r="CAG36" s="91"/>
      <c r="CAH36" s="110"/>
      <c r="CAI36" s="91"/>
      <c r="CAJ36" s="110"/>
      <c r="CAK36" s="91"/>
      <c r="CAL36" s="110"/>
      <c r="CAM36" s="91"/>
      <c r="CAN36" s="110"/>
      <c r="CAO36" s="91"/>
      <c r="CAP36" s="110"/>
      <c r="CAQ36" s="91"/>
      <c r="CAR36" s="110"/>
      <c r="CAS36" s="91"/>
      <c r="CAT36" s="110"/>
      <c r="CAU36" s="91"/>
      <c r="CAV36" s="110"/>
      <c r="CAW36" s="91"/>
      <c r="CAX36" s="110"/>
      <c r="CAY36" s="91"/>
      <c r="CAZ36" s="110"/>
      <c r="CBA36" s="91"/>
      <c r="CBB36" s="110"/>
      <c r="CBC36" s="91"/>
      <c r="CBD36" s="110"/>
      <c r="CBE36" s="91"/>
      <c r="CBF36" s="110"/>
      <c r="CBG36" s="91"/>
      <c r="CBH36" s="110"/>
      <c r="CBI36" s="91"/>
      <c r="CBJ36" s="110"/>
      <c r="CBK36" s="91"/>
      <c r="CBL36" s="110"/>
      <c r="CBM36" s="91"/>
      <c r="CBN36" s="110"/>
      <c r="CBO36" s="91"/>
      <c r="CBP36" s="110"/>
      <c r="CBQ36" s="91"/>
      <c r="CBR36" s="110"/>
      <c r="CBS36" s="91"/>
      <c r="CBT36" s="110"/>
      <c r="CBU36" s="91"/>
      <c r="CBV36" s="110"/>
      <c r="CBW36" s="91"/>
      <c r="CBX36" s="110"/>
      <c r="CBY36" s="91"/>
      <c r="CBZ36" s="110"/>
      <c r="CCA36" s="91"/>
      <c r="CCB36" s="110"/>
      <c r="CCC36" s="91"/>
      <c r="CCD36" s="110"/>
      <c r="CCE36" s="91"/>
      <c r="CCF36" s="110"/>
      <c r="CCG36" s="91"/>
      <c r="CCH36" s="110"/>
      <c r="CCI36" s="91"/>
      <c r="CCJ36" s="110"/>
      <c r="CCK36" s="91"/>
      <c r="CCL36" s="110"/>
      <c r="CCM36" s="91"/>
      <c r="CCN36" s="110"/>
      <c r="CCO36" s="91"/>
      <c r="CCP36" s="110"/>
      <c r="CCQ36" s="91"/>
      <c r="CCR36" s="110"/>
      <c r="CCS36" s="91"/>
      <c r="CCT36" s="110"/>
      <c r="CCU36" s="91"/>
      <c r="CCV36" s="110"/>
      <c r="CCW36" s="91"/>
      <c r="CCX36" s="110"/>
      <c r="CCY36" s="91"/>
      <c r="CCZ36" s="110"/>
      <c r="CDA36" s="91"/>
      <c r="CDB36" s="110"/>
      <c r="CDC36" s="91"/>
      <c r="CDD36" s="110"/>
      <c r="CDE36" s="91"/>
      <c r="CDF36" s="110"/>
      <c r="CDG36" s="91"/>
      <c r="CDH36" s="110"/>
      <c r="CDI36" s="91"/>
      <c r="CDJ36" s="110"/>
      <c r="CDK36" s="91"/>
      <c r="CDL36" s="110"/>
      <c r="CDM36" s="91"/>
      <c r="CDN36" s="110"/>
      <c r="CDO36" s="91"/>
      <c r="CDP36" s="110"/>
      <c r="CDQ36" s="91"/>
      <c r="CDR36" s="110"/>
      <c r="CDS36" s="91"/>
      <c r="CDT36" s="110"/>
      <c r="CDU36" s="91"/>
      <c r="CDV36" s="110"/>
      <c r="CDW36" s="91"/>
      <c r="CDX36" s="110"/>
      <c r="CDY36" s="91"/>
      <c r="CDZ36" s="110"/>
      <c r="CEA36" s="91"/>
      <c r="CEB36" s="110"/>
      <c r="CEC36" s="91"/>
      <c r="CED36" s="110"/>
      <c r="CEE36" s="91"/>
      <c r="CEF36" s="110"/>
      <c r="CEG36" s="91"/>
      <c r="CEH36" s="110"/>
      <c r="CEI36" s="91"/>
      <c r="CEJ36" s="110"/>
      <c r="CEK36" s="91"/>
      <c r="CEL36" s="110"/>
      <c r="CEM36" s="91"/>
      <c r="CEN36" s="110"/>
      <c r="CEO36" s="91"/>
      <c r="CEP36" s="110"/>
      <c r="CEQ36" s="91"/>
      <c r="CER36" s="110"/>
      <c r="CES36" s="91"/>
      <c r="CET36" s="110"/>
      <c r="CEU36" s="91"/>
      <c r="CEV36" s="110"/>
      <c r="CEW36" s="91"/>
      <c r="CEX36" s="110"/>
      <c r="CEY36" s="91"/>
      <c r="CEZ36" s="110"/>
      <c r="CFA36" s="91"/>
      <c r="CFB36" s="110"/>
      <c r="CFC36" s="91"/>
      <c r="CFD36" s="110"/>
      <c r="CFE36" s="91"/>
      <c r="CFF36" s="110"/>
      <c r="CFG36" s="91"/>
      <c r="CFH36" s="110"/>
      <c r="CFI36" s="91"/>
      <c r="CFJ36" s="110"/>
      <c r="CFK36" s="91"/>
      <c r="CFL36" s="110"/>
      <c r="CFM36" s="91"/>
      <c r="CFN36" s="110"/>
      <c r="CFO36" s="91"/>
      <c r="CFP36" s="110"/>
      <c r="CFQ36" s="91"/>
      <c r="CFR36" s="110"/>
      <c r="CFS36" s="91"/>
      <c r="CFT36" s="110"/>
      <c r="CFU36" s="91"/>
      <c r="CFV36" s="110"/>
      <c r="CFW36" s="91"/>
      <c r="CFX36" s="110"/>
      <c r="CFY36" s="91"/>
      <c r="CFZ36" s="110"/>
      <c r="CGA36" s="91"/>
      <c r="CGB36" s="110"/>
      <c r="CGC36" s="91"/>
      <c r="CGD36" s="110"/>
      <c r="CGE36" s="91"/>
      <c r="CGF36" s="110"/>
      <c r="CGG36" s="91"/>
      <c r="CGH36" s="110"/>
      <c r="CGI36" s="91"/>
      <c r="CGJ36" s="110"/>
      <c r="CGK36" s="91"/>
      <c r="CGL36" s="110"/>
      <c r="CGM36" s="91"/>
      <c r="CGN36" s="110"/>
      <c r="CGO36" s="91"/>
      <c r="CGP36" s="110"/>
      <c r="CGQ36" s="91"/>
      <c r="CGR36" s="110"/>
      <c r="CGS36" s="91"/>
      <c r="CGT36" s="110"/>
      <c r="CGU36" s="91"/>
      <c r="CGV36" s="110"/>
      <c r="CGW36" s="91"/>
      <c r="CGX36" s="110"/>
      <c r="CGY36" s="91"/>
      <c r="CGZ36" s="110"/>
      <c r="CHA36" s="91"/>
      <c r="CHB36" s="110"/>
      <c r="CHC36" s="91"/>
      <c r="CHD36" s="110"/>
      <c r="CHE36" s="91"/>
      <c r="CHF36" s="110"/>
      <c r="CHG36" s="91"/>
      <c r="CHH36" s="110"/>
      <c r="CHI36" s="91"/>
      <c r="CHJ36" s="110"/>
      <c r="CHK36" s="91"/>
      <c r="CHL36" s="110"/>
      <c r="CHM36" s="91"/>
      <c r="CHN36" s="110"/>
      <c r="CHO36" s="91"/>
      <c r="CHP36" s="110"/>
      <c r="CHQ36" s="91"/>
      <c r="CHR36" s="110"/>
      <c r="CHS36" s="91"/>
      <c r="CHT36" s="110"/>
      <c r="CHU36" s="91"/>
      <c r="CHV36" s="110"/>
      <c r="CHW36" s="91"/>
      <c r="CHX36" s="110"/>
      <c r="CHY36" s="91"/>
      <c r="CHZ36" s="110"/>
      <c r="CIA36" s="91"/>
      <c r="CIB36" s="110"/>
      <c r="CIC36" s="91"/>
      <c r="CID36" s="110"/>
      <c r="CIE36" s="91"/>
      <c r="CIF36" s="110"/>
      <c r="CIG36" s="91"/>
      <c r="CIH36" s="110"/>
      <c r="CII36" s="91"/>
      <c r="CIJ36" s="110"/>
      <c r="CIK36" s="91"/>
      <c r="CIL36" s="110"/>
      <c r="CIM36" s="91"/>
      <c r="CIN36" s="110"/>
      <c r="CIO36" s="91"/>
      <c r="CIP36" s="110"/>
      <c r="CIQ36" s="91"/>
      <c r="CIR36" s="110"/>
      <c r="CIS36" s="91"/>
      <c r="CIT36" s="110"/>
      <c r="CIU36" s="91"/>
      <c r="CIV36" s="110"/>
      <c r="CIW36" s="91"/>
      <c r="CIX36" s="110"/>
      <c r="CIY36" s="91"/>
      <c r="CIZ36" s="110"/>
      <c r="CJA36" s="91"/>
      <c r="CJB36" s="110"/>
      <c r="CJC36" s="91"/>
      <c r="CJD36" s="110"/>
      <c r="CJE36" s="91"/>
      <c r="CJF36" s="110"/>
      <c r="CJG36" s="91"/>
      <c r="CJH36" s="110"/>
      <c r="CJI36" s="91"/>
      <c r="CJJ36" s="110"/>
      <c r="CJK36" s="91"/>
      <c r="CJL36" s="110"/>
      <c r="CJM36" s="91"/>
      <c r="CJN36" s="110"/>
      <c r="CJO36" s="91"/>
      <c r="CJP36" s="110"/>
      <c r="CJQ36" s="91"/>
      <c r="CJR36" s="110"/>
      <c r="CJS36" s="91"/>
      <c r="CJT36" s="110"/>
      <c r="CJU36" s="91"/>
      <c r="CJV36" s="110"/>
      <c r="CJW36" s="91"/>
      <c r="CJX36" s="110"/>
      <c r="CJY36" s="91"/>
      <c r="CJZ36" s="110"/>
      <c r="CKA36" s="91"/>
      <c r="CKB36" s="110"/>
      <c r="CKC36" s="91"/>
      <c r="CKD36" s="110"/>
      <c r="CKE36" s="91"/>
      <c r="CKF36" s="110"/>
      <c r="CKG36" s="91"/>
      <c r="CKH36" s="110"/>
      <c r="CKI36" s="91"/>
      <c r="CKJ36" s="110"/>
      <c r="CKK36" s="91"/>
      <c r="CKL36" s="110"/>
      <c r="CKM36" s="91"/>
      <c r="CKN36" s="110"/>
      <c r="CKO36" s="91"/>
      <c r="CKP36" s="110"/>
      <c r="CKQ36" s="91"/>
      <c r="CKR36" s="110"/>
      <c r="CKS36" s="91"/>
      <c r="CKT36" s="110"/>
      <c r="CKU36" s="91"/>
      <c r="CKV36" s="110"/>
      <c r="CKW36" s="91"/>
      <c r="CKX36" s="110"/>
      <c r="CKY36" s="91"/>
      <c r="CKZ36" s="110"/>
      <c r="CLA36" s="91"/>
      <c r="CLB36" s="110"/>
      <c r="CLC36" s="91"/>
      <c r="CLD36" s="110"/>
      <c r="CLE36" s="91"/>
      <c r="CLF36" s="110"/>
      <c r="CLG36" s="91"/>
      <c r="CLH36" s="110"/>
      <c r="CLI36" s="91"/>
      <c r="CLJ36" s="110"/>
      <c r="CLK36" s="91"/>
      <c r="CLL36" s="110"/>
      <c r="CLM36" s="91"/>
      <c r="CLN36" s="110"/>
      <c r="CLO36" s="91"/>
      <c r="CLP36" s="110"/>
      <c r="CLQ36" s="91"/>
      <c r="CLR36" s="110"/>
      <c r="CLS36" s="91"/>
      <c r="CLT36" s="110"/>
      <c r="CLU36" s="91"/>
      <c r="CLV36" s="110"/>
      <c r="CLW36" s="91"/>
      <c r="CLX36" s="110"/>
      <c r="CLY36" s="91"/>
      <c r="CLZ36" s="110"/>
      <c r="CMA36" s="91"/>
      <c r="CMB36" s="110"/>
      <c r="CMC36" s="91"/>
      <c r="CMD36" s="110"/>
      <c r="CME36" s="91"/>
      <c r="CMF36" s="110"/>
      <c r="CMG36" s="91"/>
      <c r="CMH36" s="110"/>
      <c r="CMI36" s="91"/>
      <c r="CMJ36" s="110"/>
      <c r="CMK36" s="91"/>
      <c r="CML36" s="110"/>
      <c r="CMM36" s="91"/>
      <c r="CMN36" s="110"/>
      <c r="CMO36" s="91"/>
      <c r="CMP36" s="110"/>
      <c r="CMQ36" s="91"/>
      <c r="CMR36" s="110"/>
      <c r="CMS36" s="91"/>
      <c r="CMT36" s="110"/>
      <c r="CMU36" s="91"/>
      <c r="CMV36" s="110"/>
      <c r="CMW36" s="91"/>
      <c r="CMX36" s="110"/>
      <c r="CMY36" s="91"/>
      <c r="CMZ36" s="110"/>
      <c r="CNA36" s="91"/>
      <c r="CNB36" s="110"/>
      <c r="CNC36" s="91"/>
      <c r="CND36" s="110"/>
      <c r="CNE36" s="91"/>
      <c r="CNF36" s="110"/>
      <c r="CNG36" s="91"/>
      <c r="CNH36" s="110"/>
      <c r="CNI36" s="91"/>
      <c r="CNJ36" s="110"/>
      <c r="CNK36" s="91"/>
      <c r="CNL36" s="110"/>
      <c r="CNM36" s="91"/>
      <c r="CNN36" s="110"/>
      <c r="CNO36" s="91"/>
      <c r="CNP36" s="110"/>
      <c r="CNQ36" s="91"/>
      <c r="CNR36" s="110"/>
      <c r="CNS36" s="91"/>
      <c r="CNT36" s="110"/>
      <c r="CNU36" s="91"/>
      <c r="CNV36" s="110"/>
      <c r="CNW36" s="91"/>
      <c r="CNX36" s="110"/>
      <c r="CNY36" s="91"/>
      <c r="CNZ36" s="110"/>
      <c r="COA36" s="91"/>
      <c r="COB36" s="110"/>
      <c r="COC36" s="91"/>
      <c r="COD36" s="110"/>
      <c r="COE36" s="91"/>
      <c r="COF36" s="110"/>
      <c r="COG36" s="91"/>
      <c r="COH36" s="110"/>
      <c r="COI36" s="91"/>
      <c r="COJ36" s="110"/>
      <c r="COK36" s="91"/>
      <c r="COL36" s="110"/>
      <c r="COM36" s="91"/>
      <c r="CON36" s="110"/>
      <c r="COO36" s="91"/>
      <c r="COP36" s="110"/>
      <c r="COQ36" s="91"/>
      <c r="COR36" s="110"/>
      <c r="COS36" s="91"/>
      <c r="COT36" s="110"/>
      <c r="COU36" s="91"/>
      <c r="COV36" s="110"/>
      <c r="COW36" s="91"/>
      <c r="COX36" s="110"/>
      <c r="COY36" s="91"/>
      <c r="COZ36" s="110"/>
      <c r="CPA36" s="91"/>
      <c r="CPB36" s="110"/>
      <c r="CPC36" s="91"/>
      <c r="CPD36" s="110"/>
      <c r="CPE36" s="91"/>
      <c r="CPF36" s="110"/>
      <c r="CPG36" s="91"/>
      <c r="CPH36" s="110"/>
      <c r="CPI36" s="91"/>
      <c r="CPJ36" s="110"/>
      <c r="CPK36" s="91"/>
      <c r="CPL36" s="110"/>
      <c r="CPM36" s="91"/>
      <c r="CPN36" s="110"/>
      <c r="CPO36" s="91"/>
      <c r="CPP36" s="110"/>
      <c r="CPQ36" s="91"/>
      <c r="CPR36" s="110"/>
      <c r="CPS36" s="91"/>
      <c r="CPT36" s="110"/>
      <c r="CPU36" s="91"/>
      <c r="CPV36" s="110"/>
      <c r="CPW36" s="91"/>
      <c r="CPX36" s="110"/>
      <c r="CPY36" s="91"/>
      <c r="CPZ36" s="110"/>
      <c r="CQA36" s="91"/>
      <c r="CQB36" s="110"/>
      <c r="CQC36" s="91"/>
      <c r="CQD36" s="110"/>
      <c r="CQE36" s="91"/>
      <c r="CQF36" s="110"/>
      <c r="CQG36" s="91"/>
      <c r="CQH36" s="110"/>
      <c r="CQI36" s="91"/>
      <c r="CQJ36" s="110"/>
      <c r="CQK36" s="91"/>
      <c r="CQL36" s="110"/>
      <c r="CQM36" s="91"/>
      <c r="CQN36" s="110"/>
      <c r="CQO36" s="91"/>
      <c r="CQP36" s="110"/>
      <c r="CQQ36" s="91"/>
      <c r="CQR36" s="110"/>
      <c r="CQS36" s="91"/>
      <c r="CQT36" s="110"/>
      <c r="CQU36" s="91"/>
      <c r="CQV36" s="110"/>
      <c r="CQW36" s="91"/>
      <c r="CQX36" s="110"/>
      <c r="CQY36" s="91"/>
      <c r="CQZ36" s="110"/>
      <c r="CRA36" s="91"/>
      <c r="CRB36" s="110"/>
      <c r="CRC36" s="91"/>
      <c r="CRD36" s="110"/>
      <c r="CRE36" s="91"/>
      <c r="CRF36" s="110"/>
      <c r="CRG36" s="91"/>
      <c r="CRH36" s="110"/>
      <c r="CRI36" s="91"/>
      <c r="CRJ36" s="110"/>
      <c r="CRK36" s="91"/>
      <c r="CRL36" s="110"/>
      <c r="CRM36" s="91"/>
      <c r="CRN36" s="110"/>
      <c r="CRO36" s="91"/>
      <c r="CRP36" s="110"/>
      <c r="CRQ36" s="91"/>
      <c r="CRR36" s="110"/>
      <c r="CRS36" s="91"/>
      <c r="CRT36" s="110"/>
      <c r="CRU36" s="91"/>
      <c r="CRV36" s="110"/>
      <c r="CRW36" s="91"/>
      <c r="CRX36" s="110"/>
      <c r="CRY36" s="91"/>
      <c r="CRZ36" s="110"/>
      <c r="CSA36" s="91"/>
      <c r="CSB36" s="110"/>
      <c r="CSC36" s="91"/>
      <c r="CSD36" s="110"/>
      <c r="CSE36" s="91"/>
      <c r="CSF36" s="110"/>
      <c r="CSG36" s="91"/>
      <c r="CSH36" s="110"/>
      <c r="CSI36" s="91"/>
      <c r="CSJ36" s="110"/>
      <c r="CSK36" s="91"/>
      <c r="CSL36" s="110"/>
      <c r="CSM36" s="91"/>
      <c r="CSN36" s="110"/>
      <c r="CSO36" s="91"/>
      <c r="CSP36" s="110"/>
      <c r="CSQ36" s="91"/>
      <c r="CSR36" s="110"/>
      <c r="CSS36" s="91"/>
      <c r="CST36" s="110"/>
      <c r="CSU36" s="91"/>
      <c r="CSV36" s="110"/>
      <c r="CSW36" s="91"/>
      <c r="CSX36" s="110"/>
      <c r="CSY36" s="91"/>
      <c r="CSZ36" s="110"/>
      <c r="CTA36" s="91"/>
      <c r="CTB36" s="110"/>
      <c r="CTC36" s="91"/>
      <c r="CTD36" s="110"/>
      <c r="CTE36" s="91"/>
      <c r="CTF36" s="110"/>
      <c r="CTG36" s="91"/>
      <c r="CTH36" s="110"/>
      <c r="CTI36" s="91"/>
      <c r="CTJ36" s="110"/>
      <c r="CTK36" s="91"/>
      <c r="CTL36" s="110"/>
      <c r="CTM36" s="91"/>
      <c r="CTN36" s="110"/>
      <c r="CTO36" s="91"/>
      <c r="CTP36" s="110"/>
      <c r="CTQ36" s="91"/>
      <c r="CTR36" s="110"/>
      <c r="CTS36" s="91"/>
      <c r="CTT36" s="110"/>
      <c r="CTU36" s="91"/>
      <c r="CTV36" s="110"/>
      <c r="CTW36" s="91"/>
      <c r="CTX36" s="110"/>
      <c r="CTY36" s="91"/>
      <c r="CTZ36" s="110"/>
      <c r="CUA36" s="91"/>
      <c r="CUB36" s="110"/>
      <c r="CUC36" s="91"/>
      <c r="CUD36" s="110"/>
      <c r="CUE36" s="91"/>
      <c r="CUF36" s="110"/>
      <c r="CUG36" s="91"/>
      <c r="CUH36" s="110"/>
      <c r="CUI36" s="91"/>
      <c r="CUJ36" s="110"/>
      <c r="CUK36" s="91"/>
      <c r="CUL36" s="110"/>
      <c r="CUM36" s="91"/>
      <c r="CUN36" s="110"/>
      <c r="CUO36" s="91"/>
      <c r="CUP36" s="110"/>
      <c r="CUQ36" s="91"/>
      <c r="CUR36" s="110"/>
      <c r="CUS36" s="91"/>
      <c r="CUT36" s="110"/>
      <c r="CUU36" s="91"/>
      <c r="CUV36" s="110"/>
      <c r="CUW36" s="91"/>
      <c r="CUX36" s="110"/>
      <c r="CUY36" s="91"/>
      <c r="CUZ36" s="110"/>
      <c r="CVA36" s="91"/>
      <c r="CVB36" s="110"/>
      <c r="CVC36" s="91"/>
      <c r="CVD36" s="110"/>
      <c r="CVE36" s="91"/>
      <c r="CVF36" s="110"/>
      <c r="CVG36" s="91"/>
      <c r="CVH36" s="110"/>
      <c r="CVI36" s="91"/>
      <c r="CVJ36" s="110"/>
      <c r="CVK36" s="91"/>
      <c r="CVL36" s="110"/>
      <c r="CVM36" s="91"/>
      <c r="CVN36" s="110"/>
      <c r="CVO36" s="91"/>
      <c r="CVP36" s="110"/>
      <c r="CVQ36" s="91"/>
      <c r="CVR36" s="110"/>
      <c r="CVS36" s="91"/>
      <c r="CVT36" s="110"/>
      <c r="CVU36" s="91"/>
      <c r="CVV36" s="110"/>
      <c r="CVW36" s="91"/>
      <c r="CVX36" s="110"/>
      <c r="CVY36" s="91"/>
      <c r="CVZ36" s="110"/>
      <c r="CWA36" s="91"/>
      <c r="CWB36" s="110"/>
      <c r="CWC36" s="91"/>
      <c r="CWD36" s="110"/>
      <c r="CWE36" s="91"/>
      <c r="CWF36" s="110"/>
      <c r="CWG36" s="91"/>
      <c r="CWH36" s="110"/>
      <c r="CWI36" s="91"/>
      <c r="CWJ36" s="110"/>
      <c r="CWK36" s="91"/>
      <c r="CWL36" s="110"/>
      <c r="CWM36" s="91"/>
      <c r="CWN36" s="110"/>
      <c r="CWO36" s="91"/>
      <c r="CWP36" s="110"/>
      <c r="CWQ36" s="91"/>
      <c r="CWR36" s="110"/>
      <c r="CWS36" s="91"/>
      <c r="CWT36" s="110"/>
      <c r="CWU36" s="91"/>
      <c r="CWV36" s="110"/>
      <c r="CWW36" s="91"/>
      <c r="CWX36" s="110"/>
      <c r="CWY36" s="91"/>
      <c r="CWZ36" s="110"/>
      <c r="CXA36" s="91"/>
      <c r="CXB36" s="110"/>
      <c r="CXC36" s="91"/>
      <c r="CXD36" s="110"/>
      <c r="CXE36" s="91"/>
      <c r="CXF36" s="110"/>
      <c r="CXG36" s="91"/>
      <c r="CXH36" s="110"/>
      <c r="CXI36" s="91"/>
      <c r="CXJ36" s="110"/>
      <c r="CXK36" s="91"/>
      <c r="CXL36" s="110"/>
      <c r="CXM36" s="91"/>
      <c r="CXN36" s="110"/>
      <c r="CXO36" s="91"/>
      <c r="CXP36" s="110"/>
      <c r="CXQ36" s="91"/>
      <c r="CXR36" s="110"/>
      <c r="CXS36" s="91"/>
      <c r="CXT36" s="110"/>
      <c r="CXU36" s="91"/>
      <c r="CXV36" s="110"/>
      <c r="CXW36" s="91"/>
      <c r="CXX36" s="110"/>
      <c r="CXY36" s="91"/>
      <c r="CXZ36" s="110"/>
      <c r="CYA36" s="91"/>
      <c r="CYB36" s="110"/>
      <c r="CYC36" s="91"/>
      <c r="CYD36" s="110"/>
      <c r="CYE36" s="91"/>
      <c r="CYF36" s="110"/>
      <c r="CYG36" s="91"/>
      <c r="CYH36" s="110"/>
      <c r="CYI36" s="91"/>
      <c r="CYJ36" s="110"/>
      <c r="CYK36" s="91"/>
      <c r="CYL36" s="110"/>
      <c r="CYM36" s="91"/>
      <c r="CYN36" s="110"/>
      <c r="CYO36" s="91"/>
      <c r="CYP36" s="110"/>
      <c r="CYQ36" s="91"/>
      <c r="CYR36" s="110"/>
      <c r="CYS36" s="91"/>
      <c r="CYT36" s="110"/>
      <c r="CYU36" s="91"/>
      <c r="CYV36" s="110"/>
      <c r="CYW36" s="91"/>
      <c r="CYX36" s="110"/>
      <c r="CYY36" s="91"/>
      <c r="CYZ36" s="110"/>
      <c r="CZA36" s="91"/>
      <c r="CZB36" s="110"/>
      <c r="CZC36" s="91"/>
      <c r="CZD36" s="110"/>
      <c r="CZE36" s="91"/>
      <c r="CZF36" s="110"/>
      <c r="CZG36" s="91"/>
      <c r="CZH36" s="110"/>
      <c r="CZI36" s="91"/>
      <c r="CZJ36" s="110"/>
      <c r="CZK36" s="91"/>
      <c r="CZL36" s="110"/>
      <c r="CZM36" s="91"/>
      <c r="CZN36" s="110"/>
      <c r="CZO36" s="91"/>
      <c r="CZP36" s="110"/>
      <c r="CZQ36" s="91"/>
      <c r="CZR36" s="110"/>
      <c r="CZS36" s="91"/>
      <c r="CZT36" s="110"/>
      <c r="CZU36" s="91"/>
      <c r="CZV36" s="110"/>
      <c r="CZW36" s="91"/>
      <c r="CZX36" s="110"/>
      <c r="CZY36" s="91"/>
      <c r="CZZ36" s="110"/>
      <c r="DAA36" s="91"/>
      <c r="DAB36" s="110"/>
      <c r="DAC36" s="91"/>
      <c r="DAD36" s="110"/>
      <c r="DAE36" s="91"/>
      <c r="DAF36" s="110"/>
      <c r="DAG36" s="91"/>
      <c r="DAH36" s="110"/>
      <c r="DAI36" s="91"/>
      <c r="DAJ36" s="110"/>
      <c r="DAK36" s="91"/>
      <c r="DAL36" s="110"/>
      <c r="DAM36" s="91"/>
      <c r="DAN36" s="110"/>
      <c r="DAO36" s="91"/>
      <c r="DAP36" s="110"/>
      <c r="DAQ36" s="91"/>
      <c r="DAR36" s="110"/>
      <c r="DAS36" s="91"/>
      <c r="DAT36" s="110"/>
      <c r="DAU36" s="91"/>
      <c r="DAV36" s="110"/>
      <c r="DAW36" s="91"/>
      <c r="DAX36" s="110"/>
      <c r="DAY36" s="91"/>
      <c r="DAZ36" s="110"/>
      <c r="DBA36" s="91"/>
      <c r="DBB36" s="110"/>
      <c r="DBC36" s="91"/>
      <c r="DBD36" s="110"/>
      <c r="DBE36" s="91"/>
      <c r="DBF36" s="110"/>
      <c r="DBG36" s="91"/>
      <c r="DBH36" s="110"/>
      <c r="DBI36" s="91"/>
      <c r="DBJ36" s="110"/>
      <c r="DBK36" s="91"/>
      <c r="DBL36" s="110"/>
      <c r="DBM36" s="91"/>
      <c r="DBN36" s="110"/>
      <c r="DBO36" s="91"/>
      <c r="DBP36" s="110"/>
      <c r="DBQ36" s="91"/>
      <c r="DBR36" s="110"/>
      <c r="DBS36" s="91"/>
      <c r="DBT36" s="110"/>
      <c r="DBU36" s="91"/>
      <c r="DBV36" s="110"/>
      <c r="DBW36" s="91"/>
      <c r="DBX36" s="110"/>
      <c r="DBY36" s="91"/>
      <c r="DBZ36" s="110"/>
      <c r="DCA36" s="91"/>
      <c r="DCB36" s="110"/>
      <c r="DCC36" s="91"/>
      <c r="DCD36" s="110"/>
      <c r="DCE36" s="91"/>
      <c r="DCF36" s="110"/>
      <c r="DCG36" s="91"/>
      <c r="DCH36" s="110"/>
      <c r="DCI36" s="91"/>
      <c r="DCJ36" s="110"/>
      <c r="DCK36" s="91"/>
      <c r="DCL36" s="110"/>
      <c r="DCM36" s="91"/>
      <c r="DCN36" s="110"/>
      <c r="DCO36" s="91"/>
      <c r="DCP36" s="110"/>
      <c r="DCQ36" s="91"/>
      <c r="DCR36" s="110"/>
      <c r="DCS36" s="91"/>
      <c r="DCT36" s="110"/>
      <c r="DCU36" s="91"/>
      <c r="DCV36" s="110"/>
      <c r="DCW36" s="91"/>
      <c r="DCX36" s="110"/>
      <c r="DCY36" s="91"/>
      <c r="DCZ36" s="110"/>
      <c r="DDA36" s="91"/>
      <c r="DDB36" s="110"/>
      <c r="DDC36" s="91"/>
      <c r="DDD36" s="110"/>
      <c r="DDE36" s="91"/>
      <c r="DDF36" s="110"/>
      <c r="DDG36" s="91"/>
      <c r="DDH36" s="110"/>
      <c r="DDI36" s="91"/>
      <c r="DDJ36" s="110"/>
      <c r="DDK36" s="91"/>
      <c r="DDL36" s="110"/>
      <c r="DDM36" s="91"/>
      <c r="DDN36" s="110"/>
      <c r="DDO36" s="91"/>
      <c r="DDP36" s="110"/>
      <c r="DDQ36" s="91"/>
      <c r="DDR36" s="110"/>
      <c r="DDS36" s="91"/>
      <c r="DDT36" s="110"/>
      <c r="DDU36" s="91"/>
      <c r="DDV36" s="110"/>
      <c r="DDW36" s="91"/>
      <c r="DDX36" s="110"/>
      <c r="DDY36" s="91"/>
      <c r="DDZ36" s="110"/>
      <c r="DEA36" s="91"/>
      <c r="DEB36" s="110"/>
      <c r="DEC36" s="91"/>
      <c r="DED36" s="110"/>
      <c r="DEE36" s="91"/>
      <c r="DEF36" s="110"/>
      <c r="DEG36" s="91"/>
      <c r="DEH36" s="110"/>
      <c r="DEI36" s="91"/>
      <c r="DEJ36" s="110"/>
      <c r="DEK36" s="91"/>
      <c r="DEL36" s="110"/>
      <c r="DEM36" s="91"/>
      <c r="DEN36" s="110"/>
      <c r="DEO36" s="91"/>
      <c r="DEP36" s="110"/>
      <c r="DEQ36" s="91"/>
      <c r="DER36" s="110"/>
      <c r="DES36" s="91"/>
      <c r="DET36" s="110"/>
      <c r="DEU36" s="91"/>
      <c r="DEV36" s="110"/>
      <c r="DEW36" s="91"/>
      <c r="DEX36" s="110"/>
      <c r="DEY36" s="91"/>
      <c r="DEZ36" s="110"/>
      <c r="DFA36" s="91"/>
      <c r="DFB36" s="110"/>
      <c r="DFC36" s="91"/>
      <c r="DFD36" s="110"/>
      <c r="DFE36" s="91"/>
      <c r="DFF36" s="110"/>
      <c r="DFG36" s="91"/>
      <c r="DFH36" s="110"/>
      <c r="DFI36" s="91"/>
      <c r="DFJ36" s="110"/>
      <c r="DFK36" s="91"/>
      <c r="DFL36" s="110"/>
      <c r="DFM36" s="91"/>
      <c r="DFN36" s="110"/>
      <c r="DFO36" s="91"/>
      <c r="DFP36" s="110"/>
      <c r="DFQ36" s="91"/>
      <c r="DFR36" s="110"/>
      <c r="DFS36" s="91"/>
      <c r="DFT36" s="110"/>
      <c r="DFU36" s="91"/>
      <c r="DFV36" s="110"/>
      <c r="DFW36" s="91"/>
      <c r="DFX36" s="110"/>
      <c r="DFY36" s="91"/>
      <c r="DFZ36" s="110"/>
      <c r="DGA36" s="91"/>
      <c r="DGB36" s="110"/>
      <c r="DGC36" s="91"/>
      <c r="DGD36" s="110"/>
      <c r="DGE36" s="91"/>
      <c r="DGF36" s="110"/>
      <c r="DGG36" s="91"/>
      <c r="DGH36" s="110"/>
      <c r="DGI36" s="91"/>
      <c r="DGJ36" s="110"/>
      <c r="DGK36" s="91"/>
      <c r="DGL36" s="110"/>
      <c r="DGM36" s="91"/>
      <c r="DGN36" s="110"/>
      <c r="DGO36" s="91"/>
      <c r="DGP36" s="110"/>
      <c r="DGQ36" s="91"/>
      <c r="DGR36" s="110"/>
      <c r="DGS36" s="91"/>
      <c r="DGT36" s="110"/>
      <c r="DGU36" s="91"/>
      <c r="DGV36" s="110"/>
      <c r="DGW36" s="91"/>
      <c r="DGX36" s="110"/>
      <c r="DGY36" s="91"/>
      <c r="DGZ36" s="110"/>
      <c r="DHA36" s="91"/>
      <c r="DHB36" s="110"/>
      <c r="DHC36" s="91"/>
      <c r="DHD36" s="110"/>
      <c r="DHE36" s="91"/>
      <c r="DHF36" s="110"/>
      <c r="DHG36" s="91"/>
      <c r="DHH36" s="110"/>
      <c r="DHI36" s="91"/>
      <c r="DHJ36" s="110"/>
      <c r="DHK36" s="91"/>
      <c r="DHL36" s="110"/>
      <c r="DHM36" s="91"/>
      <c r="DHN36" s="110"/>
      <c r="DHO36" s="91"/>
      <c r="DHP36" s="110"/>
      <c r="DHQ36" s="91"/>
      <c r="DHR36" s="110"/>
      <c r="DHS36" s="91"/>
      <c r="DHT36" s="110"/>
      <c r="DHU36" s="91"/>
      <c r="DHV36" s="110"/>
      <c r="DHW36" s="91"/>
      <c r="DHX36" s="110"/>
      <c r="DHY36" s="91"/>
      <c r="DHZ36" s="110"/>
      <c r="DIA36" s="91"/>
      <c r="DIB36" s="110"/>
      <c r="DIC36" s="91"/>
      <c r="DID36" s="110"/>
      <c r="DIE36" s="91"/>
      <c r="DIF36" s="110"/>
      <c r="DIG36" s="91"/>
      <c r="DIH36" s="110"/>
      <c r="DII36" s="91"/>
      <c r="DIJ36" s="110"/>
      <c r="DIK36" s="91"/>
      <c r="DIL36" s="110"/>
      <c r="DIM36" s="91"/>
      <c r="DIN36" s="110"/>
      <c r="DIO36" s="91"/>
      <c r="DIP36" s="110"/>
      <c r="DIQ36" s="91"/>
      <c r="DIR36" s="110"/>
      <c r="DIS36" s="91"/>
      <c r="DIT36" s="110"/>
      <c r="DIU36" s="91"/>
      <c r="DIV36" s="110"/>
      <c r="DIW36" s="91"/>
      <c r="DIX36" s="110"/>
      <c r="DIY36" s="91"/>
      <c r="DIZ36" s="110"/>
      <c r="DJA36" s="91"/>
      <c r="DJB36" s="110"/>
      <c r="DJC36" s="91"/>
      <c r="DJD36" s="110"/>
      <c r="DJE36" s="91"/>
      <c r="DJF36" s="110"/>
      <c r="DJG36" s="91"/>
      <c r="DJH36" s="110"/>
      <c r="DJI36" s="91"/>
      <c r="DJJ36" s="110"/>
      <c r="DJK36" s="91"/>
      <c r="DJL36" s="110"/>
      <c r="DJM36" s="91"/>
      <c r="DJN36" s="110"/>
      <c r="DJO36" s="91"/>
      <c r="DJP36" s="110"/>
      <c r="DJQ36" s="91"/>
      <c r="DJR36" s="110"/>
      <c r="DJS36" s="91"/>
      <c r="DJT36" s="110"/>
      <c r="DJU36" s="91"/>
      <c r="DJV36" s="110"/>
      <c r="DJW36" s="91"/>
      <c r="DJX36" s="110"/>
      <c r="DJY36" s="91"/>
      <c r="DJZ36" s="110"/>
      <c r="DKA36" s="91"/>
      <c r="DKB36" s="110"/>
      <c r="DKC36" s="91"/>
      <c r="DKD36" s="110"/>
      <c r="DKE36" s="91"/>
      <c r="DKF36" s="110"/>
      <c r="DKG36" s="91"/>
      <c r="DKH36" s="110"/>
      <c r="DKI36" s="91"/>
      <c r="DKJ36" s="110"/>
      <c r="DKK36" s="91"/>
      <c r="DKL36" s="110"/>
      <c r="DKM36" s="91"/>
      <c r="DKN36" s="110"/>
      <c r="DKO36" s="91"/>
      <c r="DKP36" s="110"/>
      <c r="DKQ36" s="91"/>
      <c r="DKR36" s="110"/>
      <c r="DKS36" s="91"/>
      <c r="DKT36" s="110"/>
      <c r="DKU36" s="91"/>
      <c r="DKV36" s="110"/>
      <c r="DKW36" s="91"/>
      <c r="DKX36" s="110"/>
      <c r="DKY36" s="91"/>
      <c r="DKZ36" s="110"/>
      <c r="DLA36" s="91"/>
      <c r="DLB36" s="110"/>
      <c r="DLC36" s="91"/>
      <c r="DLD36" s="110"/>
      <c r="DLE36" s="91"/>
      <c r="DLF36" s="110"/>
      <c r="DLG36" s="91"/>
      <c r="DLH36" s="110"/>
      <c r="DLI36" s="91"/>
      <c r="DLJ36" s="110"/>
      <c r="DLK36" s="91"/>
      <c r="DLL36" s="110"/>
      <c r="DLM36" s="91"/>
      <c r="DLN36" s="110"/>
      <c r="DLO36" s="91"/>
      <c r="DLP36" s="110"/>
      <c r="DLQ36" s="91"/>
      <c r="DLR36" s="110"/>
      <c r="DLS36" s="91"/>
      <c r="DLT36" s="110"/>
      <c r="DLU36" s="91"/>
      <c r="DLV36" s="110"/>
      <c r="DLW36" s="91"/>
      <c r="DLX36" s="110"/>
      <c r="DLY36" s="91"/>
      <c r="DLZ36" s="110"/>
      <c r="DMA36" s="91"/>
      <c r="DMB36" s="110"/>
      <c r="DMC36" s="91"/>
      <c r="DMD36" s="110"/>
      <c r="DME36" s="91"/>
      <c r="DMF36" s="110"/>
      <c r="DMG36" s="91"/>
      <c r="DMH36" s="110"/>
      <c r="DMI36" s="91"/>
      <c r="DMJ36" s="110"/>
      <c r="DMK36" s="91"/>
      <c r="DML36" s="110"/>
      <c r="DMM36" s="91"/>
      <c r="DMN36" s="110"/>
      <c r="DMO36" s="91"/>
      <c r="DMP36" s="110"/>
      <c r="DMQ36" s="91"/>
      <c r="DMR36" s="110"/>
      <c r="DMS36" s="91"/>
      <c r="DMT36" s="110"/>
      <c r="DMU36" s="91"/>
      <c r="DMV36" s="110"/>
      <c r="DMW36" s="91"/>
      <c r="DMX36" s="110"/>
      <c r="DMY36" s="91"/>
      <c r="DMZ36" s="110"/>
      <c r="DNA36" s="91"/>
      <c r="DNB36" s="110"/>
      <c r="DNC36" s="91"/>
      <c r="DND36" s="110"/>
      <c r="DNE36" s="91"/>
      <c r="DNF36" s="110"/>
      <c r="DNG36" s="91"/>
      <c r="DNH36" s="110"/>
      <c r="DNI36" s="91"/>
      <c r="DNJ36" s="110"/>
      <c r="DNK36" s="91"/>
      <c r="DNL36" s="110"/>
      <c r="DNM36" s="91"/>
      <c r="DNN36" s="110"/>
      <c r="DNO36" s="91"/>
      <c r="DNP36" s="110"/>
      <c r="DNQ36" s="91"/>
      <c r="DNR36" s="110"/>
      <c r="DNS36" s="91"/>
      <c r="DNT36" s="110"/>
      <c r="DNU36" s="91"/>
      <c r="DNV36" s="110"/>
      <c r="DNW36" s="91"/>
      <c r="DNX36" s="110"/>
      <c r="DNY36" s="91"/>
      <c r="DNZ36" s="110"/>
      <c r="DOA36" s="91"/>
      <c r="DOB36" s="110"/>
      <c r="DOC36" s="91"/>
      <c r="DOD36" s="110"/>
      <c r="DOE36" s="91"/>
      <c r="DOF36" s="110"/>
      <c r="DOG36" s="91"/>
      <c r="DOH36" s="110"/>
      <c r="DOI36" s="91"/>
      <c r="DOJ36" s="110"/>
      <c r="DOK36" s="91"/>
      <c r="DOL36" s="110"/>
      <c r="DOM36" s="91"/>
      <c r="DON36" s="110"/>
      <c r="DOO36" s="91"/>
      <c r="DOP36" s="110"/>
      <c r="DOQ36" s="91"/>
      <c r="DOR36" s="110"/>
      <c r="DOS36" s="91"/>
      <c r="DOT36" s="110"/>
      <c r="DOU36" s="91"/>
      <c r="DOV36" s="110"/>
      <c r="DOW36" s="91"/>
      <c r="DOX36" s="110"/>
      <c r="DOY36" s="91"/>
      <c r="DOZ36" s="110"/>
      <c r="DPA36" s="91"/>
      <c r="DPB36" s="110"/>
      <c r="DPC36" s="91"/>
      <c r="DPD36" s="110"/>
      <c r="DPE36" s="91"/>
      <c r="DPF36" s="110"/>
      <c r="DPG36" s="91"/>
      <c r="DPH36" s="110"/>
      <c r="DPI36" s="91"/>
      <c r="DPJ36" s="110"/>
      <c r="DPK36" s="91"/>
      <c r="DPL36" s="110"/>
      <c r="DPM36" s="91"/>
      <c r="DPN36" s="110"/>
      <c r="DPO36" s="91"/>
      <c r="DPP36" s="110"/>
      <c r="DPQ36" s="91"/>
      <c r="DPR36" s="110"/>
      <c r="DPS36" s="91"/>
      <c r="DPT36" s="110"/>
      <c r="DPU36" s="91"/>
      <c r="DPV36" s="110"/>
      <c r="DPW36" s="91"/>
      <c r="DPX36" s="110"/>
      <c r="DPY36" s="91"/>
      <c r="DPZ36" s="110"/>
      <c r="DQA36" s="91"/>
      <c r="DQB36" s="110"/>
      <c r="DQC36" s="91"/>
      <c r="DQD36" s="110"/>
      <c r="DQE36" s="91"/>
      <c r="DQF36" s="110"/>
      <c r="DQG36" s="91"/>
      <c r="DQH36" s="110"/>
      <c r="DQI36" s="91"/>
      <c r="DQJ36" s="110"/>
      <c r="DQK36" s="91"/>
      <c r="DQL36" s="110"/>
      <c r="DQM36" s="91"/>
      <c r="DQN36" s="110"/>
      <c r="DQO36" s="91"/>
      <c r="DQP36" s="110"/>
      <c r="DQQ36" s="91"/>
      <c r="DQR36" s="110"/>
      <c r="DQS36" s="91"/>
      <c r="DQT36" s="110"/>
      <c r="DQU36" s="91"/>
      <c r="DQV36" s="110"/>
      <c r="DQW36" s="91"/>
      <c r="DQX36" s="110"/>
      <c r="DQY36" s="91"/>
      <c r="DQZ36" s="110"/>
      <c r="DRA36" s="91"/>
      <c r="DRB36" s="110"/>
      <c r="DRC36" s="91"/>
      <c r="DRD36" s="110"/>
      <c r="DRE36" s="91"/>
      <c r="DRF36" s="110"/>
      <c r="DRG36" s="91"/>
      <c r="DRH36" s="110"/>
      <c r="DRI36" s="91"/>
      <c r="DRJ36" s="110"/>
      <c r="DRK36" s="91"/>
      <c r="DRL36" s="110"/>
      <c r="DRM36" s="91"/>
      <c r="DRN36" s="110"/>
      <c r="DRO36" s="91"/>
      <c r="DRP36" s="110"/>
      <c r="DRQ36" s="91"/>
      <c r="DRR36" s="110"/>
      <c r="DRS36" s="91"/>
      <c r="DRT36" s="110"/>
      <c r="DRU36" s="91"/>
      <c r="DRV36" s="110"/>
      <c r="DRW36" s="91"/>
      <c r="DRX36" s="110"/>
      <c r="DRY36" s="91"/>
      <c r="DRZ36" s="110"/>
      <c r="DSA36" s="91"/>
      <c r="DSB36" s="110"/>
      <c r="DSC36" s="91"/>
      <c r="DSD36" s="110"/>
      <c r="DSE36" s="91"/>
      <c r="DSF36" s="110"/>
      <c r="DSG36" s="91"/>
      <c r="DSH36" s="110"/>
      <c r="DSI36" s="91"/>
      <c r="DSJ36" s="110"/>
      <c r="DSK36" s="91"/>
      <c r="DSL36" s="110"/>
      <c r="DSM36" s="91"/>
      <c r="DSN36" s="110"/>
      <c r="DSO36" s="91"/>
      <c r="DSP36" s="110"/>
      <c r="DSQ36" s="91"/>
      <c r="DSR36" s="110"/>
      <c r="DSS36" s="91"/>
      <c r="DST36" s="110"/>
      <c r="DSU36" s="91"/>
      <c r="DSV36" s="110"/>
      <c r="DSW36" s="91"/>
      <c r="DSX36" s="110"/>
      <c r="DSY36" s="91"/>
      <c r="DSZ36" s="110"/>
      <c r="DTA36" s="91"/>
      <c r="DTB36" s="110"/>
      <c r="DTC36" s="91"/>
      <c r="DTD36" s="110"/>
      <c r="DTE36" s="91"/>
      <c r="DTF36" s="110"/>
      <c r="DTG36" s="91"/>
      <c r="DTH36" s="110"/>
      <c r="DTI36" s="91"/>
      <c r="DTJ36" s="110"/>
      <c r="DTK36" s="91"/>
      <c r="DTL36" s="110"/>
      <c r="DTM36" s="91"/>
      <c r="DTN36" s="110"/>
      <c r="DTO36" s="91"/>
      <c r="DTP36" s="110"/>
      <c r="DTQ36" s="91"/>
      <c r="DTR36" s="110"/>
      <c r="DTS36" s="91"/>
      <c r="DTT36" s="110"/>
      <c r="DTU36" s="91"/>
      <c r="DTV36" s="110"/>
      <c r="DTW36" s="91"/>
      <c r="DTX36" s="110"/>
      <c r="DTY36" s="91"/>
      <c r="DTZ36" s="110"/>
      <c r="DUA36" s="91"/>
      <c r="DUB36" s="110"/>
      <c r="DUC36" s="91"/>
      <c r="DUD36" s="110"/>
      <c r="DUE36" s="91"/>
      <c r="DUF36" s="110"/>
      <c r="DUG36" s="91"/>
      <c r="DUH36" s="110"/>
      <c r="DUI36" s="91"/>
      <c r="DUJ36" s="110"/>
      <c r="DUK36" s="91"/>
      <c r="DUL36" s="110"/>
      <c r="DUM36" s="91"/>
      <c r="DUN36" s="110"/>
      <c r="DUO36" s="91"/>
      <c r="DUP36" s="110"/>
      <c r="DUQ36" s="91"/>
      <c r="DUR36" s="110"/>
      <c r="DUS36" s="91"/>
      <c r="DUT36" s="110"/>
      <c r="DUU36" s="91"/>
      <c r="DUV36" s="110"/>
      <c r="DUW36" s="91"/>
      <c r="DUX36" s="110"/>
      <c r="DUY36" s="91"/>
      <c r="DUZ36" s="110"/>
      <c r="DVA36" s="91"/>
      <c r="DVB36" s="110"/>
      <c r="DVC36" s="91"/>
      <c r="DVD36" s="110"/>
      <c r="DVE36" s="91"/>
      <c r="DVF36" s="110"/>
      <c r="DVG36" s="91"/>
      <c r="DVH36" s="110"/>
      <c r="DVI36" s="91"/>
      <c r="DVJ36" s="110"/>
      <c r="DVK36" s="91"/>
      <c r="DVL36" s="110"/>
      <c r="DVM36" s="91"/>
      <c r="DVN36" s="110"/>
      <c r="DVO36" s="91"/>
      <c r="DVP36" s="110"/>
      <c r="DVQ36" s="91"/>
      <c r="DVR36" s="110"/>
      <c r="DVS36" s="91"/>
      <c r="DVT36" s="110"/>
      <c r="DVU36" s="91"/>
      <c r="DVV36" s="110"/>
      <c r="DVW36" s="91"/>
      <c r="DVX36" s="110"/>
      <c r="DVY36" s="91"/>
      <c r="DVZ36" s="110"/>
      <c r="DWA36" s="91"/>
      <c r="DWB36" s="110"/>
      <c r="DWC36" s="91"/>
      <c r="DWD36" s="110"/>
      <c r="DWE36" s="91"/>
      <c r="DWF36" s="110"/>
      <c r="DWG36" s="91"/>
      <c r="DWH36" s="110"/>
      <c r="DWI36" s="91"/>
      <c r="DWJ36" s="110"/>
      <c r="DWK36" s="91"/>
      <c r="DWL36" s="110"/>
      <c r="DWM36" s="91"/>
      <c r="DWN36" s="110"/>
      <c r="DWO36" s="91"/>
      <c r="DWP36" s="110"/>
      <c r="DWQ36" s="91"/>
      <c r="DWR36" s="110"/>
      <c r="DWS36" s="91"/>
      <c r="DWT36" s="110"/>
      <c r="DWU36" s="91"/>
      <c r="DWV36" s="110"/>
      <c r="DWW36" s="91"/>
      <c r="DWX36" s="110"/>
      <c r="DWY36" s="91"/>
      <c r="DWZ36" s="110"/>
      <c r="DXA36" s="91"/>
      <c r="DXB36" s="110"/>
      <c r="DXC36" s="91"/>
      <c r="DXD36" s="110"/>
      <c r="DXE36" s="91"/>
      <c r="DXF36" s="110"/>
      <c r="DXG36" s="91"/>
      <c r="DXH36" s="110"/>
      <c r="DXI36" s="91"/>
      <c r="DXJ36" s="110"/>
      <c r="DXK36" s="91"/>
      <c r="DXL36" s="110"/>
      <c r="DXM36" s="91"/>
      <c r="DXN36" s="110"/>
      <c r="DXO36" s="91"/>
      <c r="DXP36" s="110"/>
      <c r="DXQ36" s="91"/>
      <c r="DXR36" s="110"/>
      <c r="DXS36" s="91"/>
      <c r="DXT36" s="110"/>
      <c r="DXU36" s="91"/>
      <c r="DXV36" s="110"/>
      <c r="DXW36" s="91"/>
      <c r="DXX36" s="110"/>
      <c r="DXY36" s="91"/>
      <c r="DXZ36" s="110"/>
      <c r="DYA36" s="91"/>
      <c r="DYB36" s="110"/>
      <c r="DYC36" s="91"/>
      <c r="DYD36" s="110"/>
      <c r="DYE36" s="91"/>
      <c r="DYF36" s="110"/>
      <c r="DYG36" s="91"/>
      <c r="DYH36" s="110"/>
      <c r="DYI36" s="91"/>
      <c r="DYJ36" s="110"/>
      <c r="DYK36" s="91"/>
      <c r="DYL36" s="110"/>
      <c r="DYM36" s="91"/>
      <c r="DYN36" s="110"/>
      <c r="DYO36" s="91"/>
      <c r="DYP36" s="110"/>
      <c r="DYQ36" s="91"/>
      <c r="DYR36" s="110"/>
      <c r="DYS36" s="91"/>
      <c r="DYT36" s="110"/>
      <c r="DYU36" s="91"/>
      <c r="DYV36" s="110"/>
      <c r="DYW36" s="91"/>
      <c r="DYX36" s="110"/>
      <c r="DYY36" s="91"/>
      <c r="DYZ36" s="110"/>
      <c r="DZA36" s="91"/>
      <c r="DZB36" s="110"/>
      <c r="DZC36" s="91"/>
      <c r="DZD36" s="110"/>
      <c r="DZE36" s="91"/>
      <c r="DZF36" s="110"/>
      <c r="DZG36" s="91"/>
      <c r="DZH36" s="110"/>
      <c r="DZI36" s="91"/>
      <c r="DZJ36" s="110"/>
      <c r="DZK36" s="91"/>
      <c r="DZL36" s="110"/>
      <c r="DZM36" s="91"/>
      <c r="DZN36" s="110"/>
      <c r="DZO36" s="91"/>
      <c r="DZP36" s="110"/>
      <c r="DZQ36" s="91"/>
      <c r="DZR36" s="110"/>
      <c r="DZS36" s="91"/>
      <c r="DZT36" s="110"/>
      <c r="DZU36" s="91"/>
      <c r="DZV36" s="110"/>
      <c r="DZW36" s="91"/>
      <c r="DZX36" s="110"/>
      <c r="DZY36" s="91"/>
      <c r="DZZ36" s="110"/>
      <c r="EAA36" s="91"/>
      <c r="EAB36" s="110"/>
      <c r="EAC36" s="91"/>
      <c r="EAD36" s="110"/>
      <c r="EAE36" s="91"/>
      <c r="EAF36" s="110"/>
      <c r="EAG36" s="91"/>
      <c r="EAH36" s="110"/>
      <c r="EAI36" s="91"/>
      <c r="EAJ36" s="110"/>
      <c r="EAK36" s="91"/>
      <c r="EAL36" s="110"/>
      <c r="EAM36" s="91"/>
      <c r="EAN36" s="110"/>
      <c r="EAO36" s="91"/>
      <c r="EAP36" s="110"/>
      <c r="EAQ36" s="91"/>
      <c r="EAR36" s="110"/>
      <c r="EAS36" s="91"/>
      <c r="EAT36" s="110"/>
      <c r="EAU36" s="91"/>
      <c r="EAV36" s="110"/>
      <c r="EAW36" s="91"/>
      <c r="EAX36" s="110"/>
      <c r="EAY36" s="91"/>
      <c r="EAZ36" s="110"/>
      <c r="EBA36" s="91"/>
      <c r="EBB36" s="110"/>
      <c r="EBC36" s="91"/>
      <c r="EBD36" s="110"/>
      <c r="EBE36" s="91"/>
      <c r="EBF36" s="110"/>
      <c r="EBG36" s="91"/>
      <c r="EBH36" s="110"/>
      <c r="EBI36" s="91"/>
      <c r="EBJ36" s="110"/>
      <c r="EBK36" s="91"/>
      <c r="EBL36" s="110"/>
      <c r="EBM36" s="91"/>
      <c r="EBN36" s="110"/>
      <c r="EBO36" s="91"/>
      <c r="EBP36" s="110"/>
      <c r="EBQ36" s="91"/>
      <c r="EBR36" s="110"/>
      <c r="EBS36" s="91"/>
      <c r="EBT36" s="110"/>
      <c r="EBU36" s="91"/>
      <c r="EBV36" s="110"/>
      <c r="EBW36" s="91"/>
      <c r="EBX36" s="110"/>
      <c r="EBY36" s="91"/>
      <c r="EBZ36" s="110"/>
      <c r="ECA36" s="91"/>
      <c r="ECB36" s="110"/>
      <c r="ECC36" s="91"/>
      <c r="ECD36" s="110"/>
      <c r="ECE36" s="91"/>
      <c r="ECF36" s="110"/>
      <c r="ECG36" s="91"/>
      <c r="ECH36" s="110"/>
      <c r="ECI36" s="91"/>
      <c r="ECJ36" s="110"/>
      <c r="ECK36" s="91"/>
      <c r="ECL36" s="110"/>
      <c r="ECM36" s="91"/>
      <c r="ECN36" s="110"/>
      <c r="ECO36" s="91"/>
      <c r="ECP36" s="110"/>
      <c r="ECQ36" s="91"/>
      <c r="ECR36" s="110"/>
      <c r="ECS36" s="91"/>
      <c r="ECT36" s="110"/>
      <c r="ECU36" s="91"/>
      <c r="ECV36" s="110"/>
      <c r="ECW36" s="91"/>
      <c r="ECX36" s="110"/>
      <c r="ECY36" s="91"/>
      <c r="ECZ36" s="110"/>
      <c r="EDA36" s="91"/>
      <c r="EDB36" s="110"/>
      <c r="EDC36" s="91"/>
      <c r="EDD36" s="110"/>
      <c r="EDE36" s="91"/>
      <c r="EDF36" s="110"/>
      <c r="EDG36" s="91"/>
      <c r="EDH36" s="110"/>
      <c r="EDI36" s="91"/>
      <c r="EDJ36" s="110"/>
      <c r="EDK36" s="91"/>
      <c r="EDL36" s="110"/>
      <c r="EDM36" s="91"/>
      <c r="EDN36" s="110"/>
      <c r="EDO36" s="91"/>
      <c r="EDP36" s="110"/>
      <c r="EDQ36" s="91"/>
      <c r="EDR36" s="110"/>
      <c r="EDS36" s="91"/>
      <c r="EDT36" s="110"/>
      <c r="EDU36" s="91"/>
      <c r="EDV36" s="110"/>
      <c r="EDW36" s="91"/>
      <c r="EDX36" s="110"/>
      <c r="EDY36" s="91"/>
      <c r="EDZ36" s="110"/>
      <c r="EEA36" s="91"/>
      <c r="EEB36" s="110"/>
      <c r="EEC36" s="91"/>
      <c r="EED36" s="110"/>
      <c r="EEE36" s="91"/>
      <c r="EEF36" s="110"/>
      <c r="EEG36" s="91"/>
      <c r="EEH36" s="110"/>
      <c r="EEI36" s="91"/>
      <c r="EEJ36" s="110"/>
      <c r="EEK36" s="91"/>
      <c r="EEL36" s="110"/>
      <c r="EEM36" s="91"/>
      <c r="EEN36" s="110"/>
      <c r="EEO36" s="91"/>
      <c r="EEP36" s="110"/>
      <c r="EEQ36" s="91"/>
      <c r="EER36" s="110"/>
      <c r="EES36" s="91"/>
      <c r="EET36" s="110"/>
      <c r="EEU36" s="91"/>
      <c r="EEV36" s="110"/>
      <c r="EEW36" s="91"/>
      <c r="EEX36" s="110"/>
      <c r="EEY36" s="91"/>
      <c r="EEZ36" s="110"/>
      <c r="EFA36" s="91"/>
      <c r="EFB36" s="110"/>
      <c r="EFC36" s="91"/>
      <c r="EFD36" s="110"/>
      <c r="EFE36" s="91"/>
      <c r="EFF36" s="110"/>
      <c r="EFG36" s="91"/>
      <c r="EFH36" s="110"/>
      <c r="EFI36" s="91"/>
      <c r="EFJ36" s="110"/>
      <c r="EFK36" s="91"/>
      <c r="EFL36" s="110"/>
      <c r="EFM36" s="91"/>
      <c r="EFN36" s="110"/>
      <c r="EFO36" s="91"/>
      <c r="EFP36" s="110"/>
      <c r="EFQ36" s="91"/>
      <c r="EFR36" s="110"/>
      <c r="EFS36" s="91"/>
      <c r="EFT36" s="110"/>
      <c r="EFU36" s="91"/>
      <c r="EFV36" s="110"/>
      <c r="EFW36" s="91"/>
      <c r="EFX36" s="110"/>
      <c r="EFY36" s="91"/>
      <c r="EFZ36" s="110"/>
      <c r="EGA36" s="91"/>
      <c r="EGB36" s="110"/>
      <c r="EGC36" s="91"/>
      <c r="EGD36" s="110"/>
      <c r="EGE36" s="91"/>
      <c r="EGF36" s="110"/>
      <c r="EGG36" s="91"/>
      <c r="EGH36" s="110"/>
      <c r="EGI36" s="91"/>
      <c r="EGJ36" s="110"/>
      <c r="EGK36" s="91"/>
      <c r="EGL36" s="110"/>
      <c r="EGM36" s="91"/>
      <c r="EGN36" s="110"/>
      <c r="EGO36" s="91"/>
      <c r="EGP36" s="110"/>
      <c r="EGQ36" s="91"/>
      <c r="EGR36" s="110"/>
      <c r="EGS36" s="91"/>
      <c r="EGT36" s="110"/>
      <c r="EGU36" s="91"/>
      <c r="EGV36" s="110"/>
      <c r="EGW36" s="91"/>
      <c r="EGX36" s="110"/>
      <c r="EGY36" s="91"/>
      <c r="EGZ36" s="110"/>
      <c r="EHA36" s="91"/>
      <c r="EHB36" s="110"/>
      <c r="EHC36" s="91"/>
      <c r="EHD36" s="110"/>
      <c r="EHE36" s="91"/>
      <c r="EHF36" s="110"/>
      <c r="EHG36" s="91"/>
      <c r="EHH36" s="110"/>
      <c r="EHI36" s="91"/>
      <c r="EHJ36" s="110"/>
      <c r="EHK36" s="91"/>
      <c r="EHL36" s="110"/>
      <c r="EHM36" s="91"/>
      <c r="EHN36" s="110"/>
      <c r="EHO36" s="91"/>
      <c r="EHP36" s="110"/>
      <c r="EHQ36" s="91"/>
      <c r="EHR36" s="110"/>
      <c r="EHS36" s="91"/>
      <c r="EHT36" s="110"/>
      <c r="EHU36" s="91"/>
      <c r="EHV36" s="110"/>
      <c r="EHW36" s="91"/>
      <c r="EHX36" s="110"/>
      <c r="EHY36" s="91"/>
      <c r="EHZ36" s="110"/>
      <c r="EIA36" s="91"/>
      <c r="EIB36" s="110"/>
      <c r="EIC36" s="91"/>
      <c r="EID36" s="110"/>
      <c r="EIE36" s="91"/>
      <c r="EIF36" s="110"/>
      <c r="EIG36" s="91"/>
      <c r="EIH36" s="110"/>
      <c r="EII36" s="91"/>
      <c r="EIJ36" s="110"/>
      <c r="EIK36" s="91"/>
      <c r="EIL36" s="110"/>
      <c r="EIM36" s="91"/>
      <c r="EIN36" s="110"/>
      <c r="EIO36" s="91"/>
      <c r="EIP36" s="110"/>
      <c r="EIQ36" s="91"/>
      <c r="EIR36" s="110"/>
      <c r="EIS36" s="91"/>
      <c r="EIT36" s="110"/>
      <c r="EIU36" s="91"/>
      <c r="EIV36" s="110"/>
      <c r="EIW36" s="91"/>
      <c r="EIX36" s="110"/>
      <c r="EIY36" s="91"/>
      <c r="EIZ36" s="110"/>
      <c r="EJA36" s="91"/>
      <c r="EJB36" s="110"/>
      <c r="EJC36" s="91"/>
      <c r="EJD36" s="110"/>
      <c r="EJE36" s="91"/>
      <c r="EJF36" s="110"/>
      <c r="EJG36" s="91"/>
      <c r="EJH36" s="110"/>
      <c r="EJI36" s="91"/>
      <c r="EJJ36" s="110"/>
      <c r="EJK36" s="91"/>
      <c r="EJL36" s="110"/>
      <c r="EJM36" s="91"/>
      <c r="EJN36" s="110"/>
      <c r="EJO36" s="91"/>
      <c r="EJP36" s="110"/>
      <c r="EJQ36" s="91"/>
      <c r="EJR36" s="110"/>
      <c r="EJS36" s="91"/>
      <c r="EJT36" s="110"/>
      <c r="EJU36" s="91"/>
      <c r="EJV36" s="110"/>
      <c r="EJW36" s="91"/>
      <c r="EJX36" s="110"/>
      <c r="EJY36" s="91"/>
      <c r="EJZ36" s="110"/>
      <c r="EKA36" s="91"/>
      <c r="EKB36" s="110"/>
      <c r="EKC36" s="91"/>
      <c r="EKD36" s="110"/>
      <c r="EKE36" s="91"/>
      <c r="EKF36" s="110"/>
      <c r="EKG36" s="91"/>
      <c r="EKH36" s="110"/>
      <c r="EKI36" s="91"/>
      <c r="EKJ36" s="110"/>
      <c r="EKK36" s="91"/>
      <c r="EKL36" s="110"/>
      <c r="EKM36" s="91"/>
      <c r="EKN36" s="110"/>
      <c r="EKO36" s="91"/>
      <c r="EKP36" s="110"/>
      <c r="EKQ36" s="91"/>
      <c r="EKR36" s="110"/>
      <c r="EKS36" s="91"/>
      <c r="EKT36" s="110"/>
      <c r="EKU36" s="91"/>
      <c r="EKV36" s="110"/>
      <c r="EKW36" s="91"/>
      <c r="EKX36" s="110"/>
      <c r="EKY36" s="91"/>
      <c r="EKZ36" s="110"/>
      <c r="ELA36" s="91"/>
      <c r="ELB36" s="110"/>
      <c r="ELC36" s="91"/>
      <c r="ELD36" s="110"/>
      <c r="ELE36" s="91"/>
      <c r="ELF36" s="110"/>
      <c r="ELG36" s="91"/>
      <c r="ELH36" s="110"/>
      <c r="ELI36" s="91"/>
      <c r="ELJ36" s="110"/>
      <c r="ELK36" s="91"/>
      <c r="ELL36" s="110"/>
      <c r="ELM36" s="91"/>
      <c r="ELN36" s="110"/>
      <c r="ELO36" s="91"/>
      <c r="ELP36" s="110"/>
      <c r="ELQ36" s="91"/>
      <c r="ELR36" s="110"/>
      <c r="ELS36" s="91"/>
      <c r="ELT36" s="110"/>
      <c r="ELU36" s="91"/>
      <c r="ELV36" s="110"/>
      <c r="ELW36" s="91"/>
      <c r="ELX36" s="110"/>
      <c r="ELY36" s="91"/>
      <c r="ELZ36" s="110"/>
      <c r="EMA36" s="91"/>
      <c r="EMB36" s="110"/>
      <c r="EMC36" s="91"/>
      <c r="EMD36" s="110"/>
      <c r="EME36" s="91"/>
      <c r="EMF36" s="110"/>
      <c r="EMG36" s="91"/>
      <c r="EMH36" s="110"/>
      <c r="EMI36" s="91"/>
      <c r="EMJ36" s="110"/>
      <c r="EMK36" s="91"/>
      <c r="EML36" s="110"/>
      <c r="EMM36" s="91"/>
      <c r="EMN36" s="110"/>
      <c r="EMO36" s="91"/>
      <c r="EMP36" s="110"/>
      <c r="EMQ36" s="91"/>
      <c r="EMR36" s="110"/>
      <c r="EMS36" s="91"/>
      <c r="EMT36" s="110"/>
      <c r="EMU36" s="91"/>
      <c r="EMV36" s="110"/>
      <c r="EMW36" s="91"/>
      <c r="EMX36" s="110"/>
      <c r="EMY36" s="91"/>
      <c r="EMZ36" s="110"/>
      <c r="ENA36" s="91"/>
      <c r="ENB36" s="110"/>
      <c r="ENC36" s="91"/>
      <c r="END36" s="110"/>
      <c r="ENE36" s="91"/>
      <c r="ENF36" s="110"/>
      <c r="ENG36" s="91"/>
      <c r="ENH36" s="110"/>
      <c r="ENI36" s="91"/>
      <c r="ENJ36" s="110"/>
      <c r="ENK36" s="91"/>
      <c r="ENL36" s="110"/>
      <c r="ENM36" s="91"/>
      <c r="ENN36" s="110"/>
      <c r="ENO36" s="91"/>
      <c r="ENP36" s="110"/>
      <c r="ENQ36" s="91"/>
      <c r="ENR36" s="110"/>
      <c r="ENS36" s="91"/>
      <c r="ENT36" s="110"/>
      <c r="ENU36" s="91"/>
      <c r="ENV36" s="110"/>
      <c r="ENW36" s="91"/>
      <c r="ENX36" s="110"/>
      <c r="ENY36" s="91"/>
      <c r="ENZ36" s="110"/>
      <c r="EOA36" s="91"/>
      <c r="EOB36" s="110"/>
      <c r="EOC36" s="91"/>
      <c r="EOD36" s="110"/>
      <c r="EOE36" s="91"/>
      <c r="EOF36" s="110"/>
      <c r="EOG36" s="91"/>
      <c r="EOH36" s="110"/>
      <c r="EOI36" s="91"/>
      <c r="EOJ36" s="110"/>
      <c r="EOK36" s="91"/>
      <c r="EOL36" s="110"/>
      <c r="EOM36" s="91"/>
      <c r="EON36" s="110"/>
      <c r="EOO36" s="91"/>
      <c r="EOP36" s="110"/>
      <c r="EOQ36" s="91"/>
      <c r="EOR36" s="110"/>
      <c r="EOS36" s="91"/>
      <c r="EOT36" s="110"/>
      <c r="EOU36" s="91"/>
      <c r="EOV36" s="110"/>
      <c r="EOW36" s="91"/>
      <c r="EOX36" s="110"/>
      <c r="EOY36" s="91"/>
      <c r="EOZ36" s="110"/>
      <c r="EPA36" s="91"/>
      <c r="EPB36" s="110"/>
      <c r="EPC36" s="91"/>
      <c r="EPD36" s="110"/>
      <c r="EPE36" s="91"/>
      <c r="EPF36" s="110"/>
      <c r="EPG36" s="91"/>
      <c r="EPH36" s="110"/>
      <c r="EPI36" s="91"/>
      <c r="EPJ36" s="110"/>
      <c r="EPK36" s="91"/>
      <c r="EPL36" s="110"/>
      <c r="EPM36" s="91"/>
      <c r="EPN36" s="110"/>
      <c r="EPO36" s="91"/>
      <c r="EPP36" s="110"/>
      <c r="EPQ36" s="91"/>
      <c r="EPR36" s="110"/>
      <c r="EPS36" s="91"/>
      <c r="EPT36" s="110"/>
      <c r="EPU36" s="91"/>
      <c r="EPV36" s="110"/>
      <c r="EPW36" s="91"/>
      <c r="EPX36" s="110"/>
      <c r="EPY36" s="91"/>
      <c r="EPZ36" s="110"/>
      <c r="EQA36" s="91"/>
      <c r="EQB36" s="110"/>
      <c r="EQC36" s="91"/>
      <c r="EQD36" s="110"/>
      <c r="EQE36" s="91"/>
      <c r="EQF36" s="110"/>
      <c r="EQG36" s="91"/>
      <c r="EQH36" s="110"/>
      <c r="EQI36" s="91"/>
      <c r="EQJ36" s="110"/>
      <c r="EQK36" s="91"/>
      <c r="EQL36" s="110"/>
      <c r="EQM36" s="91"/>
      <c r="EQN36" s="110"/>
      <c r="EQO36" s="91"/>
      <c r="EQP36" s="110"/>
      <c r="EQQ36" s="91"/>
      <c r="EQR36" s="110"/>
      <c r="EQS36" s="91"/>
      <c r="EQT36" s="110"/>
      <c r="EQU36" s="91"/>
      <c r="EQV36" s="110"/>
      <c r="EQW36" s="91"/>
      <c r="EQX36" s="110"/>
      <c r="EQY36" s="91"/>
      <c r="EQZ36" s="110"/>
      <c r="ERA36" s="91"/>
      <c r="ERB36" s="110"/>
      <c r="ERC36" s="91"/>
      <c r="ERD36" s="110"/>
      <c r="ERE36" s="91"/>
      <c r="ERF36" s="110"/>
      <c r="ERG36" s="91"/>
      <c r="ERH36" s="110"/>
      <c r="ERI36" s="91"/>
      <c r="ERJ36" s="110"/>
      <c r="ERK36" s="91"/>
      <c r="ERL36" s="110"/>
      <c r="ERM36" s="91"/>
      <c r="ERN36" s="110"/>
      <c r="ERO36" s="91"/>
      <c r="ERP36" s="110"/>
      <c r="ERQ36" s="91"/>
      <c r="ERR36" s="110"/>
      <c r="ERS36" s="91"/>
      <c r="ERT36" s="110"/>
      <c r="ERU36" s="91"/>
      <c r="ERV36" s="110"/>
      <c r="ERW36" s="91"/>
      <c r="ERX36" s="110"/>
      <c r="ERY36" s="91"/>
      <c r="ERZ36" s="110"/>
      <c r="ESA36" s="91"/>
      <c r="ESB36" s="110"/>
      <c r="ESC36" s="91"/>
      <c r="ESD36" s="110"/>
      <c r="ESE36" s="91"/>
      <c r="ESF36" s="110"/>
      <c r="ESG36" s="91"/>
      <c r="ESH36" s="110"/>
      <c r="ESI36" s="91"/>
      <c r="ESJ36" s="110"/>
      <c r="ESK36" s="91"/>
      <c r="ESL36" s="110"/>
      <c r="ESM36" s="91"/>
      <c r="ESN36" s="110"/>
      <c r="ESO36" s="91"/>
      <c r="ESP36" s="110"/>
      <c r="ESQ36" s="91"/>
      <c r="ESR36" s="110"/>
      <c r="ESS36" s="91"/>
      <c r="EST36" s="110"/>
      <c r="ESU36" s="91"/>
      <c r="ESV36" s="110"/>
      <c r="ESW36" s="91"/>
      <c r="ESX36" s="110"/>
      <c r="ESY36" s="91"/>
      <c r="ESZ36" s="110"/>
      <c r="ETA36" s="91"/>
      <c r="ETB36" s="110"/>
      <c r="ETC36" s="91"/>
      <c r="ETD36" s="110"/>
      <c r="ETE36" s="91"/>
      <c r="ETF36" s="110"/>
      <c r="ETG36" s="91"/>
      <c r="ETH36" s="110"/>
      <c r="ETI36" s="91"/>
      <c r="ETJ36" s="110"/>
      <c r="ETK36" s="91"/>
      <c r="ETL36" s="110"/>
      <c r="ETM36" s="91"/>
      <c r="ETN36" s="110"/>
      <c r="ETO36" s="91"/>
      <c r="ETP36" s="110"/>
      <c r="ETQ36" s="91"/>
      <c r="ETR36" s="110"/>
      <c r="ETS36" s="91"/>
      <c r="ETT36" s="110"/>
      <c r="ETU36" s="91"/>
      <c r="ETV36" s="110"/>
      <c r="ETW36" s="91"/>
      <c r="ETX36" s="110"/>
      <c r="ETY36" s="91"/>
      <c r="ETZ36" s="110"/>
      <c r="EUA36" s="91"/>
      <c r="EUB36" s="110"/>
      <c r="EUC36" s="91"/>
      <c r="EUD36" s="110"/>
      <c r="EUE36" s="91"/>
      <c r="EUF36" s="110"/>
      <c r="EUG36" s="91"/>
      <c r="EUH36" s="110"/>
      <c r="EUI36" s="91"/>
      <c r="EUJ36" s="110"/>
      <c r="EUK36" s="91"/>
      <c r="EUL36" s="110"/>
      <c r="EUM36" s="91"/>
      <c r="EUN36" s="110"/>
      <c r="EUO36" s="91"/>
      <c r="EUP36" s="110"/>
      <c r="EUQ36" s="91"/>
      <c r="EUR36" s="110"/>
      <c r="EUS36" s="91"/>
      <c r="EUT36" s="110"/>
      <c r="EUU36" s="91"/>
      <c r="EUV36" s="110"/>
      <c r="EUW36" s="91"/>
      <c r="EUX36" s="110"/>
      <c r="EUY36" s="91"/>
      <c r="EUZ36" s="110"/>
      <c r="EVA36" s="91"/>
      <c r="EVB36" s="110"/>
      <c r="EVC36" s="91"/>
      <c r="EVD36" s="110"/>
      <c r="EVE36" s="91"/>
      <c r="EVF36" s="110"/>
      <c r="EVG36" s="91"/>
      <c r="EVH36" s="110"/>
      <c r="EVI36" s="91"/>
      <c r="EVJ36" s="110"/>
      <c r="EVK36" s="91"/>
      <c r="EVL36" s="110"/>
      <c r="EVM36" s="91"/>
      <c r="EVN36" s="110"/>
      <c r="EVO36" s="91"/>
      <c r="EVP36" s="110"/>
      <c r="EVQ36" s="91"/>
      <c r="EVR36" s="110"/>
      <c r="EVS36" s="91"/>
      <c r="EVT36" s="110"/>
      <c r="EVU36" s="91"/>
      <c r="EVV36" s="110"/>
      <c r="EVW36" s="91"/>
      <c r="EVX36" s="110"/>
      <c r="EVY36" s="91"/>
      <c r="EVZ36" s="110"/>
      <c r="EWA36" s="91"/>
      <c r="EWB36" s="110"/>
      <c r="EWC36" s="91"/>
      <c r="EWD36" s="110"/>
      <c r="EWE36" s="91"/>
      <c r="EWF36" s="110"/>
      <c r="EWG36" s="91"/>
      <c r="EWH36" s="110"/>
      <c r="EWI36" s="91"/>
      <c r="EWJ36" s="110"/>
      <c r="EWK36" s="91"/>
      <c r="EWL36" s="110"/>
      <c r="EWM36" s="91"/>
      <c r="EWN36" s="110"/>
      <c r="EWO36" s="91"/>
      <c r="EWP36" s="110"/>
      <c r="EWQ36" s="91"/>
      <c r="EWR36" s="110"/>
      <c r="EWS36" s="91"/>
      <c r="EWT36" s="110"/>
      <c r="EWU36" s="91"/>
      <c r="EWV36" s="110"/>
      <c r="EWW36" s="91"/>
      <c r="EWX36" s="110"/>
      <c r="EWY36" s="91"/>
      <c r="EWZ36" s="110"/>
      <c r="EXA36" s="91"/>
      <c r="EXB36" s="110"/>
      <c r="EXC36" s="91"/>
      <c r="EXD36" s="110"/>
      <c r="EXE36" s="91"/>
      <c r="EXF36" s="110"/>
      <c r="EXG36" s="91"/>
      <c r="EXH36" s="110"/>
      <c r="EXI36" s="91"/>
      <c r="EXJ36" s="110"/>
      <c r="EXK36" s="91"/>
      <c r="EXL36" s="110"/>
      <c r="EXM36" s="91"/>
      <c r="EXN36" s="110"/>
      <c r="EXO36" s="91"/>
      <c r="EXP36" s="110"/>
      <c r="EXQ36" s="91"/>
      <c r="EXR36" s="110"/>
      <c r="EXS36" s="91"/>
      <c r="EXT36" s="110"/>
      <c r="EXU36" s="91"/>
      <c r="EXV36" s="110"/>
      <c r="EXW36" s="91"/>
      <c r="EXX36" s="110"/>
      <c r="EXY36" s="91"/>
      <c r="EXZ36" s="110"/>
      <c r="EYA36" s="91"/>
      <c r="EYB36" s="110"/>
      <c r="EYC36" s="91"/>
      <c r="EYD36" s="110"/>
      <c r="EYE36" s="91"/>
      <c r="EYF36" s="110"/>
      <c r="EYG36" s="91"/>
      <c r="EYH36" s="110"/>
      <c r="EYI36" s="91"/>
      <c r="EYJ36" s="110"/>
      <c r="EYK36" s="91"/>
      <c r="EYL36" s="110"/>
      <c r="EYM36" s="91"/>
      <c r="EYN36" s="110"/>
      <c r="EYO36" s="91"/>
      <c r="EYP36" s="110"/>
      <c r="EYQ36" s="91"/>
      <c r="EYR36" s="110"/>
      <c r="EYS36" s="91"/>
      <c r="EYT36" s="110"/>
      <c r="EYU36" s="91"/>
      <c r="EYV36" s="110"/>
      <c r="EYW36" s="91"/>
      <c r="EYX36" s="110"/>
      <c r="EYY36" s="91"/>
      <c r="EYZ36" s="110"/>
      <c r="EZA36" s="91"/>
      <c r="EZB36" s="110"/>
      <c r="EZC36" s="91"/>
      <c r="EZD36" s="110"/>
      <c r="EZE36" s="91"/>
      <c r="EZF36" s="110"/>
      <c r="EZG36" s="91"/>
      <c r="EZH36" s="110"/>
      <c r="EZI36" s="91"/>
      <c r="EZJ36" s="110"/>
      <c r="EZK36" s="91"/>
      <c r="EZL36" s="110"/>
      <c r="EZM36" s="91"/>
      <c r="EZN36" s="110"/>
      <c r="EZO36" s="91"/>
      <c r="EZP36" s="110"/>
      <c r="EZQ36" s="91"/>
      <c r="EZR36" s="110"/>
      <c r="EZS36" s="91"/>
      <c r="EZT36" s="110"/>
      <c r="EZU36" s="91"/>
      <c r="EZV36" s="110"/>
      <c r="EZW36" s="91"/>
      <c r="EZX36" s="110"/>
      <c r="EZY36" s="91"/>
      <c r="EZZ36" s="110"/>
      <c r="FAA36" s="91"/>
      <c r="FAB36" s="110"/>
      <c r="FAC36" s="91"/>
      <c r="FAD36" s="110"/>
      <c r="FAE36" s="91"/>
      <c r="FAF36" s="110"/>
      <c r="FAG36" s="91"/>
      <c r="FAH36" s="110"/>
      <c r="FAI36" s="91"/>
      <c r="FAJ36" s="110"/>
      <c r="FAK36" s="91"/>
      <c r="FAL36" s="110"/>
      <c r="FAM36" s="91"/>
      <c r="FAN36" s="110"/>
      <c r="FAO36" s="91"/>
      <c r="FAP36" s="110"/>
      <c r="FAQ36" s="91"/>
      <c r="FAR36" s="110"/>
      <c r="FAS36" s="91"/>
      <c r="FAT36" s="110"/>
      <c r="FAU36" s="91"/>
      <c r="FAV36" s="110"/>
      <c r="FAW36" s="91"/>
      <c r="FAX36" s="110"/>
      <c r="FAY36" s="91"/>
      <c r="FAZ36" s="110"/>
      <c r="FBA36" s="91"/>
      <c r="FBB36" s="110"/>
      <c r="FBC36" s="91"/>
      <c r="FBD36" s="110"/>
      <c r="FBE36" s="91"/>
      <c r="FBF36" s="110"/>
      <c r="FBG36" s="91"/>
      <c r="FBH36" s="110"/>
      <c r="FBI36" s="91"/>
      <c r="FBJ36" s="110"/>
      <c r="FBK36" s="91"/>
      <c r="FBL36" s="110"/>
      <c r="FBM36" s="91"/>
      <c r="FBN36" s="110"/>
      <c r="FBO36" s="91"/>
      <c r="FBP36" s="110"/>
      <c r="FBQ36" s="91"/>
      <c r="FBR36" s="110"/>
      <c r="FBS36" s="91"/>
      <c r="FBT36" s="110"/>
      <c r="FBU36" s="91"/>
      <c r="FBV36" s="110"/>
      <c r="FBW36" s="91"/>
      <c r="FBX36" s="110"/>
      <c r="FBY36" s="91"/>
      <c r="FBZ36" s="110"/>
      <c r="FCA36" s="91"/>
      <c r="FCB36" s="110"/>
      <c r="FCC36" s="91"/>
      <c r="FCD36" s="110"/>
      <c r="FCE36" s="91"/>
      <c r="FCF36" s="110"/>
      <c r="FCG36" s="91"/>
      <c r="FCH36" s="110"/>
      <c r="FCI36" s="91"/>
      <c r="FCJ36" s="110"/>
      <c r="FCK36" s="91"/>
      <c r="FCL36" s="110"/>
      <c r="FCM36" s="91"/>
      <c r="FCN36" s="110"/>
      <c r="FCO36" s="91"/>
      <c r="FCP36" s="110"/>
      <c r="FCQ36" s="91"/>
      <c r="FCR36" s="110"/>
      <c r="FCS36" s="91"/>
      <c r="FCT36" s="110"/>
      <c r="FCU36" s="91"/>
      <c r="FCV36" s="110"/>
      <c r="FCW36" s="91"/>
      <c r="FCX36" s="110"/>
      <c r="FCY36" s="91"/>
      <c r="FCZ36" s="110"/>
      <c r="FDA36" s="91"/>
      <c r="FDB36" s="110"/>
      <c r="FDC36" s="91"/>
      <c r="FDD36" s="110"/>
      <c r="FDE36" s="91"/>
      <c r="FDF36" s="110"/>
      <c r="FDG36" s="91"/>
      <c r="FDH36" s="110"/>
      <c r="FDI36" s="91"/>
      <c r="FDJ36" s="110"/>
      <c r="FDK36" s="91"/>
      <c r="FDL36" s="110"/>
      <c r="FDM36" s="91"/>
      <c r="FDN36" s="110"/>
      <c r="FDO36" s="91"/>
      <c r="FDP36" s="110"/>
      <c r="FDQ36" s="91"/>
      <c r="FDR36" s="110"/>
      <c r="FDS36" s="91"/>
      <c r="FDT36" s="110"/>
      <c r="FDU36" s="91"/>
      <c r="FDV36" s="110"/>
      <c r="FDW36" s="91"/>
      <c r="FDX36" s="110"/>
      <c r="FDY36" s="91"/>
      <c r="FDZ36" s="110"/>
      <c r="FEA36" s="91"/>
      <c r="FEB36" s="110"/>
      <c r="FEC36" s="91"/>
      <c r="FED36" s="110"/>
      <c r="FEE36" s="91"/>
      <c r="FEF36" s="110"/>
      <c r="FEG36" s="91"/>
      <c r="FEH36" s="110"/>
      <c r="FEI36" s="91"/>
      <c r="FEJ36" s="110"/>
      <c r="FEK36" s="91"/>
      <c r="FEL36" s="110"/>
      <c r="FEM36" s="91"/>
      <c r="FEN36" s="110"/>
      <c r="FEO36" s="91"/>
      <c r="FEP36" s="110"/>
      <c r="FEQ36" s="91"/>
      <c r="FER36" s="110"/>
      <c r="FES36" s="91"/>
      <c r="FET36" s="110"/>
      <c r="FEU36" s="91"/>
      <c r="FEV36" s="110"/>
      <c r="FEW36" s="91"/>
      <c r="FEX36" s="110"/>
      <c r="FEY36" s="91"/>
      <c r="FEZ36" s="110"/>
      <c r="FFA36" s="91"/>
      <c r="FFB36" s="110"/>
      <c r="FFC36" s="91"/>
      <c r="FFD36" s="110"/>
      <c r="FFE36" s="91"/>
      <c r="FFF36" s="110"/>
      <c r="FFG36" s="91"/>
      <c r="FFH36" s="110"/>
      <c r="FFI36" s="91"/>
      <c r="FFJ36" s="110"/>
      <c r="FFK36" s="91"/>
      <c r="FFL36" s="110"/>
      <c r="FFM36" s="91"/>
      <c r="FFN36" s="110"/>
      <c r="FFO36" s="91"/>
      <c r="FFP36" s="110"/>
      <c r="FFQ36" s="91"/>
      <c r="FFR36" s="110"/>
      <c r="FFS36" s="91"/>
      <c r="FFT36" s="110"/>
      <c r="FFU36" s="91"/>
      <c r="FFV36" s="110"/>
      <c r="FFW36" s="91"/>
      <c r="FFX36" s="110"/>
      <c r="FFY36" s="91"/>
      <c r="FFZ36" s="110"/>
      <c r="FGA36" s="91"/>
      <c r="FGB36" s="110"/>
      <c r="FGC36" s="91"/>
      <c r="FGD36" s="110"/>
      <c r="FGE36" s="91"/>
      <c r="FGF36" s="110"/>
      <c r="FGG36" s="91"/>
      <c r="FGH36" s="110"/>
      <c r="FGI36" s="91"/>
      <c r="FGJ36" s="110"/>
      <c r="FGK36" s="91"/>
      <c r="FGL36" s="110"/>
      <c r="FGM36" s="91"/>
      <c r="FGN36" s="110"/>
      <c r="FGO36" s="91"/>
      <c r="FGP36" s="110"/>
      <c r="FGQ36" s="91"/>
      <c r="FGR36" s="110"/>
      <c r="FGS36" s="91"/>
      <c r="FGT36" s="110"/>
      <c r="FGU36" s="91"/>
      <c r="FGV36" s="110"/>
      <c r="FGW36" s="91"/>
      <c r="FGX36" s="110"/>
      <c r="FGY36" s="91"/>
      <c r="FGZ36" s="110"/>
      <c r="FHA36" s="91"/>
      <c r="FHB36" s="110"/>
      <c r="FHC36" s="91"/>
      <c r="FHD36" s="110"/>
      <c r="FHE36" s="91"/>
      <c r="FHF36" s="110"/>
      <c r="FHG36" s="91"/>
      <c r="FHH36" s="110"/>
      <c r="FHI36" s="91"/>
      <c r="FHJ36" s="110"/>
      <c r="FHK36" s="91"/>
      <c r="FHL36" s="110"/>
      <c r="FHM36" s="91"/>
      <c r="FHN36" s="110"/>
      <c r="FHO36" s="91"/>
      <c r="FHP36" s="110"/>
      <c r="FHQ36" s="91"/>
      <c r="FHR36" s="110"/>
      <c r="FHS36" s="91"/>
      <c r="FHT36" s="110"/>
      <c r="FHU36" s="91"/>
      <c r="FHV36" s="110"/>
      <c r="FHW36" s="91"/>
      <c r="FHX36" s="110"/>
      <c r="FHY36" s="91"/>
      <c r="FHZ36" s="110"/>
      <c r="FIA36" s="91"/>
      <c r="FIB36" s="110"/>
      <c r="FIC36" s="91"/>
      <c r="FID36" s="110"/>
      <c r="FIE36" s="91"/>
      <c r="FIF36" s="110"/>
      <c r="FIG36" s="91"/>
      <c r="FIH36" s="110"/>
      <c r="FII36" s="91"/>
      <c r="FIJ36" s="110"/>
      <c r="FIK36" s="91"/>
      <c r="FIL36" s="110"/>
      <c r="FIM36" s="91"/>
      <c r="FIN36" s="110"/>
      <c r="FIO36" s="91"/>
      <c r="FIP36" s="110"/>
      <c r="FIQ36" s="91"/>
      <c r="FIR36" s="110"/>
      <c r="FIS36" s="91"/>
      <c r="FIT36" s="110"/>
      <c r="FIU36" s="91"/>
      <c r="FIV36" s="110"/>
      <c r="FIW36" s="91"/>
      <c r="FIX36" s="110"/>
      <c r="FIY36" s="91"/>
      <c r="FIZ36" s="110"/>
      <c r="FJA36" s="91"/>
      <c r="FJB36" s="110"/>
      <c r="FJC36" s="91"/>
      <c r="FJD36" s="110"/>
      <c r="FJE36" s="91"/>
      <c r="FJF36" s="110"/>
      <c r="FJG36" s="91"/>
      <c r="FJH36" s="110"/>
      <c r="FJI36" s="91"/>
      <c r="FJJ36" s="110"/>
      <c r="FJK36" s="91"/>
      <c r="FJL36" s="110"/>
      <c r="FJM36" s="91"/>
      <c r="FJN36" s="110"/>
      <c r="FJO36" s="91"/>
      <c r="FJP36" s="110"/>
      <c r="FJQ36" s="91"/>
      <c r="FJR36" s="110"/>
      <c r="FJS36" s="91"/>
      <c r="FJT36" s="110"/>
      <c r="FJU36" s="91"/>
      <c r="FJV36" s="110"/>
      <c r="FJW36" s="91"/>
      <c r="FJX36" s="110"/>
      <c r="FJY36" s="91"/>
      <c r="FJZ36" s="110"/>
      <c r="FKA36" s="91"/>
      <c r="FKB36" s="110"/>
      <c r="FKC36" s="91"/>
      <c r="FKD36" s="110"/>
      <c r="FKE36" s="91"/>
      <c r="FKF36" s="110"/>
      <c r="FKG36" s="91"/>
      <c r="FKH36" s="110"/>
      <c r="FKI36" s="91"/>
      <c r="FKJ36" s="110"/>
      <c r="FKK36" s="91"/>
      <c r="FKL36" s="110"/>
      <c r="FKM36" s="91"/>
      <c r="FKN36" s="110"/>
      <c r="FKO36" s="91"/>
      <c r="FKP36" s="110"/>
      <c r="FKQ36" s="91"/>
      <c r="FKR36" s="110"/>
      <c r="FKS36" s="91"/>
      <c r="FKT36" s="110"/>
      <c r="FKU36" s="91"/>
      <c r="FKV36" s="110"/>
      <c r="FKW36" s="91"/>
      <c r="FKX36" s="110"/>
      <c r="FKY36" s="91"/>
      <c r="FKZ36" s="110"/>
      <c r="FLA36" s="91"/>
      <c r="FLB36" s="110"/>
      <c r="FLC36" s="91"/>
      <c r="FLD36" s="110"/>
      <c r="FLE36" s="91"/>
      <c r="FLF36" s="110"/>
      <c r="FLG36" s="91"/>
      <c r="FLH36" s="110"/>
      <c r="FLI36" s="91"/>
      <c r="FLJ36" s="110"/>
      <c r="FLK36" s="91"/>
      <c r="FLL36" s="110"/>
      <c r="FLM36" s="91"/>
      <c r="FLN36" s="110"/>
      <c r="FLO36" s="91"/>
      <c r="FLP36" s="110"/>
      <c r="FLQ36" s="91"/>
      <c r="FLR36" s="110"/>
      <c r="FLS36" s="91"/>
      <c r="FLT36" s="110"/>
      <c r="FLU36" s="91"/>
      <c r="FLV36" s="110"/>
      <c r="FLW36" s="91"/>
      <c r="FLX36" s="110"/>
      <c r="FLY36" s="91"/>
      <c r="FLZ36" s="110"/>
      <c r="FMA36" s="91"/>
      <c r="FMB36" s="110"/>
      <c r="FMC36" s="91"/>
      <c r="FMD36" s="110"/>
      <c r="FME36" s="91"/>
      <c r="FMF36" s="110"/>
      <c r="FMG36" s="91"/>
      <c r="FMH36" s="110"/>
      <c r="FMI36" s="91"/>
      <c r="FMJ36" s="110"/>
      <c r="FMK36" s="91"/>
      <c r="FML36" s="110"/>
      <c r="FMM36" s="91"/>
      <c r="FMN36" s="110"/>
      <c r="FMO36" s="91"/>
      <c r="FMP36" s="110"/>
      <c r="FMQ36" s="91"/>
      <c r="FMR36" s="110"/>
      <c r="FMS36" s="91"/>
      <c r="FMT36" s="110"/>
      <c r="FMU36" s="91"/>
      <c r="FMV36" s="110"/>
      <c r="FMW36" s="91"/>
      <c r="FMX36" s="110"/>
      <c r="FMY36" s="91"/>
      <c r="FMZ36" s="110"/>
      <c r="FNA36" s="91"/>
      <c r="FNB36" s="110"/>
      <c r="FNC36" s="91"/>
      <c r="FND36" s="110"/>
      <c r="FNE36" s="91"/>
      <c r="FNF36" s="110"/>
      <c r="FNG36" s="91"/>
      <c r="FNH36" s="110"/>
      <c r="FNI36" s="91"/>
      <c r="FNJ36" s="110"/>
      <c r="FNK36" s="91"/>
      <c r="FNL36" s="110"/>
      <c r="FNM36" s="91"/>
      <c r="FNN36" s="110"/>
      <c r="FNO36" s="91"/>
      <c r="FNP36" s="110"/>
      <c r="FNQ36" s="91"/>
      <c r="FNR36" s="110"/>
      <c r="FNS36" s="91"/>
      <c r="FNT36" s="110"/>
      <c r="FNU36" s="91"/>
      <c r="FNV36" s="110"/>
      <c r="FNW36" s="91"/>
      <c r="FNX36" s="110"/>
      <c r="FNY36" s="91"/>
      <c r="FNZ36" s="110"/>
      <c r="FOA36" s="91"/>
      <c r="FOB36" s="110"/>
      <c r="FOC36" s="91"/>
      <c r="FOD36" s="110"/>
      <c r="FOE36" s="91"/>
      <c r="FOF36" s="110"/>
      <c r="FOG36" s="91"/>
      <c r="FOH36" s="110"/>
      <c r="FOI36" s="91"/>
      <c r="FOJ36" s="110"/>
      <c r="FOK36" s="91"/>
      <c r="FOL36" s="110"/>
      <c r="FOM36" s="91"/>
      <c r="FON36" s="110"/>
      <c r="FOO36" s="91"/>
      <c r="FOP36" s="110"/>
      <c r="FOQ36" s="91"/>
      <c r="FOR36" s="110"/>
      <c r="FOS36" s="91"/>
      <c r="FOT36" s="110"/>
      <c r="FOU36" s="91"/>
      <c r="FOV36" s="110"/>
      <c r="FOW36" s="91"/>
      <c r="FOX36" s="110"/>
      <c r="FOY36" s="91"/>
      <c r="FOZ36" s="110"/>
      <c r="FPA36" s="91"/>
      <c r="FPB36" s="110"/>
      <c r="FPC36" s="91"/>
      <c r="FPD36" s="110"/>
      <c r="FPE36" s="91"/>
      <c r="FPF36" s="110"/>
      <c r="FPG36" s="91"/>
      <c r="FPH36" s="110"/>
      <c r="FPI36" s="91"/>
      <c r="FPJ36" s="110"/>
      <c r="FPK36" s="91"/>
      <c r="FPL36" s="110"/>
      <c r="FPM36" s="91"/>
      <c r="FPN36" s="110"/>
      <c r="FPO36" s="91"/>
      <c r="FPP36" s="110"/>
      <c r="FPQ36" s="91"/>
      <c r="FPR36" s="110"/>
      <c r="FPS36" s="91"/>
      <c r="FPT36" s="110"/>
      <c r="FPU36" s="91"/>
      <c r="FPV36" s="110"/>
      <c r="FPW36" s="91"/>
      <c r="FPX36" s="110"/>
      <c r="FPY36" s="91"/>
      <c r="FPZ36" s="110"/>
      <c r="FQA36" s="91"/>
      <c r="FQB36" s="110"/>
      <c r="FQC36" s="91"/>
      <c r="FQD36" s="110"/>
      <c r="FQE36" s="91"/>
      <c r="FQF36" s="110"/>
      <c r="FQG36" s="91"/>
      <c r="FQH36" s="110"/>
      <c r="FQI36" s="91"/>
      <c r="FQJ36" s="110"/>
      <c r="FQK36" s="91"/>
      <c r="FQL36" s="110"/>
      <c r="FQM36" s="91"/>
      <c r="FQN36" s="110"/>
      <c r="FQO36" s="91"/>
      <c r="FQP36" s="110"/>
      <c r="FQQ36" s="91"/>
      <c r="FQR36" s="110"/>
      <c r="FQS36" s="91"/>
      <c r="FQT36" s="110"/>
      <c r="FQU36" s="91"/>
      <c r="FQV36" s="110"/>
      <c r="FQW36" s="91"/>
      <c r="FQX36" s="110"/>
      <c r="FQY36" s="91"/>
      <c r="FQZ36" s="110"/>
      <c r="FRA36" s="91"/>
      <c r="FRB36" s="110"/>
      <c r="FRC36" s="91"/>
      <c r="FRD36" s="110"/>
      <c r="FRE36" s="91"/>
      <c r="FRF36" s="110"/>
      <c r="FRG36" s="91"/>
      <c r="FRH36" s="110"/>
      <c r="FRI36" s="91"/>
      <c r="FRJ36" s="110"/>
      <c r="FRK36" s="91"/>
      <c r="FRL36" s="110"/>
      <c r="FRM36" s="91"/>
      <c r="FRN36" s="110"/>
      <c r="FRO36" s="91"/>
      <c r="FRP36" s="110"/>
      <c r="FRQ36" s="91"/>
      <c r="FRR36" s="110"/>
      <c r="FRS36" s="91"/>
      <c r="FRT36" s="110"/>
      <c r="FRU36" s="91"/>
      <c r="FRV36" s="110"/>
      <c r="FRW36" s="91"/>
      <c r="FRX36" s="110"/>
      <c r="FRY36" s="91"/>
      <c r="FRZ36" s="110"/>
      <c r="FSA36" s="91"/>
      <c r="FSB36" s="110"/>
      <c r="FSC36" s="91"/>
      <c r="FSD36" s="110"/>
      <c r="FSE36" s="91"/>
      <c r="FSF36" s="110"/>
      <c r="FSG36" s="91"/>
      <c r="FSH36" s="110"/>
      <c r="FSI36" s="91"/>
      <c r="FSJ36" s="110"/>
      <c r="FSK36" s="91"/>
      <c r="FSL36" s="110"/>
      <c r="FSM36" s="91"/>
      <c r="FSN36" s="110"/>
      <c r="FSO36" s="91"/>
      <c r="FSP36" s="110"/>
      <c r="FSQ36" s="91"/>
      <c r="FSR36" s="110"/>
      <c r="FSS36" s="91"/>
      <c r="FST36" s="110"/>
      <c r="FSU36" s="91"/>
      <c r="FSV36" s="110"/>
      <c r="FSW36" s="91"/>
      <c r="FSX36" s="110"/>
      <c r="FSY36" s="91"/>
      <c r="FSZ36" s="110"/>
      <c r="FTA36" s="91"/>
      <c r="FTB36" s="110"/>
      <c r="FTC36" s="91"/>
      <c r="FTD36" s="110"/>
      <c r="FTE36" s="91"/>
      <c r="FTF36" s="110"/>
      <c r="FTG36" s="91"/>
      <c r="FTH36" s="110"/>
      <c r="FTI36" s="91"/>
      <c r="FTJ36" s="110"/>
      <c r="FTK36" s="91"/>
      <c r="FTL36" s="110"/>
      <c r="FTM36" s="91"/>
      <c r="FTN36" s="110"/>
      <c r="FTO36" s="91"/>
      <c r="FTP36" s="110"/>
      <c r="FTQ36" s="91"/>
      <c r="FTR36" s="110"/>
      <c r="FTS36" s="91"/>
      <c r="FTT36" s="110"/>
      <c r="FTU36" s="91"/>
      <c r="FTV36" s="110"/>
      <c r="FTW36" s="91"/>
      <c r="FTX36" s="110"/>
      <c r="FTY36" s="91"/>
      <c r="FTZ36" s="110"/>
      <c r="FUA36" s="91"/>
      <c r="FUB36" s="110"/>
      <c r="FUC36" s="91"/>
      <c r="FUD36" s="110"/>
      <c r="FUE36" s="91"/>
      <c r="FUF36" s="110"/>
      <c r="FUG36" s="91"/>
      <c r="FUH36" s="110"/>
      <c r="FUI36" s="91"/>
      <c r="FUJ36" s="110"/>
      <c r="FUK36" s="91"/>
      <c r="FUL36" s="110"/>
      <c r="FUM36" s="91"/>
      <c r="FUN36" s="110"/>
      <c r="FUO36" s="91"/>
      <c r="FUP36" s="110"/>
      <c r="FUQ36" s="91"/>
      <c r="FUR36" s="110"/>
      <c r="FUS36" s="91"/>
      <c r="FUT36" s="110"/>
      <c r="FUU36" s="91"/>
      <c r="FUV36" s="110"/>
      <c r="FUW36" s="91"/>
      <c r="FUX36" s="110"/>
      <c r="FUY36" s="91"/>
      <c r="FUZ36" s="110"/>
      <c r="FVA36" s="91"/>
      <c r="FVB36" s="110"/>
      <c r="FVC36" s="91"/>
      <c r="FVD36" s="110"/>
      <c r="FVE36" s="91"/>
      <c r="FVF36" s="110"/>
      <c r="FVG36" s="91"/>
      <c r="FVH36" s="110"/>
      <c r="FVI36" s="91"/>
      <c r="FVJ36" s="110"/>
      <c r="FVK36" s="91"/>
      <c r="FVL36" s="110"/>
      <c r="FVM36" s="91"/>
      <c r="FVN36" s="110"/>
      <c r="FVO36" s="91"/>
      <c r="FVP36" s="110"/>
      <c r="FVQ36" s="91"/>
      <c r="FVR36" s="110"/>
      <c r="FVS36" s="91"/>
      <c r="FVT36" s="110"/>
      <c r="FVU36" s="91"/>
      <c r="FVV36" s="110"/>
      <c r="FVW36" s="91"/>
      <c r="FVX36" s="110"/>
      <c r="FVY36" s="91"/>
      <c r="FVZ36" s="110"/>
      <c r="FWA36" s="91"/>
      <c r="FWB36" s="110"/>
      <c r="FWC36" s="91"/>
      <c r="FWD36" s="110"/>
      <c r="FWE36" s="91"/>
      <c r="FWF36" s="110"/>
      <c r="FWG36" s="91"/>
      <c r="FWH36" s="110"/>
      <c r="FWI36" s="91"/>
      <c r="FWJ36" s="110"/>
      <c r="FWK36" s="91"/>
      <c r="FWL36" s="110"/>
      <c r="FWM36" s="91"/>
      <c r="FWN36" s="110"/>
      <c r="FWO36" s="91"/>
      <c r="FWP36" s="110"/>
      <c r="FWQ36" s="91"/>
      <c r="FWR36" s="110"/>
      <c r="FWS36" s="91"/>
      <c r="FWT36" s="110"/>
      <c r="FWU36" s="91"/>
      <c r="FWV36" s="110"/>
      <c r="FWW36" s="91"/>
      <c r="FWX36" s="110"/>
      <c r="FWY36" s="91"/>
      <c r="FWZ36" s="110"/>
      <c r="FXA36" s="91"/>
      <c r="FXB36" s="110"/>
      <c r="FXC36" s="91"/>
      <c r="FXD36" s="110"/>
      <c r="FXE36" s="91"/>
      <c r="FXF36" s="110"/>
      <c r="FXG36" s="91"/>
      <c r="FXH36" s="110"/>
      <c r="FXI36" s="91"/>
      <c r="FXJ36" s="110"/>
      <c r="FXK36" s="91"/>
      <c r="FXL36" s="110"/>
      <c r="FXM36" s="91"/>
      <c r="FXN36" s="110"/>
      <c r="FXO36" s="91"/>
      <c r="FXP36" s="110"/>
      <c r="FXQ36" s="91"/>
      <c r="FXR36" s="110"/>
      <c r="FXS36" s="91"/>
      <c r="FXT36" s="110"/>
      <c r="FXU36" s="91"/>
      <c r="FXV36" s="110"/>
      <c r="FXW36" s="91"/>
      <c r="FXX36" s="110"/>
      <c r="FXY36" s="91"/>
      <c r="FXZ36" s="110"/>
      <c r="FYA36" s="91"/>
      <c r="FYB36" s="110"/>
      <c r="FYC36" s="91"/>
      <c r="FYD36" s="110"/>
      <c r="FYE36" s="91"/>
      <c r="FYF36" s="110"/>
      <c r="FYG36" s="91"/>
      <c r="FYH36" s="110"/>
      <c r="FYI36" s="91"/>
      <c r="FYJ36" s="110"/>
      <c r="FYK36" s="91"/>
      <c r="FYL36" s="110"/>
      <c r="FYM36" s="91"/>
      <c r="FYN36" s="110"/>
      <c r="FYO36" s="91"/>
      <c r="FYP36" s="110"/>
      <c r="FYQ36" s="91"/>
      <c r="FYR36" s="110"/>
      <c r="FYS36" s="91"/>
      <c r="FYT36" s="110"/>
      <c r="FYU36" s="91"/>
      <c r="FYV36" s="110"/>
      <c r="FYW36" s="91"/>
      <c r="FYX36" s="110"/>
      <c r="FYY36" s="91"/>
      <c r="FYZ36" s="110"/>
      <c r="FZA36" s="91"/>
      <c r="FZB36" s="110"/>
      <c r="FZC36" s="91"/>
      <c r="FZD36" s="110"/>
      <c r="FZE36" s="91"/>
      <c r="FZF36" s="110"/>
      <c r="FZG36" s="91"/>
      <c r="FZH36" s="110"/>
      <c r="FZI36" s="91"/>
      <c r="FZJ36" s="110"/>
      <c r="FZK36" s="91"/>
      <c r="FZL36" s="110"/>
      <c r="FZM36" s="91"/>
      <c r="FZN36" s="110"/>
      <c r="FZO36" s="91"/>
      <c r="FZP36" s="110"/>
      <c r="FZQ36" s="91"/>
      <c r="FZR36" s="110"/>
      <c r="FZS36" s="91"/>
      <c r="FZT36" s="110"/>
      <c r="FZU36" s="91"/>
      <c r="FZV36" s="110"/>
      <c r="FZW36" s="91"/>
      <c r="FZX36" s="110"/>
      <c r="FZY36" s="91"/>
      <c r="FZZ36" s="110"/>
      <c r="GAA36" s="91"/>
      <c r="GAB36" s="110"/>
      <c r="GAC36" s="91"/>
      <c r="GAD36" s="110"/>
      <c r="GAE36" s="91"/>
      <c r="GAF36" s="110"/>
      <c r="GAG36" s="91"/>
      <c r="GAH36" s="110"/>
      <c r="GAI36" s="91"/>
      <c r="GAJ36" s="110"/>
      <c r="GAK36" s="91"/>
      <c r="GAL36" s="110"/>
      <c r="GAM36" s="91"/>
      <c r="GAN36" s="110"/>
      <c r="GAO36" s="91"/>
      <c r="GAP36" s="110"/>
      <c r="GAQ36" s="91"/>
      <c r="GAR36" s="110"/>
      <c r="GAS36" s="91"/>
      <c r="GAT36" s="110"/>
      <c r="GAU36" s="91"/>
      <c r="GAV36" s="110"/>
      <c r="GAW36" s="91"/>
      <c r="GAX36" s="110"/>
      <c r="GAY36" s="91"/>
      <c r="GAZ36" s="110"/>
      <c r="GBA36" s="91"/>
      <c r="GBB36" s="110"/>
      <c r="GBC36" s="91"/>
      <c r="GBD36" s="110"/>
      <c r="GBE36" s="91"/>
      <c r="GBF36" s="110"/>
      <c r="GBG36" s="91"/>
      <c r="GBH36" s="110"/>
      <c r="GBI36" s="91"/>
      <c r="GBJ36" s="110"/>
      <c r="GBK36" s="91"/>
      <c r="GBL36" s="110"/>
      <c r="GBM36" s="91"/>
      <c r="GBN36" s="110"/>
      <c r="GBO36" s="91"/>
      <c r="GBP36" s="110"/>
      <c r="GBQ36" s="91"/>
      <c r="GBR36" s="110"/>
      <c r="GBS36" s="91"/>
      <c r="GBT36" s="110"/>
      <c r="GBU36" s="91"/>
      <c r="GBV36" s="110"/>
      <c r="GBW36" s="91"/>
      <c r="GBX36" s="110"/>
      <c r="GBY36" s="91"/>
      <c r="GBZ36" s="110"/>
      <c r="GCA36" s="91"/>
      <c r="GCB36" s="110"/>
      <c r="GCC36" s="91"/>
      <c r="GCD36" s="110"/>
      <c r="GCE36" s="91"/>
      <c r="GCF36" s="110"/>
      <c r="GCG36" s="91"/>
      <c r="GCH36" s="110"/>
      <c r="GCI36" s="91"/>
      <c r="GCJ36" s="110"/>
      <c r="GCK36" s="91"/>
      <c r="GCL36" s="110"/>
      <c r="GCM36" s="91"/>
      <c r="GCN36" s="110"/>
      <c r="GCO36" s="91"/>
      <c r="GCP36" s="110"/>
      <c r="GCQ36" s="91"/>
      <c r="GCR36" s="110"/>
      <c r="GCS36" s="91"/>
      <c r="GCT36" s="110"/>
      <c r="GCU36" s="91"/>
      <c r="GCV36" s="110"/>
      <c r="GCW36" s="91"/>
      <c r="GCX36" s="110"/>
      <c r="GCY36" s="91"/>
      <c r="GCZ36" s="110"/>
      <c r="GDA36" s="91"/>
      <c r="GDB36" s="110"/>
      <c r="GDC36" s="91"/>
      <c r="GDD36" s="110"/>
      <c r="GDE36" s="91"/>
      <c r="GDF36" s="110"/>
      <c r="GDG36" s="91"/>
      <c r="GDH36" s="110"/>
      <c r="GDI36" s="91"/>
      <c r="GDJ36" s="110"/>
      <c r="GDK36" s="91"/>
      <c r="GDL36" s="110"/>
      <c r="GDM36" s="91"/>
      <c r="GDN36" s="110"/>
      <c r="GDO36" s="91"/>
      <c r="GDP36" s="110"/>
      <c r="GDQ36" s="91"/>
      <c r="GDR36" s="110"/>
      <c r="GDS36" s="91"/>
      <c r="GDT36" s="110"/>
      <c r="GDU36" s="91"/>
      <c r="GDV36" s="110"/>
      <c r="GDW36" s="91"/>
      <c r="GDX36" s="110"/>
      <c r="GDY36" s="91"/>
      <c r="GDZ36" s="110"/>
      <c r="GEA36" s="91"/>
      <c r="GEB36" s="110"/>
      <c r="GEC36" s="91"/>
      <c r="GED36" s="110"/>
      <c r="GEE36" s="91"/>
      <c r="GEF36" s="110"/>
      <c r="GEG36" s="91"/>
      <c r="GEH36" s="110"/>
      <c r="GEI36" s="91"/>
      <c r="GEJ36" s="110"/>
      <c r="GEK36" s="91"/>
      <c r="GEL36" s="110"/>
      <c r="GEM36" s="91"/>
      <c r="GEN36" s="110"/>
      <c r="GEO36" s="91"/>
      <c r="GEP36" s="110"/>
      <c r="GEQ36" s="91"/>
      <c r="GER36" s="110"/>
      <c r="GES36" s="91"/>
      <c r="GET36" s="110"/>
      <c r="GEU36" s="91"/>
      <c r="GEV36" s="110"/>
      <c r="GEW36" s="91"/>
      <c r="GEX36" s="110"/>
      <c r="GEY36" s="91"/>
      <c r="GEZ36" s="110"/>
      <c r="GFA36" s="91"/>
      <c r="GFB36" s="110"/>
      <c r="GFC36" s="91"/>
      <c r="GFD36" s="110"/>
      <c r="GFE36" s="91"/>
      <c r="GFF36" s="110"/>
      <c r="GFG36" s="91"/>
      <c r="GFH36" s="110"/>
      <c r="GFI36" s="91"/>
      <c r="GFJ36" s="110"/>
      <c r="GFK36" s="91"/>
      <c r="GFL36" s="110"/>
      <c r="GFM36" s="91"/>
      <c r="GFN36" s="110"/>
      <c r="GFO36" s="91"/>
      <c r="GFP36" s="110"/>
      <c r="GFQ36" s="91"/>
      <c r="GFR36" s="110"/>
      <c r="GFS36" s="91"/>
      <c r="GFT36" s="110"/>
      <c r="GFU36" s="91"/>
      <c r="GFV36" s="110"/>
      <c r="GFW36" s="91"/>
      <c r="GFX36" s="110"/>
      <c r="GFY36" s="91"/>
      <c r="GFZ36" s="110"/>
      <c r="GGA36" s="91"/>
      <c r="GGB36" s="110"/>
      <c r="GGC36" s="91"/>
      <c r="GGD36" s="110"/>
      <c r="GGE36" s="91"/>
      <c r="GGF36" s="110"/>
      <c r="GGG36" s="91"/>
      <c r="GGH36" s="110"/>
      <c r="GGI36" s="91"/>
      <c r="GGJ36" s="110"/>
      <c r="GGK36" s="91"/>
      <c r="GGL36" s="110"/>
      <c r="GGM36" s="91"/>
      <c r="GGN36" s="110"/>
      <c r="GGO36" s="91"/>
      <c r="GGP36" s="110"/>
      <c r="GGQ36" s="91"/>
      <c r="GGR36" s="110"/>
      <c r="GGS36" s="91"/>
      <c r="GGT36" s="110"/>
      <c r="GGU36" s="91"/>
      <c r="GGV36" s="110"/>
      <c r="GGW36" s="91"/>
      <c r="GGX36" s="110"/>
      <c r="GGY36" s="91"/>
      <c r="GGZ36" s="110"/>
      <c r="GHA36" s="91"/>
      <c r="GHB36" s="110"/>
      <c r="GHC36" s="91"/>
      <c r="GHD36" s="110"/>
      <c r="GHE36" s="91"/>
      <c r="GHF36" s="110"/>
      <c r="GHG36" s="91"/>
      <c r="GHH36" s="110"/>
      <c r="GHI36" s="91"/>
      <c r="GHJ36" s="110"/>
      <c r="GHK36" s="91"/>
      <c r="GHL36" s="110"/>
      <c r="GHM36" s="91"/>
      <c r="GHN36" s="110"/>
      <c r="GHO36" s="91"/>
      <c r="GHP36" s="110"/>
      <c r="GHQ36" s="91"/>
      <c r="GHR36" s="110"/>
      <c r="GHS36" s="91"/>
      <c r="GHT36" s="110"/>
      <c r="GHU36" s="91"/>
      <c r="GHV36" s="110"/>
      <c r="GHW36" s="91"/>
      <c r="GHX36" s="110"/>
      <c r="GHY36" s="91"/>
      <c r="GHZ36" s="110"/>
      <c r="GIA36" s="91"/>
      <c r="GIB36" s="110"/>
      <c r="GIC36" s="91"/>
      <c r="GID36" s="110"/>
      <c r="GIE36" s="91"/>
      <c r="GIF36" s="110"/>
      <c r="GIG36" s="91"/>
      <c r="GIH36" s="110"/>
      <c r="GII36" s="91"/>
      <c r="GIJ36" s="110"/>
      <c r="GIK36" s="91"/>
      <c r="GIL36" s="110"/>
      <c r="GIM36" s="91"/>
      <c r="GIN36" s="110"/>
      <c r="GIO36" s="91"/>
      <c r="GIP36" s="110"/>
      <c r="GIQ36" s="91"/>
      <c r="GIR36" s="110"/>
      <c r="GIS36" s="91"/>
      <c r="GIT36" s="110"/>
      <c r="GIU36" s="91"/>
      <c r="GIV36" s="110"/>
      <c r="GIW36" s="91"/>
      <c r="GIX36" s="110"/>
      <c r="GIY36" s="91"/>
      <c r="GIZ36" s="110"/>
      <c r="GJA36" s="91"/>
      <c r="GJB36" s="110"/>
      <c r="GJC36" s="91"/>
      <c r="GJD36" s="110"/>
      <c r="GJE36" s="91"/>
      <c r="GJF36" s="110"/>
      <c r="GJG36" s="91"/>
      <c r="GJH36" s="110"/>
      <c r="GJI36" s="91"/>
      <c r="GJJ36" s="110"/>
      <c r="GJK36" s="91"/>
      <c r="GJL36" s="110"/>
      <c r="GJM36" s="91"/>
      <c r="GJN36" s="110"/>
      <c r="GJO36" s="91"/>
      <c r="GJP36" s="110"/>
      <c r="GJQ36" s="91"/>
      <c r="GJR36" s="110"/>
      <c r="GJS36" s="91"/>
      <c r="GJT36" s="110"/>
      <c r="GJU36" s="91"/>
      <c r="GJV36" s="110"/>
      <c r="GJW36" s="91"/>
      <c r="GJX36" s="110"/>
      <c r="GJY36" s="91"/>
      <c r="GJZ36" s="110"/>
      <c r="GKA36" s="91"/>
      <c r="GKB36" s="110"/>
      <c r="GKC36" s="91"/>
      <c r="GKD36" s="110"/>
      <c r="GKE36" s="91"/>
      <c r="GKF36" s="110"/>
      <c r="GKG36" s="91"/>
      <c r="GKH36" s="110"/>
      <c r="GKI36" s="91"/>
      <c r="GKJ36" s="110"/>
      <c r="GKK36" s="91"/>
      <c r="GKL36" s="110"/>
      <c r="GKM36" s="91"/>
      <c r="GKN36" s="110"/>
      <c r="GKO36" s="91"/>
      <c r="GKP36" s="110"/>
      <c r="GKQ36" s="91"/>
      <c r="GKR36" s="110"/>
      <c r="GKS36" s="91"/>
      <c r="GKT36" s="110"/>
      <c r="GKU36" s="91"/>
      <c r="GKV36" s="110"/>
      <c r="GKW36" s="91"/>
      <c r="GKX36" s="110"/>
      <c r="GKY36" s="91"/>
      <c r="GKZ36" s="110"/>
      <c r="GLA36" s="91"/>
      <c r="GLB36" s="110"/>
      <c r="GLC36" s="91"/>
      <c r="GLD36" s="110"/>
      <c r="GLE36" s="91"/>
      <c r="GLF36" s="110"/>
      <c r="GLG36" s="91"/>
      <c r="GLH36" s="110"/>
      <c r="GLI36" s="91"/>
      <c r="GLJ36" s="110"/>
      <c r="GLK36" s="91"/>
      <c r="GLL36" s="110"/>
      <c r="GLM36" s="91"/>
      <c r="GLN36" s="110"/>
      <c r="GLO36" s="91"/>
      <c r="GLP36" s="110"/>
      <c r="GLQ36" s="91"/>
      <c r="GLR36" s="110"/>
      <c r="GLS36" s="91"/>
      <c r="GLT36" s="110"/>
      <c r="GLU36" s="91"/>
      <c r="GLV36" s="110"/>
      <c r="GLW36" s="91"/>
      <c r="GLX36" s="110"/>
      <c r="GLY36" s="91"/>
      <c r="GLZ36" s="110"/>
      <c r="GMA36" s="91"/>
      <c r="GMB36" s="110"/>
      <c r="GMC36" s="91"/>
      <c r="GMD36" s="110"/>
      <c r="GME36" s="91"/>
      <c r="GMF36" s="110"/>
      <c r="GMG36" s="91"/>
      <c r="GMH36" s="110"/>
      <c r="GMI36" s="91"/>
      <c r="GMJ36" s="110"/>
      <c r="GMK36" s="91"/>
      <c r="GML36" s="110"/>
      <c r="GMM36" s="91"/>
      <c r="GMN36" s="110"/>
      <c r="GMO36" s="91"/>
      <c r="GMP36" s="110"/>
      <c r="GMQ36" s="91"/>
      <c r="GMR36" s="110"/>
      <c r="GMS36" s="91"/>
      <c r="GMT36" s="110"/>
      <c r="GMU36" s="91"/>
      <c r="GMV36" s="110"/>
      <c r="GMW36" s="91"/>
      <c r="GMX36" s="110"/>
      <c r="GMY36" s="91"/>
      <c r="GMZ36" s="110"/>
      <c r="GNA36" s="91"/>
      <c r="GNB36" s="110"/>
      <c r="GNC36" s="91"/>
      <c r="GND36" s="110"/>
      <c r="GNE36" s="91"/>
      <c r="GNF36" s="110"/>
      <c r="GNG36" s="91"/>
      <c r="GNH36" s="110"/>
      <c r="GNI36" s="91"/>
      <c r="GNJ36" s="110"/>
      <c r="GNK36" s="91"/>
      <c r="GNL36" s="110"/>
      <c r="GNM36" s="91"/>
      <c r="GNN36" s="110"/>
      <c r="GNO36" s="91"/>
      <c r="GNP36" s="110"/>
      <c r="GNQ36" s="91"/>
      <c r="GNR36" s="110"/>
      <c r="GNS36" s="91"/>
      <c r="GNT36" s="110"/>
      <c r="GNU36" s="91"/>
      <c r="GNV36" s="110"/>
      <c r="GNW36" s="91"/>
      <c r="GNX36" s="110"/>
      <c r="GNY36" s="91"/>
      <c r="GNZ36" s="110"/>
      <c r="GOA36" s="91"/>
      <c r="GOB36" s="110"/>
      <c r="GOC36" s="91"/>
      <c r="GOD36" s="110"/>
      <c r="GOE36" s="91"/>
      <c r="GOF36" s="110"/>
      <c r="GOG36" s="91"/>
      <c r="GOH36" s="110"/>
      <c r="GOI36" s="91"/>
      <c r="GOJ36" s="110"/>
      <c r="GOK36" s="91"/>
      <c r="GOL36" s="110"/>
      <c r="GOM36" s="91"/>
      <c r="GON36" s="110"/>
      <c r="GOO36" s="91"/>
      <c r="GOP36" s="110"/>
      <c r="GOQ36" s="91"/>
      <c r="GOR36" s="110"/>
      <c r="GOS36" s="91"/>
      <c r="GOT36" s="110"/>
      <c r="GOU36" s="91"/>
      <c r="GOV36" s="110"/>
      <c r="GOW36" s="91"/>
      <c r="GOX36" s="110"/>
      <c r="GOY36" s="91"/>
      <c r="GOZ36" s="110"/>
      <c r="GPA36" s="91"/>
      <c r="GPB36" s="110"/>
      <c r="GPC36" s="91"/>
      <c r="GPD36" s="110"/>
      <c r="GPE36" s="91"/>
      <c r="GPF36" s="110"/>
      <c r="GPG36" s="91"/>
      <c r="GPH36" s="110"/>
      <c r="GPI36" s="91"/>
      <c r="GPJ36" s="110"/>
      <c r="GPK36" s="91"/>
      <c r="GPL36" s="110"/>
      <c r="GPM36" s="91"/>
      <c r="GPN36" s="110"/>
      <c r="GPO36" s="91"/>
      <c r="GPP36" s="110"/>
      <c r="GPQ36" s="91"/>
      <c r="GPR36" s="110"/>
      <c r="GPS36" s="91"/>
      <c r="GPT36" s="110"/>
      <c r="GPU36" s="91"/>
      <c r="GPV36" s="110"/>
      <c r="GPW36" s="91"/>
      <c r="GPX36" s="110"/>
      <c r="GPY36" s="91"/>
      <c r="GPZ36" s="110"/>
      <c r="GQA36" s="91"/>
      <c r="GQB36" s="110"/>
      <c r="GQC36" s="91"/>
      <c r="GQD36" s="110"/>
      <c r="GQE36" s="91"/>
      <c r="GQF36" s="110"/>
      <c r="GQG36" s="91"/>
      <c r="GQH36" s="110"/>
      <c r="GQI36" s="91"/>
      <c r="GQJ36" s="110"/>
      <c r="GQK36" s="91"/>
      <c r="GQL36" s="110"/>
      <c r="GQM36" s="91"/>
      <c r="GQN36" s="110"/>
      <c r="GQO36" s="91"/>
      <c r="GQP36" s="110"/>
      <c r="GQQ36" s="91"/>
      <c r="GQR36" s="110"/>
      <c r="GQS36" s="91"/>
      <c r="GQT36" s="110"/>
      <c r="GQU36" s="91"/>
      <c r="GQV36" s="110"/>
      <c r="GQW36" s="91"/>
      <c r="GQX36" s="110"/>
      <c r="GQY36" s="91"/>
      <c r="GQZ36" s="110"/>
      <c r="GRA36" s="91"/>
      <c r="GRB36" s="110"/>
      <c r="GRC36" s="91"/>
      <c r="GRD36" s="110"/>
      <c r="GRE36" s="91"/>
      <c r="GRF36" s="110"/>
      <c r="GRG36" s="91"/>
      <c r="GRH36" s="110"/>
      <c r="GRI36" s="91"/>
      <c r="GRJ36" s="110"/>
      <c r="GRK36" s="91"/>
      <c r="GRL36" s="110"/>
      <c r="GRM36" s="91"/>
      <c r="GRN36" s="110"/>
      <c r="GRO36" s="91"/>
      <c r="GRP36" s="110"/>
      <c r="GRQ36" s="91"/>
      <c r="GRR36" s="110"/>
      <c r="GRS36" s="91"/>
      <c r="GRT36" s="110"/>
      <c r="GRU36" s="91"/>
      <c r="GRV36" s="110"/>
      <c r="GRW36" s="91"/>
      <c r="GRX36" s="110"/>
      <c r="GRY36" s="91"/>
      <c r="GRZ36" s="110"/>
      <c r="GSA36" s="91"/>
      <c r="GSB36" s="110"/>
      <c r="GSC36" s="91"/>
      <c r="GSD36" s="110"/>
      <c r="GSE36" s="91"/>
      <c r="GSF36" s="110"/>
      <c r="GSG36" s="91"/>
      <c r="GSH36" s="110"/>
      <c r="GSI36" s="91"/>
      <c r="GSJ36" s="110"/>
      <c r="GSK36" s="91"/>
      <c r="GSL36" s="110"/>
      <c r="GSM36" s="91"/>
      <c r="GSN36" s="110"/>
      <c r="GSO36" s="91"/>
      <c r="GSP36" s="110"/>
      <c r="GSQ36" s="91"/>
      <c r="GSR36" s="110"/>
      <c r="GSS36" s="91"/>
      <c r="GST36" s="110"/>
      <c r="GSU36" s="91"/>
      <c r="GSV36" s="110"/>
      <c r="GSW36" s="91"/>
      <c r="GSX36" s="110"/>
      <c r="GSY36" s="91"/>
      <c r="GSZ36" s="110"/>
      <c r="GTA36" s="91"/>
      <c r="GTB36" s="110"/>
      <c r="GTC36" s="91"/>
      <c r="GTD36" s="110"/>
      <c r="GTE36" s="91"/>
      <c r="GTF36" s="110"/>
      <c r="GTG36" s="91"/>
      <c r="GTH36" s="110"/>
      <c r="GTI36" s="91"/>
      <c r="GTJ36" s="110"/>
      <c r="GTK36" s="91"/>
      <c r="GTL36" s="110"/>
      <c r="GTM36" s="91"/>
      <c r="GTN36" s="110"/>
      <c r="GTO36" s="91"/>
      <c r="GTP36" s="110"/>
      <c r="GTQ36" s="91"/>
      <c r="GTR36" s="110"/>
      <c r="GTS36" s="91"/>
      <c r="GTT36" s="110"/>
      <c r="GTU36" s="91"/>
      <c r="GTV36" s="110"/>
      <c r="GTW36" s="91"/>
      <c r="GTX36" s="110"/>
      <c r="GTY36" s="91"/>
      <c r="GTZ36" s="110"/>
      <c r="GUA36" s="91"/>
      <c r="GUB36" s="110"/>
      <c r="GUC36" s="91"/>
      <c r="GUD36" s="110"/>
      <c r="GUE36" s="91"/>
      <c r="GUF36" s="110"/>
      <c r="GUG36" s="91"/>
      <c r="GUH36" s="110"/>
      <c r="GUI36" s="91"/>
      <c r="GUJ36" s="110"/>
      <c r="GUK36" s="91"/>
      <c r="GUL36" s="110"/>
      <c r="GUM36" s="91"/>
      <c r="GUN36" s="110"/>
      <c r="GUO36" s="91"/>
      <c r="GUP36" s="110"/>
      <c r="GUQ36" s="91"/>
      <c r="GUR36" s="110"/>
      <c r="GUS36" s="91"/>
      <c r="GUT36" s="110"/>
      <c r="GUU36" s="91"/>
      <c r="GUV36" s="110"/>
      <c r="GUW36" s="91"/>
      <c r="GUX36" s="110"/>
      <c r="GUY36" s="91"/>
      <c r="GUZ36" s="110"/>
      <c r="GVA36" s="91"/>
      <c r="GVB36" s="110"/>
      <c r="GVC36" s="91"/>
      <c r="GVD36" s="110"/>
      <c r="GVE36" s="91"/>
      <c r="GVF36" s="110"/>
      <c r="GVG36" s="91"/>
      <c r="GVH36" s="110"/>
      <c r="GVI36" s="91"/>
      <c r="GVJ36" s="110"/>
      <c r="GVK36" s="91"/>
      <c r="GVL36" s="110"/>
      <c r="GVM36" s="91"/>
      <c r="GVN36" s="110"/>
      <c r="GVO36" s="91"/>
      <c r="GVP36" s="110"/>
      <c r="GVQ36" s="91"/>
      <c r="GVR36" s="110"/>
      <c r="GVS36" s="91"/>
      <c r="GVT36" s="110"/>
      <c r="GVU36" s="91"/>
      <c r="GVV36" s="110"/>
      <c r="GVW36" s="91"/>
      <c r="GVX36" s="110"/>
      <c r="GVY36" s="91"/>
      <c r="GVZ36" s="110"/>
      <c r="GWA36" s="91"/>
      <c r="GWB36" s="110"/>
      <c r="GWC36" s="91"/>
      <c r="GWD36" s="110"/>
      <c r="GWE36" s="91"/>
      <c r="GWF36" s="110"/>
      <c r="GWG36" s="91"/>
      <c r="GWH36" s="110"/>
      <c r="GWI36" s="91"/>
      <c r="GWJ36" s="110"/>
      <c r="GWK36" s="91"/>
      <c r="GWL36" s="110"/>
      <c r="GWM36" s="91"/>
      <c r="GWN36" s="110"/>
      <c r="GWO36" s="91"/>
      <c r="GWP36" s="110"/>
      <c r="GWQ36" s="91"/>
      <c r="GWR36" s="110"/>
      <c r="GWS36" s="91"/>
      <c r="GWT36" s="110"/>
      <c r="GWU36" s="91"/>
      <c r="GWV36" s="110"/>
      <c r="GWW36" s="91"/>
      <c r="GWX36" s="110"/>
      <c r="GWY36" s="91"/>
      <c r="GWZ36" s="110"/>
      <c r="GXA36" s="91"/>
      <c r="GXB36" s="110"/>
      <c r="GXC36" s="91"/>
      <c r="GXD36" s="110"/>
      <c r="GXE36" s="91"/>
      <c r="GXF36" s="110"/>
      <c r="GXG36" s="91"/>
      <c r="GXH36" s="110"/>
      <c r="GXI36" s="91"/>
      <c r="GXJ36" s="110"/>
      <c r="GXK36" s="91"/>
      <c r="GXL36" s="110"/>
      <c r="GXM36" s="91"/>
      <c r="GXN36" s="110"/>
      <c r="GXO36" s="91"/>
      <c r="GXP36" s="110"/>
      <c r="GXQ36" s="91"/>
      <c r="GXR36" s="110"/>
      <c r="GXS36" s="91"/>
      <c r="GXT36" s="110"/>
      <c r="GXU36" s="91"/>
      <c r="GXV36" s="110"/>
      <c r="GXW36" s="91"/>
      <c r="GXX36" s="110"/>
      <c r="GXY36" s="91"/>
      <c r="GXZ36" s="110"/>
      <c r="GYA36" s="91"/>
      <c r="GYB36" s="110"/>
      <c r="GYC36" s="91"/>
      <c r="GYD36" s="110"/>
      <c r="GYE36" s="91"/>
      <c r="GYF36" s="110"/>
      <c r="GYG36" s="91"/>
      <c r="GYH36" s="110"/>
      <c r="GYI36" s="91"/>
      <c r="GYJ36" s="110"/>
      <c r="GYK36" s="91"/>
      <c r="GYL36" s="110"/>
      <c r="GYM36" s="91"/>
      <c r="GYN36" s="110"/>
      <c r="GYO36" s="91"/>
      <c r="GYP36" s="110"/>
      <c r="GYQ36" s="91"/>
      <c r="GYR36" s="110"/>
      <c r="GYS36" s="91"/>
      <c r="GYT36" s="110"/>
      <c r="GYU36" s="91"/>
      <c r="GYV36" s="110"/>
      <c r="GYW36" s="91"/>
      <c r="GYX36" s="110"/>
      <c r="GYY36" s="91"/>
      <c r="GYZ36" s="110"/>
      <c r="GZA36" s="91"/>
      <c r="GZB36" s="110"/>
      <c r="GZC36" s="91"/>
      <c r="GZD36" s="110"/>
      <c r="GZE36" s="91"/>
      <c r="GZF36" s="110"/>
      <c r="GZG36" s="91"/>
      <c r="GZH36" s="110"/>
      <c r="GZI36" s="91"/>
      <c r="GZJ36" s="110"/>
      <c r="GZK36" s="91"/>
      <c r="GZL36" s="110"/>
      <c r="GZM36" s="91"/>
      <c r="GZN36" s="110"/>
      <c r="GZO36" s="91"/>
      <c r="GZP36" s="110"/>
      <c r="GZQ36" s="91"/>
      <c r="GZR36" s="110"/>
      <c r="GZS36" s="91"/>
      <c r="GZT36" s="110"/>
      <c r="GZU36" s="91"/>
      <c r="GZV36" s="110"/>
      <c r="GZW36" s="91"/>
      <c r="GZX36" s="110"/>
      <c r="GZY36" s="91"/>
      <c r="GZZ36" s="110"/>
      <c r="HAA36" s="91"/>
      <c r="HAB36" s="110"/>
      <c r="HAC36" s="91"/>
      <c r="HAD36" s="110"/>
      <c r="HAE36" s="91"/>
      <c r="HAF36" s="110"/>
      <c r="HAG36" s="91"/>
      <c r="HAH36" s="110"/>
      <c r="HAI36" s="91"/>
      <c r="HAJ36" s="110"/>
      <c r="HAK36" s="91"/>
      <c r="HAL36" s="110"/>
      <c r="HAM36" s="91"/>
      <c r="HAN36" s="110"/>
      <c r="HAO36" s="91"/>
      <c r="HAP36" s="110"/>
      <c r="HAQ36" s="91"/>
      <c r="HAR36" s="110"/>
      <c r="HAS36" s="91"/>
      <c r="HAT36" s="110"/>
      <c r="HAU36" s="91"/>
      <c r="HAV36" s="110"/>
      <c r="HAW36" s="91"/>
      <c r="HAX36" s="110"/>
      <c r="HAY36" s="91"/>
      <c r="HAZ36" s="110"/>
      <c r="HBA36" s="91"/>
      <c r="HBB36" s="110"/>
      <c r="HBC36" s="91"/>
      <c r="HBD36" s="110"/>
      <c r="HBE36" s="91"/>
      <c r="HBF36" s="110"/>
      <c r="HBG36" s="91"/>
      <c r="HBH36" s="110"/>
      <c r="HBI36" s="91"/>
      <c r="HBJ36" s="110"/>
      <c r="HBK36" s="91"/>
      <c r="HBL36" s="110"/>
      <c r="HBM36" s="91"/>
      <c r="HBN36" s="110"/>
      <c r="HBO36" s="91"/>
      <c r="HBP36" s="110"/>
      <c r="HBQ36" s="91"/>
      <c r="HBR36" s="110"/>
      <c r="HBS36" s="91"/>
      <c r="HBT36" s="110"/>
      <c r="HBU36" s="91"/>
      <c r="HBV36" s="110"/>
      <c r="HBW36" s="91"/>
      <c r="HBX36" s="110"/>
      <c r="HBY36" s="91"/>
      <c r="HBZ36" s="110"/>
      <c r="HCA36" s="91"/>
      <c r="HCB36" s="110"/>
      <c r="HCC36" s="91"/>
      <c r="HCD36" s="110"/>
      <c r="HCE36" s="91"/>
      <c r="HCF36" s="110"/>
      <c r="HCG36" s="91"/>
      <c r="HCH36" s="110"/>
      <c r="HCI36" s="91"/>
      <c r="HCJ36" s="110"/>
      <c r="HCK36" s="91"/>
      <c r="HCL36" s="110"/>
      <c r="HCM36" s="91"/>
      <c r="HCN36" s="110"/>
      <c r="HCO36" s="91"/>
      <c r="HCP36" s="110"/>
      <c r="HCQ36" s="91"/>
      <c r="HCR36" s="110"/>
      <c r="HCS36" s="91"/>
      <c r="HCT36" s="110"/>
      <c r="HCU36" s="91"/>
      <c r="HCV36" s="110"/>
      <c r="HCW36" s="91"/>
      <c r="HCX36" s="110"/>
      <c r="HCY36" s="91"/>
      <c r="HCZ36" s="110"/>
      <c r="HDA36" s="91"/>
      <c r="HDB36" s="110"/>
      <c r="HDC36" s="91"/>
      <c r="HDD36" s="110"/>
      <c r="HDE36" s="91"/>
      <c r="HDF36" s="110"/>
      <c r="HDG36" s="91"/>
      <c r="HDH36" s="110"/>
      <c r="HDI36" s="91"/>
      <c r="HDJ36" s="110"/>
      <c r="HDK36" s="91"/>
      <c r="HDL36" s="110"/>
      <c r="HDM36" s="91"/>
      <c r="HDN36" s="110"/>
      <c r="HDO36" s="91"/>
      <c r="HDP36" s="110"/>
      <c r="HDQ36" s="91"/>
      <c r="HDR36" s="110"/>
      <c r="HDS36" s="91"/>
      <c r="HDT36" s="110"/>
      <c r="HDU36" s="91"/>
      <c r="HDV36" s="110"/>
      <c r="HDW36" s="91"/>
      <c r="HDX36" s="110"/>
      <c r="HDY36" s="91"/>
      <c r="HDZ36" s="110"/>
      <c r="HEA36" s="91"/>
      <c r="HEB36" s="110"/>
      <c r="HEC36" s="91"/>
      <c r="HED36" s="110"/>
      <c r="HEE36" s="91"/>
      <c r="HEF36" s="110"/>
      <c r="HEG36" s="91"/>
      <c r="HEH36" s="110"/>
      <c r="HEI36" s="91"/>
      <c r="HEJ36" s="110"/>
      <c r="HEK36" s="91"/>
      <c r="HEL36" s="110"/>
      <c r="HEM36" s="91"/>
      <c r="HEN36" s="110"/>
      <c r="HEO36" s="91"/>
      <c r="HEP36" s="110"/>
      <c r="HEQ36" s="91"/>
      <c r="HER36" s="110"/>
      <c r="HES36" s="91"/>
      <c r="HET36" s="110"/>
      <c r="HEU36" s="91"/>
      <c r="HEV36" s="110"/>
      <c r="HEW36" s="91"/>
      <c r="HEX36" s="110"/>
      <c r="HEY36" s="91"/>
      <c r="HEZ36" s="110"/>
      <c r="HFA36" s="91"/>
      <c r="HFB36" s="110"/>
      <c r="HFC36" s="91"/>
      <c r="HFD36" s="110"/>
      <c r="HFE36" s="91"/>
      <c r="HFF36" s="110"/>
      <c r="HFG36" s="91"/>
      <c r="HFH36" s="110"/>
      <c r="HFI36" s="91"/>
      <c r="HFJ36" s="110"/>
      <c r="HFK36" s="91"/>
      <c r="HFL36" s="110"/>
      <c r="HFM36" s="91"/>
      <c r="HFN36" s="110"/>
      <c r="HFO36" s="91"/>
      <c r="HFP36" s="110"/>
      <c r="HFQ36" s="91"/>
      <c r="HFR36" s="110"/>
      <c r="HFS36" s="91"/>
      <c r="HFT36" s="110"/>
      <c r="HFU36" s="91"/>
      <c r="HFV36" s="110"/>
      <c r="HFW36" s="91"/>
      <c r="HFX36" s="110"/>
      <c r="HFY36" s="91"/>
      <c r="HFZ36" s="110"/>
      <c r="HGA36" s="91"/>
      <c r="HGB36" s="110"/>
      <c r="HGC36" s="91"/>
      <c r="HGD36" s="110"/>
      <c r="HGE36" s="91"/>
      <c r="HGF36" s="110"/>
      <c r="HGG36" s="91"/>
      <c r="HGH36" s="110"/>
      <c r="HGI36" s="91"/>
      <c r="HGJ36" s="110"/>
      <c r="HGK36" s="91"/>
      <c r="HGL36" s="110"/>
      <c r="HGM36" s="91"/>
      <c r="HGN36" s="110"/>
      <c r="HGO36" s="91"/>
      <c r="HGP36" s="110"/>
      <c r="HGQ36" s="91"/>
      <c r="HGR36" s="110"/>
      <c r="HGS36" s="91"/>
      <c r="HGT36" s="110"/>
      <c r="HGU36" s="91"/>
      <c r="HGV36" s="110"/>
      <c r="HGW36" s="91"/>
      <c r="HGX36" s="110"/>
      <c r="HGY36" s="91"/>
      <c r="HGZ36" s="110"/>
      <c r="HHA36" s="91"/>
      <c r="HHB36" s="110"/>
      <c r="HHC36" s="91"/>
      <c r="HHD36" s="110"/>
      <c r="HHE36" s="91"/>
      <c r="HHF36" s="110"/>
      <c r="HHG36" s="91"/>
      <c r="HHH36" s="110"/>
      <c r="HHI36" s="91"/>
      <c r="HHJ36" s="110"/>
      <c r="HHK36" s="91"/>
      <c r="HHL36" s="110"/>
      <c r="HHM36" s="91"/>
      <c r="HHN36" s="110"/>
      <c r="HHO36" s="91"/>
      <c r="HHP36" s="110"/>
      <c r="HHQ36" s="91"/>
      <c r="HHR36" s="110"/>
      <c r="HHS36" s="91"/>
      <c r="HHT36" s="110"/>
      <c r="HHU36" s="91"/>
      <c r="HHV36" s="110"/>
      <c r="HHW36" s="91"/>
      <c r="HHX36" s="110"/>
      <c r="HHY36" s="91"/>
      <c r="HHZ36" s="110"/>
      <c r="HIA36" s="91"/>
      <c r="HIB36" s="110"/>
      <c r="HIC36" s="91"/>
      <c r="HID36" s="110"/>
      <c r="HIE36" s="91"/>
      <c r="HIF36" s="110"/>
      <c r="HIG36" s="91"/>
      <c r="HIH36" s="110"/>
      <c r="HII36" s="91"/>
      <c r="HIJ36" s="110"/>
      <c r="HIK36" s="91"/>
      <c r="HIL36" s="110"/>
      <c r="HIM36" s="91"/>
      <c r="HIN36" s="110"/>
      <c r="HIO36" s="91"/>
      <c r="HIP36" s="110"/>
      <c r="HIQ36" s="91"/>
      <c r="HIR36" s="110"/>
      <c r="HIS36" s="91"/>
      <c r="HIT36" s="110"/>
      <c r="HIU36" s="91"/>
      <c r="HIV36" s="110"/>
      <c r="HIW36" s="91"/>
      <c r="HIX36" s="110"/>
      <c r="HIY36" s="91"/>
      <c r="HIZ36" s="110"/>
      <c r="HJA36" s="91"/>
      <c r="HJB36" s="110"/>
      <c r="HJC36" s="91"/>
      <c r="HJD36" s="110"/>
      <c r="HJE36" s="91"/>
      <c r="HJF36" s="110"/>
      <c r="HJG36" s="91"/>
      <c r="HJH36" s="110"/>
      <c r="HJI36" s="91"/>
      <c r="HJJ36" s="110"/>
      <c r="HJK36" s="91"/>
      <c r="HJL36" s="110"/>
      <c r="HJM36" s="91"/>
      <c r="HJN36" s="110"/>
      <c r="HJO36" s="91"/>
      <c r="HJP36" s="110"/>
      <c r="HJQ36" s="91"/>
      <c r="HJR36" s="110"/>
      <c r="HJS36" s="91"/>
      <c r="HJT36" s="110"/>
      <c r="HJU36" s="91"/>
      <c r="HJV36" s="110"/>
      <c r="HJW36" s="91"/>
      <c r="HJX36" s="110"/>
      <c r="HJY36" s="91"/>
      <c r="HJZ36" s="110"/>
      <c r="HKA36" s="91"/>
      <c r="HKB36" s="110"/>
      <c r="HKC36" s="91"/>
      <c r="HKD36" s="110"/>
      <c r="HKE36" s="91"/>
      <c r="HKF36" s="110"/>
      <c r="HKG36" s="91"/>
      <c r="HKH36" s="110"/>
      <c r="HKI36" s="91"/>
      <c r="HKJ36" s="110"/>
      <c r="HKK36" s="91"/>
      <c r="HKL36" s="110"/>
      <c r="HKM36" s="91"/>
      <c r="HKN36" s="110"/>
      <c r="HKO36" s="91"/>
      <c r="HKP36" s="110"/>
      <c r="HKQ36" s="91"/>
      <c r="HKR36" s="110"/>
      <c r="HKS36" s="91"/>
      <c r="HKT36" s="110"/>
      <c r="HKU36" s="91"/>
      <c r="HKV36" s="110"/>
      <c r="HKW36" s="91"/>
      <c r="HKX36" s="110"/>
      <c r="HKY36" s="91"/>
      <c r="HKZ36" s="110"/>
      <c r="HLA36" s="91"/>
      <c r="HLB36" s="110"/>
      <c r="HLC36" s="91"/>
      <c r="HLD36" s="110"/>
      <c r="HLE36" s="91"/>
      <c r="HLF36" s="110"/>
      <c r="HLG36" s="91"/>
      <c r="HLH36" s="110"/>
      <c r="HLI36" s="91"/>
      <c r="HLJ36" s="110"/>
      <c r="HLK36" s="91"/>
      <c r="HLL36" s="110"/>
      <c r="HLM36" s="91"/>
      <c r="HLN36" s="110"/>
      <c r="HLO36" s="91"/>
      <c r="HLP36" s="110"/>
      <c r="HLQ36" s="91"/>
      <c r="HLR36" s="110"/>
      <c r="HLS36" s="91"/>
      <c r="HLT36" s="110"/>
      <c r="HLU36" s="91"/>
      <c r="HLV36" s="110"/>
      <c r="HLW36" s="91"/>
      <c r="HLX36" s="110"/>
      <c r="HLY36" s="91"/>
      <c r="HLZ36" s="110"/>
      <c r="HMA36" s="91"/>
      <c r="HMB36" s="110"/>
      <c r="HMC36" s="91"/>
      <c r="HMD36" s="110"/>
      <c r="HME36" s="91"/>
      <c r="HMF36" s="110"/>
      <c r="HMG36" s="91"/>
      <c r="HMH36" s="110"/>
      <c r="HMI36" s="91"/>
      <c r="HMJ36" s="110"/>
      <c r="HMK36" s="91"/>
      <c r="HML36" s="110"/>
      <c r="HMM36" s="91"/>
      <c r="HMN36" s="110"/>
      <c r="HMO36" s="91"/>
      <c r="HMP36" s="110"/>
      <c r="HMQ36" s="91"/>
      <c r="HMR36" s="110"/>
      <c r="HMS36" s="91"/>
      <c r="HMT36" s="110"/>
      <c r="HMU36" s="91"/>
      <c r="HMV36" s="110"/>
      <c r="HMW36" s="91"/>
      <c r="HMX36" s="110"/>
      <c r="HMY36" s="91"/>
      <c r="HMZ36" s="110"/>
      <c r="HNA36" s="91"/>
      <c r="HNB36" s="110"/>
      <c r="HNC36" s="91"/>
      <c r="HND36" s="110"/>
      <c r="HNE36" s="91"/>
      <c r="HNF36" s="110"/>
      <c r="HNG36" s="91"/>
      <c r="HNH36" s="110"/>
      <c r="HNI36" s="91"/>
      <c r="HNJ36" s="110"/>
      <c r="HNK36" s="91"/>
      <c r="HNL36" s="110"/>
      <c r="HNM36" s="91"/>
      <c r="HNN36" s="110"/>
      <c r="HNO36" s="91"/>
      <c r="HNP36" s="110"/>
      <c r="HNQ36" s="91"/>
      <c r="HNR36" s="110"/>
      <c r="HNS36" s="91"/>
      <c r="HNT36" s="110"/>
      <c r="HNU36" s="91"/>
      <c r="HNV36" s="110"/>
      <c r="HNW36" s="91"/>
      <c r="HNX36" s="110"/>
      <c r="HNY36" s="91"/>
      <c r="HNZ36" s="110"/>
      <c r="HOA36" s="91"/>
      <c r="HOB36" s="110"/>
      <c r="HOC36" s="91"/>
      <c r="HOD36" s="110"/>
      <c r="HOE36" s="91"/>
      <c r="HOF36" s="110"/>
      <c r="HOG36" s="91"/>
      <c r="HOH36" s="110"/>
      <c r="HOI36" s="91"/>
      <c r="HOJ36" s="110"/>
      <c r="HOK36" s="91"/>
      <c r="HOL36" s="110"/>
      <c r="HOM36" s="91"/>
      <c r="HON36" s="110"/>
      <c r="HOO36" s="91"/>
      <c r="HOP36" s="110"/>
      <c r="HOQ36" s="91"/>
      <c r="HOR36" s="110"/>
      <c r="HOS36" s="91"/>
      <c r="HOT36" s="110"/>
      <c r="HOU36" s="91"/>
      <c r="HOV36" s="110"/>
      <c r="HOW36" s="91"/>
      <c r="HOX36" s="110"/>
      <c r="HOY36" s="91"/>
      <c r="HOZ36" s="110"/>
      <c r="HPA36" s="91"/>
      <c r="HPB36" s="110"/>
      <c r="HPC36" s="91"/>
      <c r="HPD36" s="110"/>
      <c r="HPE36" s="91"/>
      <c r="HPF36" s="110"/>
      <c r="HPG36" s="91"/>
      <c r="HPH36" s="110"/>
      <c r="HPI36" s="91"/>
      <c r="HPJ36" s="110"/>
      <c r="HPK36" s="91"/>
      <c r="HPL36" s="110"/>
      <c r="HPM36" s="91"/>
      <c r="HPN36" s="110"/>
      <c r="HPO36" s="91"/>
      <c r="HPP36" s="110"/>
      <c r="HPQ36" s="91"/>
      <c r="HPR36" s="110"/>
      <c r="HPS36" s="91"/>
      <c r="HPT36" s="110"/>
      <c r="HPU36" s="91"/>
      <c r="HPV36" s="110"/>
      <c r="HPW36" s="91"/>
      <c r="HPX36" s="110"/>
      <c r="HPY36" s="91"/>
      <c r="HPZ36" s="110"/>
      <c r="HQA36" s="91"/>
      <c r="HQB36" s="110"/>
      <c r="HQC36" s="91"/>
      <c r="HQD36" s="110"/>
      <c r="HQE36" s="91"/>
      <c r="HQF36" s="110"/>
      <c r="HQG36" s="91"/>
      <c r="HQH36" s="110"/>
      <c r="HQI36" s="91"/>
      <c r="HQJ36" s="110"/>
      <c r="HQK36" s="91"/>
      <c r="HQL36" s="110"/>
      <c r="HQM36" s="91"/>
      <c r="HQN36" s="110"/>
      <c r="HQO36" s="91"/>
      <c r="HQP36" s="110"/>
      <c r="HQQ36" s="91"/>
      <c r="HQR36" s="110"/>
      <c r="HQS36" s="91"/>
      <c r="HQT36" s="110"/>
      <c r="HQU36" s="91"/>
      <c r="HQV36" s="110"/>
      <c r="HQW36" s="91"/>
      <c r="HQX36" s="110"/>
      <c r="HQY36" s="91"/>
      <c r="HQZ36" s="110"/>
      <c r="HRA36" s="91"/>
      <c r="HRB36" s="110"/>
      <c r="HRC36" s="91"/>
      <c r="HRD36" s="110"/>
      <c r="HRE36" s="91"/>
      <c r="HRF36" s="110"/>
      <c r="HRG36" s="91"/>
      <c r="HRH36" s="110"/>
      <c r="HRI36" s="91"/>
      <c r="HRJ36" s="110"/>
      <c r="HRK36" s="91"/>
      <c r="HRL36" s="110"/>
      <c r="HRM36" s="91"/>
      <c r="HRN36" s="110"/>
      <c r="HRO36" s="91"/>
      <c r="HRP36" s="110"/>
      <c r="HRQ36" s="91"/>
      <c r="HRR36" s="110"/>
      <c r="HRS36" s="91"/>
      <c r="HRT36" s="110"/>
      <c r="HRU36" s="91"/>
      <c r="HRV36" s="110"/>
      <c r="HRW36" s="91"/>
      <c r="HRX36" s="110"/>
      <c r="HRY36" s="91"/>
      <c r="HRZ36" s="110"/>
      <c r="HSA36" s="91"/>
      <c r="HSB36" s="110"/>
      <c r="HSC36" s="91"/>
      <c r="HSD36" s="110"/>
      <c r="HSE36" s="91"/>
      <c r="HSF36" s="110"/>
      <c r="HSG36" s="91"/>
      <c r="HSH36" s="110"/>
      <c r="HSI36" s="91"/>
      <c r="HSJ36" s="110"/>
      <c r="HSK36" s="91"/>
      <c r="HSL36" s="110"/>
      <c r="HSM36" s="91"/>
      <c r="HSN36" s="110"/>
      <c r="HSO36" s="91"/>
      <c r="HSP36" s="110"/>
      <c r="HSQ36" s="91"/>
      <c r="HSR36" s="110"/>
      <c r="HSS36" s="91"/>
      <c r="HST36" s="110"/>
      <c r="HSU36" s="91"/>
      <c r="HSV36" s="110"/>
      <c r="HSW36" s="91"/>
      <c r="HSX36" s="110"/>
      <c r="HSY36" s="91"/>
      <c r="HSZ36" s="110"/>
      <c r="HTA36" s="91"/>
      <c r="HTB36" s="110"/>
      <c r="HTC36" s="91"/>
      <c r="HTD36" s="110"/>
      <c r="HTE36" s="91"/>
      <c r="HTF36" s="110"/>
      <c r="HTG36" s="91"/>
      <c r="HTH36" s="110"/>
      <c r="HTI36" s="91"/>
      <c r="HTJ36" s="110"/>
      <c r="HTK36" s="91"/>
      <c r="HTL36" s="110"/>
      <c r="HTM36" s="91"/>
      <c r="HTN36" s="110"/>
      <c r="HTO36" s="91"/>
      <c r="HTP36" s="110"/>
      <c r="HTQ36" s="91"/>
      <c r="HTR36" s="110"/>
      <c r="HTS36" s="91"/>
      <c r="HTT36" s="110"/>
      <c r="HTU36" s="91"/>
      <c r="HTV36" s="110"/>
      <c r="HTW36" s="91"/>
      <c r="HTX36" s="110"/>
      <c r="HTY36" s="91"/>
      <c r="HTZ36" s="110"/>
      <c r="HUA36" s="91"/>
      <c r="HUB36" s="110"/>
      <c r="HUC36" s="91"/>
      <c r="HUD36" s="110"/>
      <c r="HUE36" s="91"/>
      <c r="HUF36" s="110"/>
      <c r="HUG36" s="91"/>
      <c r="HUH36" s="110"/>
      <c r="HUI36" s="91"/>
      <c r="HUJ36" s="110"/>
      <c r="HUK36" s="91"/>
      <c r="HUL36" s="110"/>
      <c r="HUM36" s="91"/>
      <c r="HUN36" s="110"/>
      <c r="HUO36" s="91"/>
      <c r="HUP36" s="110"/>
      <c r="HUQ36" s="91"/>
      <c r="HUR36" s="110"/>
      <c r="HUS36" s="91"/>
      <c r="HUT36" s="110"/>
      <c r="HUU36" s="91"/>
      <c r="HUV36" s="110"/>
      <c r="HUW36" s="91"/>
      <c r="HUX36" s="110"/>
      <c r="HUY36" s="91"/>
      <c r="HUZ36" s="110"/>
      <c r="HVA36" s="91"/>
      <c r="HVB36" s="110"/>
      <c r="HVC36" s="91"/>
      <c r="HVD36" s="110"/>
      <c r="HVE36" s="91"/>
      <c r="HVF36" s="110"/>
      <c r="HVG36" s="91"/>
      <c r="HVH36" s="110"/>
      <c r="HVI36" s="91"/>
      <c r="HVJ36" s="110"/>
      <c r="HVK36" s="91"/>
      <c r="HVL36" s="110"/>
      <c r="HVM36" s="91"/>
      <c r="HVN36" s="110"/>
      <c r="HVO36" s="91"/>
      <c r="HVP36" s="110"/>
      <c r="HVQ36" s="91"/>
      <c r="HVR36" s="110"/>
      <c r="HVS36" s="91"/>
      <c r="HVT36" s="110"/>
      <c r="HVU36" s="91"/>
      <c r="HVV36" s="110"/>
      <c r="HVW36" s="91"/>
      <c r="HVX36" s="110"/>
      <c r="HVY36" s="91"/>
      <c r="HVZ36" s="110"/>
      <c r="HWA36" s="91"/>
      <c r="HWB36" s="110"/>
      <c r="HWC36" s="91"/>
      <c r="HWD36" s="110"/>
      <c r="HWE36" s="91"/>
      <c r="HWF36" s="110"/>
      <c r="HWG36" s="91"/>
      <c r="HWH36" s="110"/>
      <c r="HWI36" s="91"/>
      <c r="HWJ36" s="110"/>
      <c r="HWK36" s="91"/>
      <c r="HWL36" s="110"/>
      <c r="HWM36" s="91"/>
      <c r="HWN36" s="110"/>
      <c r="HWO36" s="91"/>
      <c r="HWP36" s="110"/>
      <c r="HWQ36" s="91"/>
      <c r="HWR36" s="110"/>
      <c r="HWS36" s="91"/>
      <c r="HWT36" s="110"/>
      <c r="HWU36" s="91"/>
      <c r="HWV36" s="110"/>
      <c r="HWW36" s="91"/>
      <c r="HWX36" s="110"/>
      <c r="HWY36" s="91"/>
      <c r="HWZ36" s="110"/>
      <c r="HXA36" s="91"/>
      <c r="HXB36" s="110"/>
      <c r="HXC36" s="91"/>
      <c r="HXD36" s="110"/>
      <c r="HXE36" s="91"/>
      <c r="HXF36" s="110"/>
      <c r="HXG36" s="91"/>
      <c r="HXH36" s="110"/>
      <c r="HXI36" s="91"/>
      <c r="HXJ36" s="110"/>
      <c r="HXK36" s="91"/>
      <c r="HXL36" s="110"/>
      <c r="HXM36" s="91"/>
      <c r="HXN36" s="110"/>
      <c r="HXO36" s="91"/>
      <c r="HXP36" s="110"/>
      <c r="HXQ36" s="91"/>
      <c r="HXR36" s="110"/>
      <c r="HXS36" s="91"/>
      <c r="HXT36" s="110"/>
      <c r="HXU36" s="91"/>
      <c r="HXV36" s="110"/>
      <c r="HXW36" s="91"/>
      <c r="HXX36" s="110"/>
      <c r="HXY36" s="91"/>
      <c r="HXZ36" s="110"/>
      <c r="HYA36" s="91"/>
      <c r="HYB36" s="110"/>
      <c r="HYC36" s="91"/>
      <c r="HYD36" s="110"/>
      <c r="HYE36" s="91"/>
      <c r="HYF36" s="110"/>
      <c r="HYG36" s="91"/>
      <c r="HYH36" s="110"/>
      <c r="HYI36" s="91"/>
      <c r="HYJ36" s="110"/>
      <c r="HYK36" s="91"/>
      <c r="HYL36" s="110"/>
      <c r="HYM36" s="91"/>
      <c r="HYN36" s="110"/>
      <c r="HYO36" s="91"/>
      <c r="HYP36" s="110"/>
      <c r="HYQ36" s="91"/>
      <c r="HYR36" s="110"/>
      <c r="HYS36" s="91"/>
      <c r="HYT36" s="110"/>
      <c r="HYU36" s="91"/>
      <c r="HYV36" s="110"/>
      <c r="HYW36" s="91"/>
      <c r="HYX36" s="110"/>
      <c r="HYY36" s="91"/>
      <c r="HYZ36" s="110"/>
      <c r="HZA36" s="91"/>
      <c r="HZB36" s="110"/>
      <c r="HZC36" s="91"/>
      <c r="HZD36" s="110"/>
      <c r="HZE36" s="91"/>
      <c r="HZF36" s="110"/>
      <c r="HZG36" s="91"/>
      <c r="HZH36" s="110"/>
      <c r="HZI36" s="91"/>
      <c r="HZJ36" s="110"/>
      <c r="HZK36" s="91"/>
      <c r="HZL36" s="110"/>
      <c r="HZM36" s="91"/>
      <c r="HZN36" s="110"/>
      <c r="HZO36" s="91"/>
      <c r="HZP36" s="110"/>
      <c r="HZQ36" s="91"/>
      <c r="HZR36" s="110"/>
      <c r="HZS36" s="91"/>
      <c r="HZT36" s="110"/>
      <c r="HZU36" s="91"/>
      <c r="HZV36" s="110"/>
      <c r="HZW36" s="91"/>
      <c r="HZX36" s="110"/>
      <c r="HZY36" s="91"/>
      <c r="HZZ36" s="110"/>
      <c r="IAA36" s="91"/>
      <c r="IAB36" s="110"/>
      <c r="IAC36" s="91"/>
      <c r="IAD36" s="110"/>
      <c r="IAE36" s="91"/>
      <c r="IAF36" s="110"/>
      <c r="IAG36" s="91"/>
      <c r="IAH36" s="110"/>
      <c r="IAI36" s="91"/>
      <c r="IAJ36" s="110"/>
      <c r="IAK36" s="91"/>
      <c r="IAL36" s="110"/>
      <c r="IAM36" s="91"/>
      <c r="IAN36" s="110"/>
      <c r="IAO36" s="91"/>
      <c r="IAP36" s="110"/>
      <c r="IAQ36" s="91"/>
      <c r="IAR36" s="110"/>
      <c r="IAS36" s="91"/>
      <c r="IAT36" s="110"/>
      <c r="IAU36" s="91"/>
      <c r="IAV36" s="110"/>
      <c r="IAW36" s="91"/>
      <c r="IAX36" s="110"/>
      <c r="IAY36" s="91"/>
      <c r="IAZ36" s="110"/>
      <c r="IBA36" s="91"/>
      <c r="IBB36" s="110"/>
      <c r="IBC36" s="91"/>
      <c r="IBD36" s="110"/>
      <c r="IBE36" s="91"/>
      <c r="IBF36" s="110"/>
      <c r="IBG36" s="91"/>
      <c r="IBH36" s="110"/>
      <c r="IBI36" s="91"/>
      <c r="IBJ36" s="110"/>
      <c r="IBK36" s="91"/>
      <c r="IBL36" s="110"/>
      <c r="IBM36" s="91"/>
      <c r="IBN36" s="110"/>
      <c r="IBO36" s="91"/>
      <c r="IBP36" s="110"/>
      <c r="IBQ36" s="91"/>
      <c r="IBR36" s="110"/>
      <c r="IBS36" s="91"/>
      <c r="IBT36" s="110"/>
      <c r="IBU36" s="91"/>
      <c r="IBV36" s="110"/>
      <c r="IBW36" s="91"/>
      <c r="IBX36" s="110"/>
      <c r="IBY36" s="91"/>
      <c r="IBZ36" s="110"/>
      <c r="ICA36" s="91"/>
      <c r="ICB36" s="110"/>
      <c r="ICC36" s="91"/>
      <c r="ICD36" s="110"/>
      <c r="ICE36" s="91"/>
      <c r="ICF36" s="110"/>
      <c r="ICG36" s="91"/>
      <c r="ICH36" s="110"/>
      <c r="ICI36" s="91"/>
      <c r="ICJ36" s="110"/>
      <c r="ICK36" s="91"/>
      <c r="ICL36" s="110"/>
      <c r="ICM36" s="91"/>
      <c r="ICN36" s="110"/>
      <c r="ICO36" s="91"/>
      <c r="ICP36" s="110"/>
      <c r="ICQ36" s="91"/>
      <c r="ICR36" s="110"/>
      <c r="ICS36" s="91"/>
      <c r="ICT36" s="110"/>
      <c r="ICU36" s="91"/>
      <c r="ICV36" s="110"/>
      <c r="ICW36" s="91"/>
      <c r="ICX36" s="110"/>
      <c r="ICY36" s="91"/>
      <c r="ICZ36" s="110"/>
      <c r="IDA36" s="91"/>
      <c r="IDB36" s="110"/>
      <c r="IDC36" s="91"/>
      <c r="IDD36" s="110"/>
      <c r="IDE36" s="91"/>
      <c r="IDF36" s="110"/>
      <c r="IDG36" s="91"/>
      <c r="IDH36" s="110"/>
      <c r="IDI36" s="91"/>
      <c r="IDJ36" s="110"/>
      <c r="IDK36" s="91"/>
      <c r="IDL36" s="110"/>
      <c r="IDM36" s="91"/>
      <c r="IDN36" s="110"/>
      <c r="IDO36" s="91"/>
      <c r="IDP36" s="110"/>
      <c r="IDQ36" s="91"/>
      <c r="IDR36" s="110"/>
      <c r="IDS36" s="91"/>
      <c r="IDT36" s="110"/>
      <c r="IDU36" s="91"/>
      <c r="IDV36" s="110"/>
      <c r="IDW36" s="91"/>
      <c r="IDX36" s="110"/>
      <c r="IDY36" s="91"/>
      <c r="IDZ36" s="110"/>
      <c r="IEA36" s="91"/>
      <c r="IEB36" s="110"/>
      <c r="IEC36" s="91"/>
      <c r="IED36" s="110"/>
      <c r="IEE36" s="91"/>
      <c r="IEF36" s="110"/>
      <c r="IEG36" s="91"/>
      <c r="IEH36" s="110"/>
      <c r="IEI36" s="91"/>
      <c r="IEJ36" s="110"/>
      <c r="IEK36" s="91"/>
      <c r="IEL36" s="110"/>
      <c r="IEM36" s="91"/>
      <c r="IEN36" s="110"/>
      <c r="IEO36" s="91"/>
      <c r="IEP36" s="110"/>
      <c r="IEQ36" s="91"/>
      <c r="IER36" s="110"/>
      <c r="IES36" s="91"/>
      <c r="IET36" s="110"/>
      <c r="IEU36" s="91"/>
      <c r="IEV36" s="110"/>
      <c r="IEW36" s="91"/>
      <c r="IEX36" s="110"/>
      <c r="IEY36" s="91"/>
      <c r="IEZ36" s="110"/>
      <c r="IFA36" s="91"/>
      <c r="IFB36" s="110"/>
      <c r="IFC36" s="91"/>
      <c r="IFD36" s="110"/>
      <c r="IFE36" s="91"/>
      <c r="IFF36" s="110"/>
      <c r="IFG36" s="91"/>
      <c r="IFH36" s="110"/>
      <c r="IFI36" s="91"/>
      <c r="IFJ36" s="110"/>
      <c r="IFK36" s="91"/>
      <c r="IFL36" s="110"/>
      <c r="IFM36" s="91"/>
      <c r="IFN36" s="110"/>
      <c r="IFO36" s="91"/>
      <c r="IFP36" s="110"/>
      <c r="IFQ36" s="91"/>
      <c r="IFR36" s="110"/>
      <c r="IFS36" s="91"/>
      <c r="IFT36" s="110"/>
      <c r="IFU36" s="91"/>
      <c r="IFV36" s="110"/>
      <c r="IFW36" s="91"/>
      <c r="IFX36" s="110"/>
      <c r="IFY36" s="91"/>
      <c r="IFZ36" s="110"/>
      <c r="IGA36" s="91"/>
      <c r="IGB36" s="110"/>
      <c r="IGC36" s="91"/>
      <c r="IGD36" s="110"/>
      <c r="IGE36" s="91"/>
      <c r="IGF36" s="110"/>
      <c r="IGG36" s="91"/>
      <c r="IGH36" s="110"/>
      <c r="IGI36" s="91"/>
      <c r="IGJ36" s="110"/>
      <c r="IGK36" s="91"/>
      <c r="IGL36" s="110"/>
      <c r="IGM36" s="91"/>
      <c r="IGN36" s="110"/>
      <c r="IGO36" s="91"/>
      <c r="IGP36" s="110"/>
      <c r="IGQ36" s="91"/>
      <c r="IGR36" s="110"/>
      <c r="IGS36" s="91"/>
      <c r="IGT36" s="110"/>
      <c r="IGU36" s="91"/>
      <c r="IGV36" s="110"/>
      <c r="IGW36" s="91"/>
      <c r="IGX36" s="110"/>
      <c r="IGY36" s="91"/>
      <c r="IGZ36" s="110"/>
      <c r="IHA36" s="91"/>
      <c r="IHB36" s="110"/>
      <c r="IHC36" s="91"/>
      <c r="IHD36" s="110"/>
      <c r="IHE36" s="91"/>
      <c r="IHF36" s="110"/>
      <c r="IHG36" s="91"/>
      <c r="IHH36" s="110"/>
      <c r="IHI36" s="91"/>
      <c r="IHJ36" s="110"/>
      <c r="IHK36" s="91"/>
      <c r="IHL36" s="110"/>
      <c r="IHM36" s="91"/>
      <c r="IHN36" s="110"/>
      <c r="IHO36" s="91"/>
      <c r="IHP36" s="110"/>
      <c r="IHQ36" s="91"/>
      <c r="IHR36" s="110"/>
      <c r="IHS36" s="91"/>
      <c r="IHT36" s="110"/>
      <c r="IHU36" s="91"/>
      <c r="IHV36" s="110"/>
      <c r="IHW36" s="91"/>
      <c r="IHX36" s="110"/>
      <c r="IHY36" s="91"/>
      <c r="IHZ36" s="110"/>
      <c r="IIA36" s="91"/>
      <c r="IIB36" s="110"/>
      <c r="IIC36" s="91"/>
      <c r="IID36" s="110"/>
      <c r="IIE36" s="91"/>
      <c r="IIF36" s="110"/>
      <c r="IIG36" s="91"/>
      <c r="IIH36" s="110"/>
      <c r="III36" s="91"/>
      <c r="IIJ36" s="110"/>
      <c r="IIK36" s="91"/>
      <c r="IIL36" s="110"/>
      <c r="IIM36" s="91"/>
      <c r="IIN36" s="110"/>
      <c r="IIO36" s="91"/>
      <c r="IIP36" s="110"/>
      <c r="IIQ36" s="91"/>
      <c r="IIR36" s="110"/>
      <c r="IIS36" s="91"/>
      <c r="IIT36" s="110"/>
      <c r="IIU36" s="91"/>
      <c r="IIV36" s="110"/>
      <c r="IIW36" s="91"/>
      <c r="IIX36" s="110"/>
      <c r="IIY36" s="91"/>
      <c r="IIZ36" s="110"/>
      <c r="IJA36" s="91"/>
      <c r="IJB36" s="110"/>
      <c r="IJC36" s="91"/>
      <c r="IJD36" s="110"/>
      <c r="IJE36" s="91"/>
      <c r="IJF36" s="110"/>
      <c r="IJG36" s="91"/>
      <c r="IJH36" s="110"/>
      <c r="IJI36" s="91"/>
      <c r="IJJ36" s="110"/>
      <c r="IJK36" s="91"/>
      <c r="IJL36" s="110"/>
      <c r="IJM36" s="91"/>
      <c r="IJN36" s="110"/>
      <c r="IJO36" s="91"/>
      <c r="IJP36" s="110"/>
      <c r="IJQ36" s="91"/>
      <c r="IJR36" s="110"/>
      <c r="IJS36" s="91"/>
      <c r="IJT36" s="110"/>
      <c r="IJU36" s="91"/>
      <c r="IJV36" s="110"/>
      <c r="IJW36" s="91"/>
      <c r="IJX36" s="110"/>
      <c r="IJY36" s="91"/>
      <c r="IJZ36" s="110"/>
      <c r="IKA36" s="91"/>
      <c r="IKB36" s="110"/>
      <c r="IKC36" s="91"/>
      <c r="IKD36" s="110"/>
      <c r="IKE36" s="91"/>
      <c r="IKF36" s="110"/>
      <c r="IKG36" s="91"/>
      <c r="IKH36" s="110"/>
      <c r="IKI36" s="91"/>
      <c r="IKJ36" s="110"/>
      <c r="IKK36" s="91"/>
      <c r="IKL36" s="110"/>
      <c r="IKM36" s="91"/>
      <c r="IKN36" s="110"/>
      <c r="IKO36" s="91"/>
      <c r="IKP36" s="110"/>
      <c r="IKQ36" s="91"/>
      <c r="IKR36" s="110"/>
      <c r="IKS36" s="91"/>
      <c r="IKT36" s="110"/>
      <c r="IKU36" s="91"/>
      <c r="IKV36" s="110"/>
      <c r="IKW36" s="91"/>
      <c r="IKX36" s="110"/>
      <c r="IKY36" s="91"/>
      <c r="IKZ36" s="110"/>
      <c r="ILA36" s="91"/>
      <c r="ILB36" s="110"/>
      <c r="ILC36" s="91"/>
      <c r="ILD36" s="110"/>
      <c r="ILE36" s="91"/>
      <c r="ILF36" s="110"/>
      <c r="ILG36" s="91"/>
      <c r="ILH36" s="110"/>
      <c r="ILI36" s="91"/>
      <c r="ILJ36" s="110"/>
      <c r="ILK36" s="91"/>
      <c r="ILL36" s="110"/>
      <c r="ILM36" s="91"/>
      <c r="ILN36" s="110"/>
      <c r="ILO36" s="91"/>
      <c r="ILP36" s="110"/>
      <c r="ILQ36" s="91"/>
      <c r="ILR36" s="110"/>
      <c r="ILS36" s="91"/>
      <c r="ILT36" s="110"/>
      <c r="ILU36" s="91"/>
      <c r="ILV36" s="110"/>
      <c r="ILW36" s="91"/>
      <c r="ILX36" s="110"/>
      <c r="ILY36" s="91"/>
      <c r="ILZ36" s="110"/>
      <c r="IMA36" s="91"/>
      <c r="IMB36" s="110"/>
      <c r="IMC36" s="91"/>
      <c r="IMD36" s="110"/>
      <c r="IME36" s="91"/>
      <c r="IMF36" s="110"/>
      <c r="IMG36" s="91"/>
      <c r="IMH36" s="110"/>
      <c r="IMI36" s="91"/>
      <c r="IMJ36" s="110"/>
      <c r="IMK36" s="91"/>
      <c r="IML36" s="110"/>
      <c r="IMM36" s="91"/>
      <c r="IMN36" s="110"/>
      <c r="IMO36" s="91"/>
      <c r="IMP36" s="110"/>
      <c r="IMQ36" s="91"/>
      <c r="IMR36" s="110"/>
      <c r="IMS36" s="91"/>
      <c r="IMT36" s="110"/>
      <c r="IMU36" s="91"/>
      <c r="IMV36" s="110"/>
      <c r="IMW36" s="91"/>
      <c r="IMX36" s="110"/>
      <c r="IMY36" s="91"/>
      <c r="IMZ36" s="110"/>
      <c r="INA36" s="91"/>
      <c r="INB36" s="110"/>
      <c r="INC36" s="91"/>
      <c r="IND36" s="110"/>
      <c r="INE36" s="91"/>
      <c r="INF36" s="110"/>
      <c r="ING36" s="91"/>
      <c r="INH36" s="110"/>
      <c r="INI36" s="91"/>
      <c r="INJ36" s="110"/>
      <c r="INK36" s="91"/>
      <c r="INL36" s="110"/>
      <c r="INM36" s="91"/>
      <c r="INN36" s="110"/>
      <c r="INO36" s="91"/>
      <c r="INP36" s="110"/>
      <c r="INQ36" s="91"/>
      <c r="INR36" s="110"/>
      <c r="INS36" s="91"/>
      <c r="INT36" s="110"/>
      <c r="INU36" s="91"/>
      <c r="INV36" s="110"/>
      <c r="INW36" s="91"/>
      <c r="INX36" s="110"/>
      <c r="INY36" s="91"/>
      <c r="INZ36" s="110"/>
      <c r="IOA36" s="91"/>
      <c r="IOB36" s="110"/>
      <c r="IOC36" s="91"/>
      <c r="IOD36" s="110"/>
      <c r="IOE36" s="91"/>
      <c r="IOF36" s="110"/>
      <c r="IOG36" s="91"/>
      <c r="IOH36" s="110"/>
      <c r="IOI36" s="91"/>
      <c r="IOJ36" s="110"/>
      <c r="IOK36" s="91"/>
      <c r="IOL36" s="110"/>
      <c r="IOM36" s="91"/>
      <c r="ION36" s="110"/>
      <c r="IOO36" s="91"/>
      <c r="IOP36" s="110"/>
      <c r="IOQ36" s="91"/>
      <c r="IOR36" s="110"/>
      <c r="IOS36" s="91"/>
      <c r="IOT36" s="110"/>
      <c r="IOU36" s="91"/>
      <c r="IOV36" s="110"/>
      <c r="IOW36" s="91"/>
      <c r="IOX36" s="110"/>
      <c r="IOY36" s="91"/>
      <c r="IOZ36" s="110"/>
      <c r="IPA36" s="91"/>
      <c r="IPB36" s="110"/>
      <c r="IPC36" s="91"/>
      <c r="IPD36" s="110"/>
      <c r="IPE36" s="91"/>
      <c r="IPF36" s="110"/>
      <c r="IPG36" s="91"/>
      <c r="IPH36" s="110"/>
      <c r="IPI36" s="91"/>
      <c r="IPJ36" s="110"/>
      <c r="IPK36" s="91"/>
      <c r="IPL36" s="110"/>
      <c r="IPM36" s="91"/>
      <c r="IPN36" s="110"/>
      <c r="IPO36" s="91"/>
      <c r="IPP36" s="110"/>
      <c r="IPQ36" s="91"/>
      <c r="IPR36" s="110"/>
      <c r="IPS36" s="91"/>
      <c r="IPT36" s="110"/>
      <c r="IPU36" s="91"/>
      <c r="IPV36" s="110"/>
      <c r="IPW36" s="91"/>
      <c r="IPX36" s="110"/>
      <c r="IPY36" s="91"/>
      <c r="IPZ36" s="110"/>
      <c r="IQA36" s="91"/>
      <c r="IQB36" s="110"/>
      <c r="IQC36" s="91"/>
      <c r="IQD36" s="110"/>
      <c r="IQE36" s="91"/>
      <c r="IQF36" s="110"/>
      <c r="IQG36" s="91"/>
      <c r="IQH36" s="110"/>
      <c r="IQI36" s="91"/>
      <c r="IQJ36" s="110"/>
      <c r="IQK36" s="91"/>
      <c r="IQL36" s="110"/>
      <c r="IQM36" s="91"/>
      <c r="IQN36" s="110"/>
      <c r="IQO36" s="91"/>
      <c r="IQP36" s="110"/>
      <c r="IQQ36" s="91"/>
      <c r="IQR36" s="110"/>
      <c r="IQS36" s="91"/>
      <c r="IQT36" s="110"/>
      <c r="IQU36" s="91"/>
      <c r="IQV36" s="110"/>
      <c r="IQW36" s="91"/>
      <c r="IQX36" s="110"/>
      <c r="IQY36" s="91"/>
      <c r="IQZ36" s="110"/>
      <c r="IRA36" s="91"/>
      <c r="IRB36" s="110"/>
      <c r="IRC36" s="91"/>
      <c r="IRD36" s="110"/>
      <c r="IRE36" s="91"/>
      <c r="IRF36" s="110"/>
      <c r="IRG36" s="91"/>
      <c r="IRH36" s="110"/>
      <c r="IRI36" s="91"/>
      <c r="IRJ36" s="110"/>
      <c r="IRK36" s="91"/>
      <c r="IRL36" s="110"/>
      <c r="IRM36" s="91"/>
      <c r="IRN36" s="110"/>
      <c r="IRO36" s="91"/>
      <c r="IRP36" s="110"/>
      <c r="IRQ36" s="91"/>
      <c r="IRR36" s="110"/>
      <c r="IRS36" s="91"/>
      <c r="IRT36" s="110"/>
      <c r="IRU36" s="91"/>
      <c r="IRV36" s="110"/>
      <c r="IRW36" s="91"/>
      <c r="IRX36" s="110"/>
      <c r="IRY36" s="91"/>
      <c r="IRZ36" s="110"/>
      <c r="ISA36" s="91"/>
      <c r="ISB36" s="110"/>
      <c r="ISC36" s="91"/>
      <c r="ISD36" s="110"/>
      <c r="ISE36" s="91"/>
      <c r="ISF36" s="110"/>
      <c r="ISG36" s="91"/>
      <c r="ISH36" s="110"/>
      <c r="ISI36" s="91"/>
      <c r="ISJ36" s="110"/>
      <c r="ISK36" s="91"/>
      <c r="ISL36" s="110"/>
      <c r="ISM36" s="91"/>
      <c r="ISN36" s="110"/>
      <c r="ISO36" s="91"/>
      <c r="ISP36" s="110"/>
      <c r="ISQ36" s="91"/>
      <c r="ISR36" s="110"/>
      <c r="ISS36" s="91"/>
      <c r="IST36" s="110"/>
      <c r="ISU36" s="91"/>
      <c r="ISV36" s="110"/>
      <c r="ISW36" s="91"/>
      <c r="ISX36" s="110"/>
      <c r="ISY36" s="91"/>
      <c r="ISZ36" s="110"/>
      <c r="ITA36" s="91"/>
      <c r="ITB36" s="110"/>
      <c r="ITC36" s="91"/>
      <c r="ITD36" s="110"/>
      <c r="ITE36" s="91"/>
      <c r="ITF36" s="110"/>
      <c r="ITG36" s="91"/>
      <c r="ITH36" s="110"/>
      <c r="ITI36" s="91"/>
      <c r="ITJ36" s="110"/>
      <c r="ITK36" s="91"/>
      <c r="ITL36" s="110"/>
      <c r="ITM36" s="91"/>
      <c r="ITN36" s="110"/>
      <c r="ITO36" s="91"/>
      <c r="ITP36" s="110"/>
      <c r="ITQ36" s="91"/>
      <c r="ITR36" s="110"/>
      <c r="ITS36" s="91"/>
      <c r="ITT36" s="110"/>
      <c r="ITU36" s="91"/>
      <c r="ITV36" s="110"/>
      <c r="ITW36" s="91"/>
      <c r="ITX36" s="110"/>
      <c r="ITY36" s="91"/>
      <c r="ITZ36" s="110"/>
      <c r="IUA36" s="91"/>
      <c r="IUB36" s="110"/>
      <c r="IUC36" s="91"/>
      <c r="IUD36" s="110"/>
      <c r="IUE36" s="91"/>
      <c r="IUF36" s="110"/>
      <c r="IUG36" s="91"/>
      <c r="IUH36" s="110"/>
      <c r="IUI36" s="91"/>
      <c r="IUJ36" s="110"/>
      <c r="IUK36" s="91"/>
      <c r="IUL36" s="110"/>
      <c r="IUM36" s="91"/>
      <c r="IUN36" s="110"/>
      <c r="IUO36" s="91"/>
      <c r="IUP36" s="110"/>
      <c r="IUQ36" s="91"/>
      <c r="IUR36" s="110"/>
      <c r="IUS36" s="91"/>
      <c r="IUT36" s="110"/>
      <c r="IUU36" s="91"/>
      <c r="IUV36" s="110"/>
      <c r="IUW36" s="91"/>
      <c r="IUX36" s="110"/>
      <c r="IUY36" s="91"/>
      <c r="IUZ36" s="110"/>
      <c r="IVA36" s="91"/>
      <c r="IVB36" s="110"/>
      <c r="IVC36" s="91"/>
      <c r="IVD36" s="110"/>
      <c r="IVE36" s="91"/>
      <c r="IVF36" s="110"/>
      <c r="IVG36" s="91"/>
      <c r="IVH36" s="110"/>
      <c r="IVI36" s="91"/>
      <c r="IVJ36" s="110"/>
      <c r="IVK36" s="91"/>
      <c r="IVL36" s="110"/>
      <c r="IVM36" s="91"/>
      <c r="IVN36" s="110"/>
      <c r="IVO36" s="91"/>
      <c r="IVP36" s="110"/>
      <c r="IVQ36" s="91"/>
      <c r="IVR36" s="110"/>
      <c r="IVS36" s="91"/>
      <c r="IVT36" s="110"/>
      <c r="IVU36" s="91"/>
      <c r="IVV36" s="110"/>
      <c r="IVW36" s="91"/>
      <c r="IVX36" s="110"/>
      <c r="IVY36" s="91"/>
      <c r="IVZ36" s="110"/>
      <c r="IWA36" s="91"/>
      <c r="IWB36" s="110"/>
      <c r="IWC36" s="91"/>
      <c r="IWD36" s="110"/>
      <c r="IWE36" s="91"/>
      <c r="IWF36" s="110"/>
      <c r="IWG36" s="91"/>
      <c r="IWH36" s="110"/>
      <c r="IWI36" s="91"/>
      <c r="IWJ36" s="110"/>
      <c r="IWK36" s="91"/>
      <c r="IWL36" s="110"/>
      <c r="IWM36" s="91"/>
      <c r="IWN36" s="110"/>
      <c r="IWO36" s="91"/>
      <c r="IWP36" s="110"/>
      <c r="IWQ36" s="91"/>
      <c r="IWR36" s="110"/>
      <c r="IWS36" s="91"/>
      <c r="IWT36" s="110"/>
      <c r="IWU36" s="91"/>
      <c r="IWV36" s="110"/>
      <c r="IWW36" s="91"/>
      <c r="IWX36" s="110"/>
      <c r="IWY36" s="91"/>
      <c r="IWZ36" s="110"/>
      <c r="IXA36" s="91"/>
      <c r="IXB36" s="110"/>
      <c r="IXC36" s="91"/>
      <c r="IXD36" s="110"/>
      <c r="IXE36" s="91"/>
      <c r="IXF36" s="110"/>
      <c r="IXG36" s="91"/>
      <c r="IXH36" s="110"/>
      <c r="IXI36" s="91"/>
      <c r="IXJ36" s="110"/>
      <c r="IXK36" s="91"/>
      <c r="IXL36" s="110"/>
      <c r="IXM36" s="91"/>
      <c r="IXN36" s="110"/>
      <c r="IXO36" s="91"/>
      <c r="IXP36" s="110"/>
      <c r="IXQ36" s="91"/>
      <c r="IXR36" s="110"/>
      <c r="IXS36" s="91"/>
      <c r="IXT36" s="110"/>
      <c r="IXU36" s="91"/>
      <c r="IXV36" s="110"/>
      <c r="IXW36" s="91"/>
      <c r="IXX36" s="110"/>
      <c r="IXY36" s="91"/>
      <c r="IXZ36" s="110"/>
      <c r="IYA36" s="91"/>
      <c r="IYB36" s="110"/>
      <c r="IYC36" s="91"/>
      <c r="IYD36" s="110"/>
      <c r="IYE36" s="91"/>
      <c r="IYF36" s="110"/>
      <c r="IYG36" s="91"/>
      <c r="IYH36" s="110"/>
      <c r="IYI36" s="91"/>
      <c r="IYJ36" s="110"/>
      <c r="IYK36" s="91"/>
      <c r="IYL36" s="110"/>
      <c r="IYM36" s="91"/>
      <c r="IYN36" s="110"/>
      <c r="IYO36" s="91"/>
      <c r="IYP36" s="110"/>
      <c r="IYQ36" s="91"/>
      <c r="IYR36" s="110"/>
      <c r="IYS36" s="91"/>
      <c r="IYT36" s="110"/>
      <c r="IYU36" s="91"/>
      <c r="IYV36" s="110"/>
      <c r="IYW36" s="91"/>
      <c r="IYX36" s="110"/>
      <c r="IYY36" s="91"/>
      <c r="IYZ36" s="110"/>
      <c r="IZA36" s="91"/>
      <c r="IZB36" s="110"/>
      <c r="IZC36" s="91"/>
      <c r="IZD36" s="110"/>
      <c r="IZE36" s="91"/>
      <c r="IZF36" s="110"/>
      <c r="IZG36" s="91"/>
      <c r="IZH36" s="110"/>
      <c r="IZI36" s="91"/>
      <c r="IZJ36" s="110"/>
      <c r="IZK36" s="91"/>
      <c r="IZL36" s="110"/>
      <c r="IZM36" s="91"/>
      <c r="IZN36" s="110"/>
      <c r="IZO36" s="91"/>
      <c r="IZP36" s="110"/>
      <c r="IZQ36" s="91"/>
      <c r="IZR36" s="110"/>
      <c r="IZS36" s="91"/>
      <c r="IZT36" s="110"/>
      <c r="IZU36" s="91"/>
      <c r="IZV36" s="110"/>
      <c r="IZW36" s="91"/>
      <c r="IZX36" s="110"/>
      <c r="IZY36" s="91"/>
      <c r="IZZ36" s="110"/>
      <c r="JAA36" s="91"/>
      <c r="JAB36" s="110"/>
      <c r="JAC36" s="91"/>
      <c r="JAD36" s="110"/>
      <c r="JAE36" s="91"/>
      <c r="JAF36" s="110"/>
      <c r="JAG36" s="91"/>
      <c r="JAH36" s="110"/>
      <c r="JAI36" s="91"/>
      <c r="JAJ36" s="110"/>
      <c r="JAK36" s="91"/>
      <c r="JAL36" s="110"/>
      <c r="JAM36" s="91"/>
      <c r="JAN36" s="110"/>
      <c r="JAO36" s="91"/>
      <c r="JAP36" s="110"/>
      <c r="JAQ36" s="91"/>
      <c r="JAR36" s="110"/>
      <c r="JAS36" s="91"/>
      <c r="JAT36" s="110"/>
      <c r="JAU36" s="91"/>
      <c r="JAV36" s="110"/>
      <c r="JAW36" s="91"/>
      <c r="JAX36" s="110"/>
      <c r="JAY36" s="91"/>
      <c r="JAZ36" s="110"/>
      <c r="JBA36" s="91"/>
      <c r="JBB36" s="110"/>
      <c r="JBC36" s="91"/>
      <c r="JBD36" s="110"/>
      <c r="JBE36" s="91"/>
      <c r="JBF36" s="110"/>
      <c r="JBG36" s="91"/>
      <c r="JBH36" s="110"/>
      <c r="JBI36" s="91"/>
      <c r="JBJ36" s="110"/>
      <c r="JBK36" s="91"/>
      <c r="JBL36" s="110"/>
      <c r="JBM36" s="91"/>
      <c r="JBN36" s="110"/>
      <c r="JBO36" s="91"/>
      <c r="JBP36" s="110"/>
      <c r="JBQ36" s="91"/>
      <c r="JBR36" s="110"/>
      <c r="JBS36" s="91"/>
      <c r="JBT36" s="110"/>
      <c r="JBU36" s="91"/>
      <c r="JBV36" s="110"/>
      <c r="JBW36" s="91"/>
      <c r="JBX36" s="110"/>
      <c r="JBY36" s="91"/>
      <c r="JBZ36" s="110"/>
      <c r="JCA36" s="91"/>
      <c r="JCB36" s="110"/>
      <c r="JCC36" s="91"/>
      <c r="JCD36" s="110"/>
      <c r="JCE36" s="91"/>
      <c r="JCF36" s="110"/>
      <c r="JCG36" s="91"/>
      <c r="JCH36" s="110"/>
      <c r="JCI36" s="91"/>
      <c r="JCJ36" s="110"/>
      <c r="JCK36" s="91"/>
      <c r="JCL36" s="110"/>
      <c r="JCM36" s="91"/>
      <c r="JCN36" s="110"/>
      <c r="JCO36" s="91"/>
      <c r="JCP36" s="110"/>
      <c r="JCQ36" s="91"/>
      <c r="JCR36" s="110"/>
      <c r="JCS36" s="91"/>
      <c r="JCT36" s="110"/>
      <c r="JCU36" s="91"/>
      <c r="JCV36" s="110"/>
      <c r="JCW36" s="91"/>
      <c r="JCX36" s="110"/>
      <c r="JCY36" s="91"/>
      <c r="JCZ36" s="110"/>
      <c r="JDA36" s="91"/>
      <c r="JDB36" s="110"/>
      <c r="JDC36" s="91"/>
      <c r="JDD36" s="110"/>
      <c r="JDE36" s="91"/>
      <c r="JDF36" s="110"/>
      <c r="JDG36" s="91"/>
      <c r="JDH36" s="110"/>
      <c r="JDI36" s="91"/>
      <c r="JDJ36" s="110"/>
      <c r="JDK36" s="91"/>
      <c r="JDL36" s="110"/>
      <c r="JDM36" s="91"/>
      <c r="JDN36" s="110"/>
      <c r="JDO36" s="91"/>
      <c r="JDP36" s="110"/>
      <c r="JDQ36" s="91"/>
      <c r="JDR36" s="110"/>
      <c r="JDS36" s="91"/>
      <c r="JDT36" s="110"/>
      <c r="JDU36" s="91"/>
      <c r="JDV36" s="110"/>
      <c r="JDW36" s="91"/>
      <c r="JDX36" s="110"/>
      <c r="JDY36" s="91"/>
      <c r="JDZ36" s="110"/>
      <c r="JEA36" s="91"/>
      <c r="JEB36" s="110"/>
      <c r="JEC36" s="91"/>
      <c r="JED36" s="110"/>
      <c r="JEE36" s="91"/>
      <c r="JEF36" s="110"/>
      <c r="JEG36" s="91"/>
      <c r="JEH36" s="110"/>
      <c r="JEI36" s="91"/>
      <c r="JEJ36" s="110"/>
      <c r="JEK36" s="91"/>
      <c r="JEL36" s="110"/>
      <c r="JEM36" s="91"/>
      <c r="JEN36" s="110"/>
      <c r="JEO36" s="91"/>
      <c r="JEP36" s="110"/>
      <c r="JEQ36" s="91"/>
      <c r="JER36" s="110"/>
      <c r="JES36" s="91"/>
      <c r="JET36" s="110"/>
      <c r="JEU36" s="91"/>
      <c r="JEV36" s="110"/>
      <c r="JEW36" s="91"/>
      <c r="JEX36" s="110"/>
      <c r="JEY36" s="91"/>
      <c r="JEZ36" s="110"/>
      <c r="JFA36" s="91"/>
      <c r="JFB36" s="110"/>
      <c r="JFC36" s="91"/>
      <c r="JFD36" s="110"/>
      <c r="JFE36" s="91"/>
      <c r="JFF36" s="110"/>
      <c r="JFG36" s="91"/>
      <c r="JFH36" s="110"/>
      <c r="JFI36" s="91"/>
      <c r="JFJ36" s="110"/>
      <c r="JFK36" s="91"/>
      <c r="JFL36" s="110"/>
      <c r="JFM36" s="91"/>
      <c r="JFN36" s="110"/>
      <c r="JFO36" s="91"/>
      <c r="JFP36" s="110"/>
      <c r="JFQ36" s="91"/>
      <c r="JFR36" s="110"/>
      <c r="JFS36" s="91"/>
      <c r="JFT36" s="110"/>
      <c r="JFU36" s="91"/>
      <c r="JFV36" s="110"/>
      <c r="JFW36" s="91"/>
      <c r="JFX36" s="110"/>
      <c r="JFY36" s="91"/>
      <c r="JFZ36" s="110"/>
      <c r="JGA36" s="91"/>
      <c r="JGB36" s="110"/>
      <c r="JGC36" s="91"/>
      <c r="JGD36" s="110"/>
      <c r="JGE36" s="91"/>
      <c r="JGF36" s="110"/>
      <c r="JGG36" s="91"/>
      <c r="JGH36" s="110"/>
      <c r="JGI36" s="91"/>
      <c r="JGJ36" s="110"/>
      <c r="JGK36" s="91"/>
      <c r="JGL36" s="110"/>
      <c r="JGM36" s="91"/>
      <c r="JGN36" s="110"/>
      <c r="JGO36" s="91"/>
      <c r="JGP36" s="110"/>
      <c r="JGQ36" s="91"/>
      <c r="JGR36" s="110"/>
      <c r="JGS36" s="91"/>
      <c r="JGT36" s="110"/>
      <c r="JGU36" s="91"/>
      <c r="JGV36" s="110"/>
      <c r="JGW36" s="91"/>
      <c r="JGX36" s="110"/>
      <c r="JGY36" s="91"/>
      <c r="JGZ36" s="110"/>
      <c r="JHA36" s="91"/>
      <c r="JHB36" s="110"/>
      <c r="JHC36" s="91"/>
      <c r="JHD36" s="110"/>
      <c r="JHE36" s="91"/>
      <c r="JHF36" s="110"/>
      <c r="JHG36" s="91"/>
      <c r="JHH36" s="110"/>
      <c r="JHI36" s="91"/>
      <c r="JHJ36" s="110"/>
      <c r="JHK36" s="91"/>
      <c r="JHL36" s="110"/>
      <c r="JHM36" s="91"/>
      <c r="JHN36" s="110"/>
      <c r="JHO36" s="91"/>
      <c r="JHP36" s="110"/>
      <c r="JHQ36" s="91"/>
      <c r="JHR36" s="110"/>
      <c r="JHS36" s="91"/>
      <c r="JHT36" s="110"/>
      <c r="JHU36" s="91"/>
      <c r="JHV36" s="110"/>
      <c r="JHW36" s="91"/>
      <c r="JHX36" s="110"/>
      <c r="JHY36" s="91"/>
      <c r="JHZ36" s="110"/>
      <c r="JIA36" s="91"/>
      <c r="JIB36" s="110"/>
      <c r="JIC36" s="91"/>
      <c r="JID36" s="110"/>
      <c r="JIE36" s="91"/>
      <c r="JIF36" s="110"/>
      <c r="JIG36" s="91"/>
      <c r="JIH36" s="110"/>
      <c r="JII36" s="91"/>
      <c r="JIJ36" s="110"/>
      <c r="JIK36" s="91"/>
      <c r="JIL36" s="110"/>
      <c r="JIM36" s="91"/>
      <c r="JIN36" s="110"/>
      <c r="JIO36" s="91"/>
      <c r="JIP36" s="110"/>
      <c r="JIQ36" s="91"/>
      <c r="JIR36" s="110"/>
      <c r="JIS36" s="91"/>
      <c r="JIT36" s="110"/>
      <c r="JIU36" s="91"/>
      <c r="JIV36" s="110"/>
      <c r="JIW36" s="91"/>
      <c r="JIX36" s="110"/>
      <c r="JIY36" s="91"/>
      <c r="JIZ36" s="110"/>
      <c r="JJA36" s="91"/>
      <c r="JJB36" s="110"/>
      <c r="JJC36" s="91"/>
      <c r="JJD36" s="110"/>
      <c r="JJE36" s="91"/>
      <c r="JJF36" s="110"/>
      <c r="JJG36" s="91"/>
      <c r="JJH36" s="110"/>
      <c r="JJI36" s="91"/>
      <c r="JJJ36" s="110"/>
      <c r="JJK36" s="91"/>
      <c r="JJL36" s="110"/>
      <c r="JJM36" s="91"/>
      <c r="JJN36" s="110"/>
      <c r="JJO36" s="91"/>
      <c r="JJP36" s="110"/>
      <c r="JJQ36" s="91"/>
      <c r="JJR36" s="110"/>
      <c r="JJS36" s="91"/>
      <c r="JJT36" s="110"/>
      <c r="JJU36" s="91"/>
      <c r="JJV36" s="110"/>
      <c r="JJW36" s="91"/>
      <c r="JJX36" s="110"/>
      <c r="JJY36" s="91"/>
      <c r="JJZ36" s="110"/>
      <c r="JKA36" s="91"/>
      <c r="JKB36" s="110"/>
      <c r="JKC36" s="91"/>
      <c r="JKD36" s="110"/>
      <c r="JKE36" s="91"/>
      <c r="JKF36" s="110"/>
      <c r="JKG36" s="91"/>
      <c r="JKH36" s="110"/>
      <c r="JKI36" s="91"/>
      <c r="JKJ36" s="110"/>
      <c r="JKK36" s="91"/>
      <c r="JKL36" s="110"/>
      <c r="JKM36" s="91"/>
      <c r="JKN36" s="110"/>
      <c r="JKO36" s="91"/>
      <c r="JKP36" s="110"/>
      <c r="JKQ36" s="91"/>
      <c r="JKR36" s="110"/>
      <c r="JKS36" s="91"/>
      <c r="JKT36" s="110"/>
      <c r="JKU36" s="91"/>
      <c r="JKV36" s="110"/>
      <c r="JKW36" s="91"/>
      <c r="JKX36" s="110"/>
      <c r="JKY36" s="91"/>
      <c r="JKZ36" s="110"/>
      <c r="JLA36" s="91"/>
      <c r="JLB36" s="110"/>
      <c r="JLC36" s="91"/>
      <c r="JLD36" s="110"/>
      <c r="JLE36" s="91"/>
      <c r="JLF36" s="110"/>
      <c r="JLG36" s="91"/>
      <c r="JLH36" s="110"/>
      <c r="JLI36" s="91"/>
      <c r="JLJ36" s="110"/>
      <c r="JLK36" s="91"/>
      <c r="JLL36" s="110"/>
      <c r="JLM36" s="91"/>
      <c r="JLN36" s="110"/>
      <c r="JLO36" s="91"/>
      <c r="JLP36" s="110"/>
      <c r="JLQ36" s="91"/>
      <c r="JLR36" s="110"/>
      <c r="JLS36" s="91"/>
      <c r="JLT36" s="110"/>
      <c r="JLU36" s="91"/>
      <c r="JLV36" s="110"/>
      <c r="JLW36" s="91"/>
      <c r="JLX36" s="110"/>
      <c r="JLY36" s="91"/>
      <c r="JLZ36" s="110"/>
      <c r="JMA36" s="91"/>
      <c r="JMB36" s="110"/>
      <c r="JMC36" s="91"/>
      <c r="JMD36" s="110"/>
      <c r="JME36" s="91"/>
      <c r="JMF36" s="110"/>
      <c r="JMG36" s="91"/>
      <c r="JMH36" s="110"/>
      <c r="JMI36" s="91"/>
      <c r="JMJ36" s="110"/>
      <c r="JMK36" s="91"/>
      <c r="JML36" s="110"/>
      <c r="JMM36" s="91"/>
      <c r="JMN36" s="110"/>
      <c r="JMO36" s="91"/>
      <c r="JMP36" s="110"/>
      <c r="JMQ36" s="91"/>
      <c r="JMR36" s="110"/>
      <c r="JMS36" s="91"/>
      <c r="JMT36" s="110"/>
      <c r="JMU36" s="91"/>
      <c r="JMV36" s="110"/>
      <c r="JMW36" s="91"/>
      <c r="JMX36" s="110"/>
      <c r="JMY36" s="91"/>
      <c r="JMZ36" s="110"/>
      <c r="JNA36" s="91"/>
      <c r="JNB36" s="110"/>
      <c r="JNC36" s="91"/>
      <c r="JND36" s="110"/>
      <c r="JNE36" s="91"/>
      <c r="JNF36" s="110"/>
      <c r="JNG36" s="91"/>
      <c r="JNH36" s="110"/>
      <c r="JNI36" s="91"/>
      <c r="JNJ36" s="110"/>
      <c r="JNK36" s="91"/>
      <c r="JNL36" s="110"/>
      <c r="JNM36" s="91"/>
      <c r="JNN36" s="110"/>
      <c r="JNO36" s="91"/>
      <c r="JNP36" s="110"/>
      <c r="JNQ36" s="91"/>
      <c r="JNR36" s="110"/>
      <c r="JNS36" s="91"/>
      <c r="JNT36" s="110"/>
      <c r="JNU36" s="91"/>
      <c r="JNV36" s="110"/>
      <c r="JNW36" s="91"/>
      <c r="JNX36" s="110"/>
      <c r="JNY36" s="91"/>
      <c r="JNZ36" s="110"/>
      <c r="JOA36" s="91"/>
      <c r="JOB36" s="110"/>
      <c r="JOC36" s="91"/>
      <c r="JOD36" s="110"/>
      <c r="JOE36" s="91"/>
      <c r="JOF36" s="110"/>
      <c r="JOG36" s="91"/>
      <c r="JOH36" s="110"/>
      <c r="JOI36" s="91"/>
      <c r="JOJ36" s="110"/>
      <c r="JOK36" s="91"/>
      <c r="JOL36" s="110"/>
      <c r="JOM36" s="91"/>
      <c r="JON36" s="110"/>
      <c r="JOO36" s="91"/>
      <c r="JOP36" s="110"/>
      <c r="JOQ36" s="91"/>
      <c r="JOR36" s="110"/>
      <c r="JOS36" s="91"/>
      <c r="JOT36" s="110"/>
      <c r="JOU36" s="91"/>
      <c r="JOV36" s="110"/>
      <c r="JOW36" s="91"/>
      <c r="JOX36" s="110"/>
      <c r="JOY36" s="91"/>
      <c r="JOZ36" s="110"/>
      <c r="JPA36" s="91"/>
      <c r="JPB36" s="110"/>
      <c r="JPC36" s="91"/>
      <c r="JPD36" s="110"/>
      <c r="JPE36" s="91"/>
      <c r="JPF36" s="110"/>
      <c r="JPG36" s="91"/>
      <c r="JPH36" s="110"/>
      <c r="JPI36" s="91"/>
      <c r="JPJ36" s="110"/>
      <c r="JPK36" s="91"/>
      <c r="JPL36" s="110"/>
      <c r="JPM36" s="91"/>
      <c r="JPN36" s="110"/>
      <c r="JPO36" s="91"/>
      <c r="JPP36" s="110"/>
      <c r="JPQ36" s="91"/>
      <c r="JPR36" s="110"/>
      <c r="JPS36" s="91"/>
      <c r="JPT36" s="110"/>
      <c r="JPU36" s="91"/>
      <c r="JPV36" s="110"/>
      <c r="JPW36" s="91"/>
      <c r="JPX36" s="110"/>
      <c r="JPY36" s="91"/>
      <c r="JPZ36" s="110"/>
      <c r="JQA36" s="91"/>
      <c r="JQB36" s="110"/>
      <c r="JQC36" s="91"/>
      <c r="JQD36" s="110"/>
      <c r="JQE36" s="91"/>
      <c r="JQF36" s="110"/>
      <c r="JQG36" s="91"/>
      <c r="JQH36" s="110"/>
      <c r="JQI36" s="91"/>
      <c r="JQJ36" s="110"/>
      <c r="JQK36" s="91"/>
      <c r="JQL36" s="110"/>
      <c r="JQM36" s="91"/>
      <c r="JQN36" s="110"/>
      <c r="JQO36" s="91"/>
      <c r="JQP36" s="110"/>
      <c r="JQQ36" s="91"/>
      <c r="JQR36" s="110"/>
      <c r="JQS36" s="91"/>
      <c r="JQT36" s="110"/>
      <c r="JQU36" s="91"/>
      <c r="JQV36" s="110"/>
      <c r="JQW36" s="91"/>
      <c r="JQX36" s="110"/>
      <c r="JQY36" s="91"/>
      <c r="JQZ36" s="110"/>
      <c r="JRA36" s="91"/>
      <c r="JRB36" s="110"/>
      <c r="JRC36" s="91"/>
      <c r="JRD36" s="110"/>
      <c r="JRE36" s="91"/>
      <c r="JRF36" s="110"/>
      <c r="JRG36" s="91"/>
      <c r="JRH36" s="110"/>
      <c r="JRI36" s="91"/>
      <c r="JRJ36" s="110"/>
      <c r="JRK36" s="91"/>
      <c r="JRL36" s="110"/>
      <c r="JRM36" s="91"/>
      <c r="JRN36" s="110"/>
      <c r="JRO36" s="91"/>
      <c r="JRP36" s="110"/>
      <c r="JRQ36" s="91"/>
      <c r="JRR36" s="110"/>
      <c r="JRS36" s="91"/>
      <c r="JRT36" s="110"/>
      <c r="JRU36" s="91"/>
      <c r="JRV36" s="110"/>
      <c r="JRW36" s="91"/>
      <c r="JRX36" s="110"/>
      <c r="JRY36" s="91"/>
      <c r="JRZ36" s="110"/>
      <c r="JSA36" s="91"/>
      <c r="JSB36" s="110"/>
      <c r="JSC36" s="91"/>
      <c r="JSD36" s="110"/>
      <c r="JSE36" s="91"/>
      <c r="JSF36" s="110"/>
      <c r="JSG36" s="91"/>
      <c r="JSH36" s="110"/>
      <c r="JSI36" s="91"/>
      <c r="JSJ36" s="110"/>
      <c r="JSK36" s="91"/>
      <c r="JSL36" s="110"/>
      <c r="JSM36" s="91"/>
      <c r="JSN36" s="110"/>
      <c r="JSO36" s="91"/>
      <c r="JSP36" s="110"/>
      <c r="JSQ36" s="91"/>
      <c r="JSR36" s="110"/>
      <c r="JSS36" s="91"/>
      <c r="JST36" s="110"/>
      <c r="JSU36" s="91"/>
      <c r="JSV36" s="110"/>
      <c r="JSW36" s="91"/>
      <c r="JSX36" s="110"/>
      <c r="JSY36" s="91"/>
      <c r="JSZ36" s="110"/>
      <c r="JTA36" s="91"/>
      <c r="JTB36" s="110"/>
      <c r="JTC36" s="91"/>
      <c r="JTD36" s="110"/>
      <c r="JTE36" s="91"/>
      <c r="JTF36" s="110"/>
      <c r="JTG36" s="91"/>
      <c r="JTH36" s="110"/>
      <c r="JTI36" s="91"/>
      <c r="JTJ36" s="110"/>
      <c r="JTK36" s="91"/>
      <c r="JTL36" s="110"/>
      <c r="JTM36" s="91"/>
      <c r="JTN36" s="110"/>
      <c r="JTO36" s="91"/>
      <c r="JTP36" s="110"/>
      <c r="JTQ36" s="91"/>
      <c r="JTR36" s="110"/>
      <c r="JTS36" s="91"/>
      <c r="JTT36" s="110"/>
      <c r="JTU36" s="91"/>
      <c r="JTV36" s="110"/>
      <c r="JTW36" s="91"/>
      <c r="JTX36" s="110"/>
      <c r="JTY36" s="91"/>
      <c r="JTZ36" s="110"/>
      <c r="JUA36" s="91"/>
      <c r="JUB36" s="110"/>
      <c r="JUC36" s="91"/>
      <c r="JUD36" s="110"/>
      <c r="JUE36" s="91"/>
      <c r="JUF36" s="110"/>
      <c r="JUG36" s="91"/>
      <c r="JUH36" s="110"/>
      <c r="JUI36" s="91"/>
      <c r="JUJ36" s="110"/>
      <c r="JUK36" s="91"/>
      <c r="JUL36" s="110"/>
      <c r="JUM36" s="91"/>
      <c r="JUN36" s="110"/>
      <c r="JUO36" s="91"/>
      <c r="JUP36" s="110"/>
      <c r="JUQ36" s="91"/>
      <c r="JUR36" s="110"/>
      <c r="JUS36" s="91"/>
      <c r="JUT36" s="110"/>
      <c r="JUU36" s="91"/>
      <c r="JUV36" s="110"/>
      <c r="JUW36" s="91"/>
      <c r="JUX36" s="110"/>
      <c r="JUY36" s="91"/>
      <c r="JUZ36" s="110"/>
      <c r="JVA36" s="91"/>
      <c r="JVB36" s="110"/>
      <c r="JVC36" s="91"/>
      <c r="JVD36" s="110"/>
      <c r="JVE36" s="91"/>
      <c r="JVF36" s="110"/>
      <c r="JVG36" s="91"/>
      <c r="JVH36" s="110"/>
      <c r="JVI36" s="91"/>
      <c r="JVJ36" s="110"/>
      <c r="JVK36" s="91"/>
      <c r="JVL36" s="110"/>
      <c r="JVM36" s="91"/>
      <c r="JVN36" s="110"/>
      <c r="JVO36" s="91"/>
      <c r="JVP36" s="110"/>
      <c r="JVQ36" s="91"/>
      <c r="JVR36" s="110"/>
      <c r="JVS36" s="91"/>
      <c r="JVT36" s="110"/>
      <c r="JVU36" s="91"/>
      <c r="JVV36" s="110"/>
      <c r="JVW36" s="91"/>
      <c r="JVX36" s="110"/>
      <c r="JVY36" s="91"/>
      <c r="JVZ36" s="110"/>
      <c r="JWA36" s="91"/>
      <c r="JWB36" s="110"/>
      <c r="JWC36" s="91"/>
      <c r="JWD36" s="110"/>
      <c r="JWE36" s="91"/>
      <c r="JWF36" s="110"/>
      <c r="JWG36" s="91"/>
      <c r="JWH36" s="110"/>
      <c r="JWI36" s="91"/>
      <c r="JWJ36" s="110"/>
      <c r="JWK36" s="91"/>
      <c r="JWL36" s="110"/>
      <c r="JWM36" s="91"/>
      <c r="JWN36" s="110"/>
      <c r="JWO36" s="91"/>
      <c r="JWP36" s="110"/>
      <c r="JWQ36" s="91"/>
      <c r="JWR36" s="110"/>
      <c r="JWS36" s="91"/>
      <c r="JWT36" s="110"/>
      <c r="JWU36" s="91"/>
      <c r="JWV36" s="110"/>
      <c r="JWW36" s="91"/>
      <c r="JWX36" s="110"/>
      <c r="JWY36" s="91"/>
      <c r="JWZ36" s="110"/>
      <c r="JXA36" s="91"/>
      <c r="JXB36" s="110"/>
      <c r="JXC36" s="91"/>
      <c r="JXD36" s="110"/>
      <c r="JXE36" s="91"/>
      <c r="JXF36" s="110"/>
      <c r="JXG36" s="91"/>
      <c r="JXH36" s="110"/>
      <c r="JXI36" s="91"/>
      <c r="JXJ36" s="110"/>
      <c r="JXK36" s="91"/>
      <c r="JXL36" s="110"/>
      <c r="JXM36" s="91"/>
      <c r="JXN36" s="110"/>
      <c r="JXO36" s="91"/>
      <c r="JXP36" s="110"/>
      <c r="JXQ36" s="91"/>
      <c r="JXR36" s="110"/>
      <c r="JXS36" s="91"/>
      <c r="JXT36" s="110"/>
      <c r="JXU36" s="91"/>
      <c r="JXV36" s="110"/>
      <c r="JXW36" s="91"/>
      <c r="JXX36" s="110"/>
      <c r="JXY36" s="91"/>
      <c r="JXZ36" s="110"/>
      <c r="JYA36" s="91"/>
      <c r="JYB36" s="110"/>
      <c r="JYC36" s="91"/>
      <c r="JYD36" s="110"/>
      <c r="JYE36" s="91"/>
      <c r="JYF36" s="110"/>
      <c r="JYG36" s="91"/>
      <c r="JYH36" s="110"/>
      <c r="JYI36" s="91"/>
      <c r="JYJ36" s="110"/>
      <c r="JYK36" s="91"/>
      <c r="JYL36" s="110"/>
      <c r="JYM36" s="91"/>
      <c r="JYN36" s="110"/>
      <c r="JYO36" s="91"/>
      <c r="JYP36" s="110"/>
      <c r="JYQ36" s="91"/>
      <c r="JYR36" s="110"/>
      <c r="JYS36" s="91"/>
      <c r="JYT36" s="110"/>
      <c r="JYU36" s="91"/>
      <c r="JYV36" s="110"/>
      <c r="JYW36" s="91"/>
      <c r="JYX36" s="110"/>
      <c r="JYY36" s="91"/>
      <c r="JYZ36" s="110"/>
      <c r="JZA36" s="91"/>
      <c r="JZB36" s="110"/>
      <c r="JZC36" s="91"/>
      <c r="JZD36" s="110"/>
      <c r="JZE36" s="91"/>
      <c r="JZF36" s="110"/>
      <c r="JZG36" s="91"/>
      <c r="JZH36" s="110"/>
      <c r="JZI36" s="91"/>
      <c r="JZJ36" s="110"/>
      <c r="JZK36" s="91"/>
      <c r="JZL36" s="110"/>
      <c r="JZM36" s="91"/>
      <c r="JZN36" s="110"/>
      <c r="JZO36" s="91"/>
      <c r="JZP36" s="110"/>
      <c r="JZQ36" s="91"/>
      <c r="JZR36" s="110"/>
      <c r="JZS36" s="91"/>
      <c r="JZT36" s="110"/>
      <c r="JZU36" s="91"/>
      <c r="JZV36" s="110"/>
      <c r="JZW36" s="91"/>
      <c r="JZX36" s="110"/>
      <c r="JZY36" s="91"/>
      <c r="JZZ36" s="110"/>
      <c r="KAA36" s="91"/>
      <c r="KAB36" s="110"/>
      <c r="KAC36" s="91"/>
      <c r="KAD36" s="110"/>
      <c r="KAE36" s="91"/>
      <c r="KAF36" s="110"/>
      <c r="KAG36" s="91"/>
      <c r="KAH36" s="110"/>
      <c r="KAI36" s="91"/>
      <c r="KAJ36" s="110"/>
      <c r="KAK36" s="91"/>
      <c r="KAL36" s="110"/>
      <c r="KAM36" s="91"/>
      <c r="KAN36" s="110"/>
      <c r="KAO36" s="91"/>
      <c r="KAP36" s="110"/>
      <c r="KAQ36" s="91"/>
      <c r="KAR36" s="110"/>
      <c r="KAS36" s="91"/>
      <c r="KAT36" s="110"/>
      <c r="KAU36" s="91"/>
      <c r="KAV36" s="110"/>
      <c r="KAW36" s="91"/>
      <c r="KAX36" s="110"/>
      <c r="KAY36" s="91"/>
      <c r="KAZ36" s="110"/>
      <c r="KBA36" s="91"/>
      <c r="KBB36" s="110"/>
      <c r="KBC36" s="91"/>
      <c r="KBD36" s="110"/>
      <c r="KBE36" s="91"/>
      <c r="KBF36" s="110"/>
      <c r="KBG36" s="91"/>
      <c r="KBH36" s="110"/>
      <c r="KBI36" s="91"/>
      <c r="KBJ36" s="110"/>
      <c r="KBK36" s="91"/>
      <c r="KBL36" s="110"/>
      <c r="KBM36" s="91"/>
      <c r="KBN36" s="110"/>
      <c r="KBO36" s="91"/>
      <c r="KBP36" s="110"/>
      <c r="KBQ36" s="91"/>
      <c r="KBR36" s="110"/>
      <c r="KBS36" s="91"/>
      <c r="KBT36" s="110"/>
      <c r="KBU36" s="91"/>
      <c r="KBV36" s="110"/>
      <c r="KBW36" s="91"/>
      <c r="KBX36" s="110"/>
      <c r="KBY36" s="91"/>
      <c r="KBZ36" s="110"/>
      <c r="KCA36" s="91"/>
      <c r="KCB36" s="110"/>
      <c r="KCC36" s="91"/>
      <c r="KCD36" s="110"/>
      <c r="KCE36" s="91"/>
      <c r="KCF36" s="110"/>
      <c r="KCG36" s="91"/>
      <c r="KCH36" s="110"/>
      <c r="KCI36" s="91"/>
      <c r="KCJ36" s="110"/>
      <c r="KCK36" s="91"/>
      <c r="KCL36" s="110"/>
      <c r="KCM36" s="91"/>
      <c r="KCN36" s="110"/>
      <c r="KCO36" s="91"/>
      <c r="KCP36" s="110"/>
      <c r="KCQ36" s="91"/>
      <c r="KCR36" s="110"/>
      <c r="KCS36" s="91"/>
      <c r="KCT36" s="110"/>
      <c r="KCU36" s="91"/>
      <c r="KCV36" s="110"/>
      <c r="KCW36" s="91"/>
      <c r="KCX36" s="110"/>
      <c r="KCY36" s="91"/>
      <c r="KCZ36" s="110"/>
      <c r="KDA36" s="91"/>
      <c r="KDB36" s="110"/>
      <c r="KDC36" s="91"/>
      <c r="KDD36" s="110"/>
      <c r="KDE36" s="91"/>
      <c r="KDF36" s="110"/>
      <c r="KDG36" s="91"/>
      <c r="KDH36" s="110"/>
      <c r="KDI36" s="91"/>
      <c r="KDJ36" s="110"/>
      <c r="KDK36" s="91"/>
      <c r="KDL36" s="110"/>
      <c r="KDM36" s="91"/>
      <c r="KDN36" s="110"/>
      <c r="KDO36" s="91"/>
      <c r="KDP36" s="110"/>
      <c r="KDQ36" s="91"/>
      <c r="KDR36" s="110"/>
      <c r="KDS36" s="91"/>
      <c r="KDT36" s="110"/>
      <c r="KDU36" s="91"/>
      <c r="KDV36" s="110"/>
      <c r="KDW36" s="91"/>
      <c r="KDX36" s="110"/>
      <c r="KDY36" s="91"/>
      <c r="KDZ36" s="110"/>
      <c r="KEA36" s="91"/>
      <c r="KEB36" s="110"/>
      <c r="KEC36" s="91"/>
      <c r="KED36" s="110"/>
      <c r="KEE36" s="91"/>
      <c r="KEF36" s="110"/>
      <c r="KEG36" s="91"/>
      <c r="KEH36" s="110"/>
      <c r="KEI36" s="91"/>
      <c r="KEJ36" s="110"/>
      <c r="KEK36" s="91"/>
      <c r="KEL36" s="110"/>
      <c r="KEM36" s="91"/>
      <c r="KEN36" s="110"/>
      <c r="KEO36" s="91"/>
      <c r="KEP36" s="110"/>
      <c r="KEQ36" s="91"/>
      <c r="KER36" s="110"/>
      <c r="KES36" s="91"/>
      <c r="KET36" s="110"/>
      <c r="KEU36" s="91"/>
      <c r="KEV36" s="110"/>
      <c r="KEW36" s="91"/>
      <c r="KEX36" s="110"/>
      <c r="KEY36" s="91"/>
      <c r="KEZ36" s="110"/>
      <c r="KFA36" s="91"/>
      <c r="KFB36" s="110"/>
      <c r="KFC36" s="91"/>
      <c r="KFD36" s="110"/>
      <c r="KFE36" s="91"/>
      <c r="KFF36" s="110"/>
      <c r="KFG36" s="91"/>
      <c r="KFH36" s="110"/>
      <c r="KFI36" s="91"/>
      <c r="KFJ36" s="110"/>
      <c r="KFK36" s="91"/>
      <c r="KFL36" s="110"/>
      <c r="KFM36" s="91"/>
      <c r="KFN36" s="110"/>
      <c r="KFO36" s="91"/>
      <c r="KFP36" s="110"/>
      <c r="KFQ36" s="91"/>
      <c r="KFR36" s="110"/>
      <c r="KFS36" s="91"/>
      <c r="KFT36" s="110"/>
      <c r="KFU36" s="91"/>
      <c r="KFV36" s="110"/>
      <c r="KFW36" s="91"/>
      <c r="KFX36" s="110"/>
      <c r="KFY36" s="91"/>
      <c r="KFZ36" s="110"/>
      <c r="KGA36" s="91"/>
      <c r="KGB36" s="110"/>
      <c r="KGC36" s="91"/>
      <c r="KGD36" s="110"/>
      <c r="KGE36" s="91"/>
      <c r="KGF36" s="110"/>
      <c r="KGG36" s="91"/>
      <c r="KGH36" s="110"/>
      <c r="KGI36" s="91"/>
      <c r="KGJ36" s="110"/>
      <c r="KGK36" s="91"/>
      <c r="KGL36" s="110"/>
      <c r="KGM36" s="91"/>
      <c r="KGN36" s="110"/>
      <c r="KGO36" s="91"/>
      <c r="KGP36" s="110"/>
      <c r="KGQ36" s="91"/>
      <c r="KGR36" s="110"/>
      <c r="KGS36" s="91"/>
      <c r="KGT36" s="110"/>
      <c r="KGU36" s="91"/>
      <c r="KGV36" s="110"/>
      <c r="KGW36" s="91"/>
      <c r="KGX36" s="110"/>
      <c r="KGY36" s="91"/>
      <c r="KGZ36" s="110"/>
      <c r="KHA36" s="91"/>
      <c r="KHB36" s="110"/>
      <c r="KHC36" s="91"/>
      <c r="KHD36" s="110"/>
      <c r="KHE36" s="91"/>
      <c r="KHF36" s="110"/>
      <c r="KHG36" s="91"/>
      <c r="KHH36" s="110"/>
      <c r="KHI36" s="91"/>
      <c r="KHJ36" s="110"/>
      <c r="KHK36" s="91"/>
      <c r="KHL36" s="110"/>
      <c r="KHM36" s="91"/>
      <c r="KHN36" s="110"/>
      <c r="KHO36" s="91"/>
      <c r="KHP36" s="110"/>
      <c r="KHQ36" s="91"/>
      <c r="KHR36" s="110"/>
      <c r="KHS36" s="91"/>
      <c r="KHT36" s="110"/>
      <c r="KHU36" s="91"/>
      <c r="KHV36" s="110"/>
      <c r="KHW36" s="91"/>
      <c r="KHX36" s="110"/>
      <c r="KHY36" s="91"/>
      <c r="KHZ36" s="110"/>
      <c r="KIA36" s="91"/>
      <c r="KIB36" s="110"/>
      <c r="KIC36" s="91"/>
      <c r="KID36" s="110"/>
      <c r="KIE36" s="91"/>
      <c r="KIF36" s="110"/>
      <c r="KIG36" s="91"/>
      <c r="KIH36" s="110"/>
      <c r="KII36" s="91"/>
      <c r="KIJ36" s="110"/>
      <c r="KIK36" s="91"/>
      <c r="KIL36" s="110"/>
      <c r="KIM36" s="91"/>
      <c r="KIN36" s="110"/>
      <c r="KIO36" s="91"/>
      <c r="KIP36" s="110"/>
      <c r="KIQ36" s="91"/>
      <c r="KIR36" s="110"/>
      <c r="KIS36" s="91"/>
      <c r="KIT36" s="110"/>
      <c r="KIU36" s="91"/>
      <c r="KIV36" s="110"/>
      <c r="KIW36" s="91"/>
      <c r="KIX36" s="110"/>
      <c r="KIY36" s="91"/>
      <c r="KIZ36" s="110"/>
      <c r="KJA36" s="91"/>
      <c r="KJB36" s="110"/>
      <c r="KJC36" s="91"/>
      <c r="KJD36" s="110"/>
      <c r="KJE36" s="91"/>
      <c r="KJF36" s="110"/>
      <c r="KJG36" s="91"/>
      <c r="KJH36" s="110"/>
      <c r="KJI36" s="91"/>
      <c r="KJJ36" s="110"/>
      <c r="KJK36" s="91"/>
      <c r="KJL36" s="110"/>
      <c r="KJM36" s="91"/>
      <c r="KJN36" s="110"/>
      <c r="KJO36" s="91"/>
      <c r="KJP36" s="110"/>
      <c r="KJQ36" s="91"/>
      <c r="KJR36" s="110"/>
      <c r="KJS36" s="91"/>
      <c r="KJT36" s="110"/>
      <c r="KJU36" s="91"/>
      <c r="KJV36" s="110"/>
      <c r="KJW36" s="91"/>
      <c r="KJX36" s="110"/>
      <c r="KJY36" s="91"/>
      <c r="KJZ36" s="110"/>
      <c r="KKA36" s="91"/>
      <c r="KKB36" s="110"/>
      <c r="KKC36" s="91"/>
      <c r="KKD36" s="110"/>
      <c r="KKE36" s="91"/>
      <c r="KKF36" s="110"/>
      <c r="KKG36" s="91"/>
      <c r="KKH36" s="110"/>
      <c r="KKI36" s="91"/>
      <c r="KKJ36" s="110"/>
      <c r="KKK36" s="91"/>
      <c r="KKL36" s="110"/>
      <c r="KKM36" s="91"/>
      <c r="KKN36" s="110"/>
      <c r="KKO36" s="91"/>
      <c r="KKP36" s="110"/>
      <c r="KKQ36" s="91"/>
      <c r="KKR36" s="110"/>
      <c r="KKS36" s="91"/>
      <c r="KKT36" s="110"/>
      <c r="KKU36" s="91"/>
      <c r="KKV36" s="110"/>
      <c r="KKW36" s="91"/>
      <c r="KKX36" s="110"/>
      <c r="KKY36" s="91"/>
      <c r="KKZ36" s="110"/>
      <c r="KLA36" s="91"/>
      <c r="KLB36" s="110"/>
      <c r="KLC36" s="91"/>
      <c r="KLD36" s="110"/>
      <c r="KLE36" s="91"/>
      <c r="KLF36" s="110"/>
      <c r="KLG36" s="91"/>
      <c r="KLH36" s="110"/>
      <c r="KLI36" s="91"/>
      <c r="KLJ36" s="110"/>
      <c r="KLK36" s="91"/>
      <c r="KLL36" s="110"/>
      <c r="KLM36" s="91"/>
      <c r="KLN36" s="110"/>
      <c r="KLO36" s="91"/>
      <c r="KLP36" s="110"/>
      <c r="KLQ36" s="91"/>
      <c r="KLR36" s="110"/>
      <c r="KLS36" s="91"/>
      <c r="KLT36" s="110"/>
      <c r="KLU36" s="91"/>
      <c r="KLV36" s="110"/>
      <c r="KLW36" s="91"/>
      <c r="KLX36" s="110"/>
      <c r="KLY36" s="91"/>
      <c r="KLZ36" s="110"/>
      <c r="KMA36" s="91"/>
      <c r="KMB36" s="110"/>
      <c r="KMC36" s="91"/>
      <c r="KMD36" s="110"/>
      <c r="KME36" s="91"/>
      <c r="KMF36" s="110"/>
      <c r="KMG36" s="91"/>
      <c r="KMH36" s="110"/>
      <c r="KMI36" s="91"/>
      <c r="KMJ36" s="110"/>
      <c r="KMK36" s="91"/>
      <c r="KML36" s="110"/>
      <c r="KMM36" s="91"/>
      <c r="KMN36" s="110"/>
      <c r="KMO36" s="91"/>
      <c r="KMP36" s="110"/>
      <c r="KMQ36" s="91"/>
      <c r="KMR36" s="110"/>
      <c r="KMS36" s="91"/>
      <c r="KMT36" s="110"/>
      <c r="KMU36" s="91"/>
      <c r="KMV36" s="110"/>
      <c r="KMW36" s="91"/>
      <c r="KMX36" s="110"/>
      <c r="KMY36" s="91"/>
      <c r="KMZ36" s="110"/>
      <c r="KNA36" s="91"/>
      <c r="KNB36" s="110"/>
      <c r="KNC36" s="91"/>
      <c r="KND36" s="110"/>
      <c r="KNE36" s="91"/>
      <c r="KNF36" s="110"/>
      <c r="KNG36" s="91"/>
      <c r="KNH36" s="110"/>
      <c r="KNI36" s="91"/>
      <c r="KNJ36" s="110"/>
      <c r="KNK36" s="91"/>
      <c r="KNL36" s="110"/>
      <c r="KNM36" s="91"/>
      <c r="KNN36" s="110"/>
      <c r="KNO36" s="91"/>
      <c r="KNP36" s="110"/>
      <c r="KNQ36" s="91"/>
      <c r="KNR36" s="110"/>
      <c r="KNS36" s="91"/>
      <c r="KNT36" s="110"/>
      <c r="KNU36" s="91"/>
      <c r="KNV36" s="110"/>
      <c r="KNW36" s="91"/>
      <c r="KNX36" s="110"/>
      <c r="KNY36" s="91"/>
      <c r="KNZ36" s="110"/>
      <c r="KOA36" s="91"/>
      <c r="KOB36" s="110"/>
      <c r="KOC36" s="91"/>
      <c r="KOD36" s="110"/>
      <c r="KOE36" s="91"/>
      <c r="KOF36" s="110"/>
      <c r="KOG36" s="91"/>
      <c r="KOH36" s="110"/>
      <c r="KOI36" s="91"/>
      <c r="KOJ36" s="110"/>
      <c r="KOK36" s="91"/>
      <c r="KOL36" s="110"/>
      <c r="KOM36" s="91"/>
      <c r="KON36" s="110"/>
      <c r="KOO36" s="91"/>
      <c r="KOP36" s="110"/>
      <c r="KOQ36" s="91"/>
      <c r="KOR36" s="110"/>
      <c r="KOS36" s="91"/>
      <c r="KOT36" s="110"/>
      <c r="KOU36" s="91"/>
      <c r="KOV36" s="110"/>
      <c r="KOW36" s="91"/>
      <c r="KOX36" s="110"/>
      <c r="KOY36" s="91"/>
      <c r="KOZ36" s="110"/>
      <c r="KPA36" s="91"/>
      <c r="KPB36" s="110"/>
      <c r="KPC36" s="91"/>
      <c r="KPD36" s="110"/>
      <c r="KPE36" s="91"/>
      <c r="KPF36" s="110"/>
      <c r="KPG36" s="91"/>
      <c r="KPH36" s="110"/>
      <c r="KPI36" s="91"/>
      <c r="KPJ36" s="110"/>
      <c r="KPK36" s="91"/>
      <c r="KPL36" s="110"/>
      <c r="KPM36" s="91"/>
      <c r="KPN36" s="110"/>
      <c r="KPO36" s="91"/>
      <c r="KPP36" s="110"/>
      <c r="KPQ36" s="91"/>
      <c r="KPR36" s="110"/>
      <c r="KPS36" s="91"/>
      <c r="KPT36" s="110"/>
      <c r="KPU36" s="91"/>
      <c r="KPV36" s="110"/>
      <c r="KPW36" s="91"/>
      <c r="KPX36" s="110"/>
      <c r="KPY36" s="91"/>
      <c r="KPZ36" s="110"/>
      <c r="KQA36" s="91"/>
      <c r="KQB36" s="110"/>
      <c r="KQC36" s="91"/>
      <c r="KQD36" s="110"/>
      <c r="KQE36" s="91"/>
      <c r="KQF36" s="110"/>
      <c r="KQG36" s="91"/>
      <c r="KQH36" s="110"/>
      <c r="KQI36" s="91"/>
      <c r="KQJ36" s="110"/>
      <c r="KQK36" s="91"/>
      <c r="KQL36" s="110"/>
      <c r="KQM36" s="91"/>
      <c r="KQN36" s="110"/>
      <c r="KQO36" s="91"/>
      <c r="KQP36" s="110"/>
      <c r="KQQ36" s="91"/>
      <c r="KQR36" s="110"/>
      <c r="KQS36" s="91"/>
      <c r="KQT36" s="110"/>
      <c r="KQU36" s="91"/>
      <c r="KQV36" s="110"/>
      <c r="KQW36" s="91"/>
      <c r="KQX36" s="110"/>
      <c r="KQY36" s="91"/>
      <c r="KQZ36" s="110"/>
      <c r="KRA36" s="91"/>
      <c r="KRB36" s="110"/>
      <c r="KRC36" s="91"/>
      <c r="KRD36" s="110"/>
      <c r="KRE36" s="91"/>
      <c r="KRF36" s="110"/>
      <c r="KRG36" s="91"/>
      <c r="KRH36" s="110"/>
      <c r="KRI36" s="91"/>
      <c r="KRJ36" s="110"/>
      <c r="KRK36" s="91"/>
      <c r="KRL36" s="110"/>
      <c r="KRM36" s="91"/>
      <c r="KRN36" s="110"/>
      <c r="KRO36" s="91"/>
      <c r="KRP36" s="110"/>
      <c r="KRQ36" s="91"/>
      <c r="KRR36" s="110"/>
      <c r="KRS36" s="91"/>
      <c r="KRT36" s="110"/>
      <c r="KRU36" s="91"/>
      <c r="KRV36" s="110"/>
      <c r="KRW36" s="91"/>
      <c r="KRX36" s="110"/>
      <c r="KRY36" s="91"/>
      <c r="KRZ36" s="110"/>
      <c r="KSA36" s="91"/>
      <c r="KSB36" s="110"/>
      <c r="KSC36" s="91"/>
      <c r="KSD36" s="110"/>
      <c r="KSE36" s="91"/>
      <c r="KSF36" s="110"/>
      <c r="KSG36" s="91"/>
      <c r="KSH36" s="110"/>
      <c r="KSI36" s="91"/>
      <c r="KSJ36" s="110"/>
      <c r="KSK36" s="91"/>
      <c r="KSL36" s="110"/>
      <c r="KSM36" s="91"/>
      <c r="KSN36" s="110"/>
      <c r="KSO36" s="91"/>
      <c r="KSP36" s="110"/>
      <c r="KSQ36" s="91"/>
      <c r="KSR36" s="110"/>
      <c r="KSS36" s="91"/>
      <c r="KST36" s="110"/>
      <c r="KSU36" s="91"/>
      <c r="KSV36" s="110"/>
      <c r="KSW36" s="91"/>
      <c r="KSX36" s="110"/>
      <c r="KSY36" s="91"/>
      <c r="KSZ36" s="110"/>
      <c r="KTA36" s="91"/>
      <c r="KTB36" s="110"/>
      <c r="KTC36" s="91"/>
      <c r="KTD36" s="110"/>
      <c r="KTE36" s="91"/>
      <c r="KTF36" s="110"/>
      <c r="KTG36" s="91"/>
      <c r="KTH36" s="110"/>
      <c r="KTI36" s="91"/>
      <c r="KTJ36" s="110"/>
      <c r="KTK36" s="91"/>
      <c r="KTL36" s="110"/>
      <c r="KTM36" s="91"/>
      <c r="KTN36" s="110"/>
      <c r="KTO36" s="91"/>
      <c r="KTP36" s="110"/>
      <c r="KTQ36" s="91"/>
      <c r="KTR36" s="110"/>
      <c r="KTS36" s="91"/>
      <c r="KTT36" s="110"/>
      <c r="KTU36" s="91"/>
      <c r="KTV36" s="110"/>
      <c r="KTW36" s="91"/>
      <c r="KTX36" s="110"/>
      <c r="KTY36" s="91"/>
      <c r="KTZ36" s="110"/>
      <c r="KUA36" s="91"/>
      <c r="KUB36" s="110"/>
      <c r="KUC36" s="91"/>
      <c r="KUD36" s="110"/>
      <c r="KUE36" s="91"/>
      <c r="KUF36" s="110"/>
      <c r="KUG36" s="91"/>
      <c r="KUH36" s="110"/>
      <c r="KUI36" s="91"/>
      <c r="KUJ36" s="110"/>
      <c r="KUK36" s="91"/>
      <c r="KUL36" s="110"/>
      <c r="KUM36" s="91"/>
      <c r="KUN36" s="110"/>
      <c r="KUO36" s="91"/>
      <c r="KUP36" s="110"/>
      <c r="KUQ36" s="91"/>
      <c r="KUR36" s="110"/>
      <c r="KUS36" s="91"/>
      <c r="KUT36" s="110"/>
      <c r="KUU36" s="91"/>
      <c r="KUV36" s="110"/>
      <c r="KUW36" s="91"/>
      <c r="KUX36" s="110"/>
      <c r="KUY36" s="91"/>
      <c r="KUZ36" s="110"/>
      <c r="KVA36" s="91"/>
      <c r="KVB36" s="110"/>
      <c r="KVC36" s="91"/>
      <c r="KVD36" s="110"/>
      <c r="KVE36" s="91"/>
      <c r="KVF36" s="110"/>
      <c r="KVG36" s="91"/>
      <c r="KVH36" s="110"/>
      <c r="KVI36" s="91"/>
      <c r="KVJ36" s="110"/>
      <c r="KVK36" s="91"/>
      <c r="KVL36" s="110"/>
      <c r="KVM36" s="91"/>
      <c r="KVN36" s="110"/>
      <c r="KVO36" s="91"/>
      <c r="KVP36" s="110"/>
      <c r="KVQ36" s="91"/>
      <c r="KVR36" s="110"/>
      <c r="KVS36" s="91"/>
      <c r="KVT36" s="110"/>
      <c r="KVU36" s="91"/>
      <c r="KVV36" s="110"/>
      <c r="KVW36" s="91"/>
      <c r="KVX36" s="110"/>
      <c r="KVY36" s="91"/>
      <c r="KVZ36" s="110"/>
      <c r="KWA36" s="91"/>
      <c r="KWB36" s="110"/>
      <c r="KWC36" s="91"/>
      <c r="KWD36" s="110"/>
      <c r="KWE36" s="91"/>
      <c r="KWF36" s="110"/>
      <c r="KWG36" s="91"/>
      <c r="KWH36" s="110"/>
      <c r="KWI36" s="91"/>
      <c r="KWJ36" s="110"/>
      <c r="KWK36" s="91"/>
      <c r="KWL36" s="110"/>
      <c r="KWM36" s="91"/>
      <c r="KWN36" s="110"/>
      <c r="KWO36" s="91"/>
      <c r="KWP36" s="110"/>
      <c r="KWQ36" s="91"/>
      <c r="KWR36" s="110"/>
      <c r="KWS36" s="91"/>
      <c r="KWT36" s="110"/>
      <c r="KWU36" s="91"/>
      <c r="KWV36" s="110"/>
      <c r="KWW36" s="91"/>
      <c r="KWX36" s="110"/>
      <c r="KWY36" s="91"/>
      <c r="KWZ36" s="110"/>
      <c r="KXA36" s="91"/>
      <c r="KXB36" s="110"/>
      <c r="KXC36" s="91"/>
      <c r="KXD36" s="110"/>
      <c r="KXE36" s="91"/>
      <c r="KXF36" s="110"/>
      <c r="KXG36" s="91"/>
      <c r="KXH36" s="110"/>
      <c r="KXI36" s="91"/>
      <c r="KXJ36" s="110"/>
      <c r="KXK36" s="91"/>
      <c r="KXL36" s="110"/>
      <c r="KXM36" s="91"/>
      <c r="KXN36" s="110"/>
      <c r="KXO36" s="91"/>
      <c r="KXP36" s="110"/>
      <c r="KXQ36" s="91"/>
      <c r="KXR36" s="110"/>
      <c r="KXS36" s="91"/>
      <c r="KXT36" s="110"/>
      <c r="KXU36" s="91"/>
      <c r="KXV36" s="110"/>
      <c r="KXW36" s="91"/>
      <c r="KXX36" s="110"/>
      <c r="KXY36" s="91"/>
      <c r="KXZ36" s="110"/>
      <c r="KYA36" s="91"/>
      <c r="KYB36" s="110"/>
      <c r="KYC36" s="91"/>
      <c r="KYD36" s="110"/>
      <c r="KYE36" s="91"/>
      <c r="KYF36" s="110"/>
      <c r="KYG36" s="91"/>
      <c r="KYH36" s="110"/>
      <c r="KYI36" s="91"/>
      <c r="KYJ36" s="110"/>
      <c r="KYK36" s="91"/>
      <c r="KYL36" s="110"/>
      <c r="KYM36" s="91"/>
      <c r="KYN36" s="110"/>
      <c r="KYO36" s="91"/>
      <c r="KYP36" s="110"/>
      <c r="KYQ36" s="91"/>
      <c r="KYR36" s="110"/>
      <c r="KYS36" s="91"/>
      <c r="KYT36" s="110"/>
      <c r="KYU36" s="91"/>
      <c r="KYV36" s="110"/>
      <c r="KYW36" s="91"/>
      <c r="KYX36" s="110"/>
      <c r="KYY36" s="91"/>
      <c r="KYZ36" s="110"/>
      <c r="KZA36" s="91"/>
      <c r="KZB36" s="110"/>
      <c r="KZC36" s="91"/>
      <c r="KZD36" s="110"/>
      <c r="KZE36" s="91"/>
      <c r="KZF36" s="110"/>
      <c r="KZG36" s="91"/>
      <c r="KZH36" s="110"/>
      <c r="KZI36" s="91"/>
      <c r="KZJ36" s="110"/>
      <c r="KZK36" s="91"/>
      <c r="KZL36" s="110"/>
      <c r="KZM36" s="91"/>
      <c r="KZN36" s="110"/>
      <c r="KZO36" s="91"/>
      <c r="KZP36" s="110"/>
      <c r="KZQ36" s="91"/>
      <c r="KZR36" s="110"/>
      <c r="KZS36" s="91"/>
      <c r="KZT36" s="110"/>
      <c r="KZU36" s="91"/>
      <c r="KZV36" s="110"/>
      <c r="KZW36" s="91"/>
      <c r="KZX36" s="110"/>
      <c r="KZY36" s="91"/>
      <c r="KZZ36" s="110"/>
      <c r="LAA36" s="91"/>
      <c r="LAB36" s="110"/>
      <c r="LAC36" s="91"/>
      <c r="LAD36" s="110"/>
      <c r="LAE36" s="91"/>
      <c r="LAF36" s="110"/>
      <c r="LAG36" s="91"/>
      <c r="LAH36" s="110"/>
      <c r="LAI36" s="91"/>
      <c r="LAJ36" s="110"/>
      <c r="LAK36" s="91"/>
      <c r="LAL36" s="110"/>
      <c r="LAM36" s="91"/>
      <c r="LAN36" s="110"/>
      <c r="LAO36" s="91"/>
      <c r="LAP36" s="110"/>
      <c r="LAQ36" s="91"/>
      <c r="LAR36" s="110"/>
      <c r="LAS36" s="91"/>
      <c r="LAT36" s="110"/>
      <c r="LAU36" s="91"/>
      <c r="LAV36" s="110"/>
      <c r="LAW36" s="91"/>
      <c r="LAX36" s="110"/>
      <c r="LAY36" s="91"/>
      <c r="LAZ36" s="110"/>
      <c r="LBA36" s="91"/>
      <c r="LBB36" s="110"/>
      <c r="LBC36" s="91"/>
      <c r="LBD36" s="110"/>
      <c r="LBE36" s="91"/>
      <c r="LBF36" s="110"/>
      <c r="LBG36" s="91"/>
      <c r="LBH36" s="110"/>
      <c r="LBI36" s="91"/>
      <c r="LBJ36" s="110"/>
      <c r="LBK36" s="91"/>
      <c r="LBL36" s="110"/>
      <c r="LBM36" s="91"/>
      <c r="LBN36" s="110"/>
      <c r="LBO36" s="91"/>
      <c r="LBP36" s="110"/>
      <c r="LBQ36" s="91"/>
      <c r="LBR36" s="110"/>
      <c r="LBS36" s="91"/>
      <c r="LBT36" s="110"/>
      <c r="LBU36" s="91"/>
      <c r="LBV36" s="110"/>
      <c r="LBW36" s="91"/>
      <c r="LBX36" s="110"/>
      <c r="LBY36" s="91"/>
      <c r="LBZ36" s="110"/>
      <c r="LCA36" s="91"/>
      <c r="LCB36" s="110"/>
      <c r="LCC36" s="91"/>
      <c r="LCD36" s="110"/>
      <c r="LCE36" s="91"/>
      <c r="LCF36" s="110"/>
      <c r="LCG36" s="91"/>
      <c r="LCH36" s="110"/>
      <c r="LCI36" s="91"/>
      <c r="LCJ36" s="110"/>
      <c r="LCK36" s="91"/>
      <c r="LCL36" s="110"/>
      <c r="LCM36" s="91"/>
      <c r="LCN36" s="110"/>
      <c r="LCO36" s="91"/>
      <c r="LCP36" s="110"/>
      <c r="LCQ36" s="91"/>
      <c r="LCR36" s="110"/>
      <c r="LCS36" s="91"/>
      <c r="LCT36" s="110"/>
      <c r="LCU36" s="91"/>
      <c r="LCV36" s="110"/>
      <c r="LCW36" s="91"/>
      <c r="LCX36" s="110"/>
      <c r="LCY36" s="91"/>
      <c r="LCZ36" s="110"/>
      <c r="LDA36" s="91"/>
      <c r="LDB36" s="110"/>
      <c r="LDC36" s="91"/>
      <c r="LDD36" s="110"/>
      <c r="LDE36" s="91"/>
      <c r="LDF36" s="110"/>
      <c r="LDG36" s="91"/>
      <c r="LDH36" s="110"/>
      <c r="LDI36" s="91"/>
      <c r="LDJ36" s="110"/>
      <c r="LDK36" s="91"/>
      <c r="LDL36" s="110"/>
      <c r="LDM36" s="91"/>
      <c r="LDN36" s="110"/>
      <c r="LDO36" s="91"/>
      <c r="LDP36" s="110"/>
      <c r="LDQ36" s="91"/>
      <c r="LDR36" s="110"/>
      <c r="LDS36" s="91"/>
      <c r="LDT36" s="110"/>
      <c r="LDU36" s="91"/>
      <c r="LDV36" s="110"/>
      <c r="LDW36" s="91"/>
      <c r="LDX36" s="110"/>
      <c r="LDY36" s="91"/>
      <c r="LDZ36" s="110"/>
      <c r="LEA36" s="91"/>
      <c r="LEB36" s="110"/>
      <c r="LEC36" s="91"/>
      <c r="LED36" s="110"/>
      <c r="LEE36" s="91"/>
      <c r="LEF36" s="110"/>
      <c r="LEG36" s="91"/>
      <c r="LEH36" s="110"/>
      <c r="LEI36" s="91"/>
      <c r="LEJ36" s="110"/>
      <c r="LEK36" s="91"/>
      <c r="LEL36" s="110"/>
      <c r="LEM36" s="91"/>
      <c r="LEN36" s="110"/>
      <c r="LEO36" s="91"/>
      <c r="LEP36" s="110"/>
      <c r="LEQ36" s="91"/>
      <c r="LER36" s="110"/>
      <c r="LES36" s="91"/>
      <c r="LET36" s="110"/>
      <c r="LEU36" s="91"/>
      <c r="LEV36" s="110"/>
      <c r="LEW36" s="91"/>
      <c r="LEX36" s="110"/>
      <c r="LEY36" s="91"/>
      <c r="LEZ36" s="110"/>
      <c r="LFA36" s="91"/>
      <c r="LFB36" s="110"/>
      <c r="LFC36" s="91"/>
      <c r="LFD36" s="110"/>
      <c r="LFE36" s="91"/>
      <c r="LFF36" s="110"/>
      <c r="LFG36" s="91"/>
      <c r="LFH36" s="110"/>
      <c r="LFI36" s="91"/>
      <c r="LFJ36" s="110"/>
      <c r="LFK36" s="91"/>
      <c r="LFL36" s="110"/>
      <c r="LFM36" s="91"/>
      <c r="LFN36" s="110"/>
      <c r="LFO36" s="91"/>
      <c r="LFP36" s="110"/>
      <c r="LFQ36" s="91"/>
      <c r="LFR36" s="110"/>
      <c r="LFS36" s="91"/>
      <c r="LFT36" s="110"/>
      <c r="LFU36" s="91"/>
      <c r="LFV36" s="110"/>
      <c r="LFW36" s="91"/>
      <c r="LFX36" s="110"/>
      <c r="LFY36" s="91"/>
      <c r="LFZ36" s="110"/>
      <c r="LGA36" s="91"/>
      <c r="LGB36" s="110"/>
      <c r="LGC36" s="91"/>
      <c r="LGD36" s="110"/>
      <c r="LGE36" s="91"/>
      <c r="LGF36" s="110"/>
      <c r="LGG36" s="91"/>
      <c r="LGH36" s="110"/>
      <c r="LGI36" s="91"/>
      <c r="LGJ36" s="110"/>
      <c r="LGK36" s="91"/>
      <c r="LGL36" s="110"/>
      <c r="LGM36" s="91"/>
      <c r="LGN36" s="110"/>
      <c r="LGO36" s="91"/>
      <c r="LGP36" s="110"/>
      <c r="LGQ36" s="91"/>
      <c r="LGR36" s="110"/>
      <c r="LGS36" s="91"/>
      <c r="LGT36" s="110"/>
      <c r="LGU36" s="91"/>
      <c r="LGV36" s="110"/>
      <c r="LGW36" s="91"/>
      <c r="LGX36" s="110"/>
      <c r="LGY36" s="91"/>
      <c r="LGZ36" s="110"/>
      <c r="LHA36" s="91"/>
      <c r="LHB36" s="110"/>
      <c r="LHC36" s="91"/>
      <c r="LHD36" s="110"/>
      <c r="LHE36" s="91"/>
      <c r="LHF36" s="110"/>
      <c r="LHG36" s="91"/>
      <c r="LHH36" s="110"/>
      <c r="LHI36" s="91"/>
      <c r="LHJ36" s="110"/>
      <c r="LHK36" s="91"/>
      <c r="LHL36" s="110"/>
      <c r="LHM36" s="91"/>
      <c r="LHN36" s="110"/>
      <c r="LHO36" s="91"/>
      <c r="LHP36" s="110"/>
      <c r="LHQ36" s="91"/>
      <c r="LHR36" s="110"/>
      <c r="LHS36" s="91"/>
      <c r="LHT36" s="110"/>
      <c r="LHU36" s="91"/>
      <c r="LHV36" s="110"/>
      <c r="LHW36" s="91"/>
      <c r="LHX36" s="110"/>
      <c r="LHY36" s="91"/>
      <c r="LHZ36" s="110"/>
      <c r="LIA36" s="91"/>
      <c r="LIB36" s="110"/>
      <c r="LIC36" s="91"/>
      <c r="LID36" s="110"/>
      <c r="LIE36" s="91"/>
      <c r="LIF36" s="110"/>
      <c r="LIG36" s="91"/>
      <c r="LIH36" s="110"/>
      <c r="LII36" s="91"/>
      <c r="LIJ36" s="110"/>
      <c r="LIK36" s="91"/>
      <c r="LIL36" s="110"/>
      <c r="LIM36" s="91"/>
      <c r="LIN36" s="110"/>
      <c r="LIO36" s="91"/>
      <c r="LIP36" s="110"/>
      <c r="LIQ36" s="91"/>
      <c r="LIR36" s="110"/>
      <c r="LIS36" s="91"/>
      <c r="LIT36" s="110"/>
      <c r="LIU36" s="91"/>
      <c r="LIV36" s="110"/>
      <c r="LIW36" s="91"/>
      <c r="LIX36" s="110"/>
      <c r="LIY36" s="91"/>
      <c r="LIZ36" s="110"/>
      <c r="LJA36" s="91"/>
      <c r="LJB36" s="110"/>
      <c r="LJC36" s="91"/>
      <c r="LJD36" s="110"/>
      <c r="LJE36" s="91"/>
      <c r="LJF36" s="110"/>
      <c r="LJG36" s="91"/>
      <c r="LJH36" s="110"/>
      <c r="LJI36" s="91"/>
      <c r="LJJ36" s="110"/>
      <c r="LJK36" s="91"/>
      <c r="LJL36" s="110"/>
      <c r="LJM36" s="91"/>
      <c r="LJN36" s="110"/>
      <c r="LJO36" s="91"/>
      <c r="LJP36" s="110"/>
      <c r="LJQ36" s="91"/>
      <c r="LJR36" s="110"/>
      <c r="LJS36" s="91"/>
      <c r="LJT36" s="110"/>
      <c r="LJU36" s="91"/>
      <c r="LJV36" s="110"/>
      <c r="LJW36" s="91"/>
      <c r="LJX36" s="110"/>
      <c r="LJY36" s="91"/>
      <c r="LJZ36" s="110"/>
      <c r="LKA36" s="91"/>
      <c r="LKB36" s="110"/>
      <c r="LKC36" s="91"/>
      <c r="LKD36" s="110"/>
      <c r="LKE36" s="91"/>
      <c r="LKF36" s="110"/>
      <c r="LKG36" s="91"/>
      <c r="LKH36" s="110"/>
      <c r="LKI36" s="91"/>
      <c r="LKJ36" s="110"/>
      <c r="LKK36" s="91"/>
      <c r="LKL36" s="110"/>
      <c r="LKM36" s="91"/>
      <c r="LKN36" s="110"/>
      <c r="LKO36" s="91"/>
      <c r="LKP36" s="110"/>
      <c r="LKQ36" s="91"/>
      <c r="LKR36" s="110"/>
      <c r="LKS36" s="91"/>
      <c r="LKT36" s="110"/>
      <c r="LKU36" s="91"/>
      <c r="LKV36" s="110"/>
      <c r="LKW36" s="91"/>
      <c r="LKX36" s="110"/>
      <c r="LKY36" s="91"/>
      <c r="LKZ36" s="110"/>
      <c r="LLA36" s="91"/>
      <c r="LLB36" s="110"/>
      <c r="LLC36" s="91"/>
      <c r="LLD36" s="110"/>
      <c r="LLE36" s="91"/>
      <c r="LLF36" s="110"/>
      <c r="LLG36" s="91"/>
      <c r="LLH36" s="110"/>
      <c r="LLI36" s="91"/>
      <c r="LLJ36" s="110"/>
      <c r="LLK36" s="91"/>
      <c r="LLL36" s="110"/>
      <c r="LLM36" s="91"/>
      <c r="LLN36" s="110"/>
      <c r="LLO36" s="91"/>
      <c r="LLP36" s="110"/>
      <c r="LLQ36" s="91"/>
      <c r="LLR36" s="110"/>
      <c r="LLS36" s="91"/>
      <c r="LLT36" s="110"/>
      <c r="LLU36" s="91"/>
      <c r="LLV36" s="110"/>
      <c r="LLW36" s="91"/>
      <c r="LLX36" s="110"/>
      <c r="LLY36" s="91"/>
      <c r="LLZ36" s="110"/>
      <c r="LMA36" s="91"/>
      <c r="LMB36" s="110"/>
      <c r="LMC36" s="91"/>
      <c r="LMD36" s="110"/>
      <c r="LME36" s="91"/>
      <c r="LMF36" s="110"/>
      <c r="LMG36" s="91"/>
      <c r="LMH36" s="110"/>
      <c r="LMI36" s="91"/>
      <c r="LMJ36" s="110"/>
      <c r="LMK36" s="91"/>
      <c r="LML36" s="110"/>
      <c r="LMM36" s="91"/>
      <c r="LMN36" s="110"/>
      <c r="LMO36" s="91"/>
      <c r="LMP36" s="110"/>
      <c r="LMQ36" s="91"/>
      <c r="LMR36" s="110"/>
      <c r="LMS36" s="91"/>
      <c r="LMT36" s="110"/>
      <c r="LMU36" s="91"/>
      <c r="LMV36" s="110"/>
      <c r="LMW36" s="91"/>
      <c r="LMX36" s="110"/>
      <c r="LMY36" s="91"/>
      <c r="LMZ36" s="110"/>
      <c r="LNA36" s="91"/>
      <c r="LNB36" s="110"/>
      <c r="LNC36" s="91"/>
      <c r="LND36" s="110"/>
      <c r="LNE36" s="91"/>
      <c r="LNF36" s="110"/>
      <c r="LNG36" s="91"/>
      <c r="LNH36" s="110"/>
      <c r="LNI36" s="91"/>
      <c r="LNJ36" s="110"/>
      <c r="LNK36" s="91"/>
      <c r="LNL36" s="110"/>
      <c r="LNM36" s="91"/>
      <c r="LNN36" s="110"/>
      <c r="LNO36" s="91"/>
      <c r="LNP36" s="110"/>
      <c r="LNQ36" s="91"/>
      <c r="LNR36" s="110"/>
      <c r="LNS36" s="91"/>
      <c r="LNT36" s="110"/>
      <c r="LNU36" s="91"/>
      <c r="LNV36" s="110"/>
      <c r="LNW36" s="91"/>
      <c r="LNX36" s="110"/>
      <c r="LNY36" s="91"/>
      <c r="LNZ36" s="110"/>
      <c r="LOA36" s="91"/>
      <c r="LOB36" s="110"/>
      <c r="LOC36" s="91"/>
      <c r="LOD36" s="110"/>
      <c r="LOE36" s="91"/>
      <c r="LOF36" s="110"/>
      <c r="LOG36" s="91"/>
      <c r="LOH36" s="110"/>
      <c r="LOI36" s="91"/>
      <c r="LOJ36" s="110"/>
      <c r="LOK36" s="91"/>
      <c r="LOL36" s="110"/>
      <c r="LOM36" s="91"/>
      <c r="LON36" s="110"/>
      <c r="LOO36" s="91"/>
      <c r="LOP36" s="110"/>
      <c r="LOQ36" s="91"/>
      <c r="LOR36" s="110"/>
      <c r="LOS36" s="91"/>
      <c r="LOT36" s="110"/>
      <c r="LOU36" s="91"/>
      <c r="LOV36" s="110"/>
      <c r="LOW36" s="91"/>
      <c r="LOX36" s="110"/>
      <c r="LOY36" s="91"/>
      <c r="LOZ36" s="110"/>
      <c r="LPA36" s="91"/>
      <c r="LPB36" s="110"/>
      <c r="LPC36" s="91"/>
      <c r="LPD36" s="110"/>
      <c r="LPE36" s="91"/>
      <c r="LPF36" s="110"/>
      <c r="LPG36" s="91"/>
      <c r="LPH36" s="110"/>
      <c r="LPI36" s="91"/>
      <c r="LPJ36" s="110"/>
      <c r="LPK36" s="91"/>
      <c r="LPL36" s="110"/>
      <c r="LPM36" s="91"/>
      <c r="LPN36" s="110"/>
      <c r="LPO36" s="91"/>
      <c r="LPP36" s="110"/>
      <c r="LPQ36" s="91"/>
      <c r="LPR36" s="110"/>
      <c r="LPS36" s="91"/>
      <c r="LPT36" s="110"/>
      <c r="LPU36" s="91"/>
      <c r="LPV36" s="110"/>
      <c r="LPW36" s="91"/>
      <c r="LPX36" s="110"/>
      <c r="LPY36" s="91"/>
      <c r="LPZ36" s="110"/>
      <c r="LQA36" s="91"/>
      <c r="LQB36" s="110"/>
      <c r="LQC36" s="91"/>
      <c r="LQD36" s="110"/>
      <c r="LQE36" s="91"/>
      <c r="LQF36" s="110"/>
      <c r="LQG36" s="91"/>
      <c r="LQH36" s="110"/>
      <c r="LQI36" s="91"/>
      <c r="LQJ36" s="110"/>
      <c r="LQK36" s="91"/>
      <c r="LQL36" s="110"/>
      <c r="LQM36" s="91"/>
      <c r="LQN36" s="110"/>
      <c r="LQO36" s="91"/>
      <c r="LQP36" s="110"/>
      <c r="LQQ36" s="91"/>
      <c r="LQR36" s="110"/>
      <c r="LQS36" s="91"/>
      <c r="LQT36" s="110"/>
      <c r="LQU36" s="91"/>
      <c r="LQV36" s="110"/>
      <c r="LQW36" s="91"/>
      <c r="LQX36" s="110"/>
      <c r="LQY36" s="91"/>
      <c r="LQZ36" s="110"/>
      <c r="LRA36" s="91"/>
      <c r="LRB36" s="110"/>
      <c r="LRC36" s="91"/>
      <c r="LRD36" s="110"/>
      <c r="LRE36" s="91"/>
      <c r="LRF36" s="110"/>
      <c r="LRG36" s="91"/>
      <c r="LRH36" s="110"/>
      <c r="LRI36" s="91"/>
      <c r="LRJ36" s="110"/>
      <c r="LRK36" s="91"/>
      <c r="LRL36" s="110"/>
      <c r="LRM36" s="91"/>
      <c r="LRN36" s="110"/>
      <c r="LRO36" s="91"/>
      <c r="LRP36" s="110"/>
      <c r="LRQ36" s="91"/>
      <c r="LRR36" s="110"/>
      <c r="LRS36" s="91"/>
      <c r="LRT36" s="110"/>
      <c r="LRU36" s="91"/>
      <c r="LRV36" s="110"/>
      <c r="LRW36" s="91"/>
      <c r="LRX36" s="110"/>
      <c r="LRY36" s="91"/>
      <c r="LRZ36" s="110"/>
      <c r="LSA36" s="91"/>
      <c r="LSB36" s="110"/>
      <c r="LSC36" s="91"/>
      <c r="LSD36" s="110"/>
      <c r="LSE36" s="91"/>
      <c r="LSF36" s="110"/>
      <c r="LSG36" s="91"/>
      <c r="LSH36" s="110"/>
      <c r="LSI36" s="91"/>
      <c r="LSJ36" s="110"/>
      <c r="LSK36" s="91"/>
      <c r="LSL36" s="110"/>
      <c r="LSM36" s="91"/>
      <c r="LSN36" s="110"/>
      <c r="LSO36" s="91"/>
      <c r="LSP36" s="110"/>
      <c r="LSQ36" s="91"/>
      <c r="LSR36" s="110"/>
      <c r="LSS36" s="91"/>
      <c r="LST36" s="110"/>
      <c r="LSU36" s="91"/>
      <c r="LSV36" s="110"/>
      <c r="LSW36" s="91"/>
      <c r="LSX36" s="110"/>
      <c r="LSY36" s="91"/>
      <c r="LSZ36" s="110"/>
      <c r="LTA36" s="91"/>
      <c r="LTB36" s="110"/>
      <c r="LTC36" s="91"/>
      <c r="LTD36" s="110"/>
      <c r="LTE36" s="91"/>
      <c r="LTF36" s="110"/>
      <c r="LTG36" s="91"/>
      <c r="LTH36" s="110"/>
      <c r="LTI36" s="91"/>
      <c r="LTJ36" s="110"/>
      <c r="LTK36" s="91"/>
      <c r="LTL36" s="110"/>
      <c r="LTM36" s="91"/>
      <c r="LTN36" s="110"/>
      <c r="LTO36" s="91"/>
      <c r="LTP36" s="110"/>
      <c r="LTQ36" s="91"/>
      <c r="LTR36" s="110"/>
      <c r="LTS36" s="91"/>
      <c r="LTT36" s="110"/>
      <c r="LTU36" s="91"/>
      <c r="LTV36" s="110"/>
      <c r="LTW36" s="91"/>
      <c r="LTX36" s="110"/>
      <c r="LTY36" s="91"/>
      <c r="LTZ36" s="110"/>
      <c r="LUA36" s="91"/>
      <c r="LUB36" s="110"/>
      <c r="LUC36" s="91"/>
      <c r="LUD36" s="110"/>
      <c r="LUE36" s="91"/>
      <c r="LUF36" s="110"/>
      <c r="LUG36" s="91"/>
      <c r="LUH36" s="110"/>
      <c r="LUI36" s="91"/>
      <c r="LUJ36" s="110"/>
      <c r="LUK36" s="91"/>
      <c r="LUL36" s="110"/>
      <c r="LUM36" s="91"/>
      <c r="LUN36" s="110"/>
      <c r="LUO36" s="91"/>
      <c r="LUP36" s="110"/>
      <c r="LUQ36" s="91"/>
      <c r="LUR36" s="110"/>
      <c r="LUS36" s="91"/>
      <c r="LUT36" s="110"/>
      <c r="LUU36" s="91"/>
      <c r="LUV36" s="110"/>
      <c r="LUW36" s="91"/>
      <c r="LUX36" s="110"/>
      <c r="LUY36" s="91"/>
      <c r="LUZ36" s="110"/>
      <c r="LVA36" s="91"/>
      <c r="LVB36" s="110"/>
      <c r="LVC36" s="91"/>
      <c r="LVD36" s="110"/>
      <c r="LVE36" s="91"/>
      <c r="LVF36" s="110"/>
      <c r="LVG36" s="91"/>
      <c r="LVH36" s="110"/>
      <c r="LVI36" s="91"/>
      <c r="LVJ36" s="110"/>
      <c r="LVK36" s="91"/>
      <c r="LVL36" s="110"/>
      <c r="LVM36" s="91"/>
      <c r="LVN36" s="110"/>
      <c r="LVO36" s="91"/>
      <c r="LVP36" s="110"/>
      <c r="LVQ36" s="91"/>
      <c r="LVR36" s="110"/>
      <c r="LVS36" s="91"/>
      <c r="LVT36" s="110"/>
      <c r="LVU36" s="91"/>
      <c r="LVV36" s="110"/>
      <c r="LVW36" s="91"/>
      <c r="LVX36" s="110"/>
      <c r="LVY36" s="91"/>
      <c r="LVZ36" s="110"/>
      <c r="LWA36" s="91"/>
      <c r="LWB36" s="110"/>
      <c r="LWC36" s="91"/>
      <c r="LWD36" s="110"/>
      <c r="LWE36" s="91"/>
      <c r="LWF36" s="110"/>
      <c r="LWG36" s="91"/>
      <c r="LWH36" s="110"/>
      <c r="LWI36" s="91"/>
      <c r="LWJ36" s="110"/>
      <c r="LWK36" s="91"/>
      <c r="LWL36" s="110"/>
      <c r="LWM36" s="91"/>
      <c r="LWN36" s="110"/>
      <c r="LWO36" s="91"/>
      <c r="LWP36" s="110"/>
      <c r="LWQ36" s="91"/>
      <c r="LWR36" s="110"/>
      <c r="LWS36" s="91"/>
      <c r="LWT36" s="110"/>
      <c r="LWU36" s="91"/>
      <c r="LWV36" s="110"/>
      <c r="LWW36" s="91"/>
      <c r="LWX36" s="110"/>
      <c r="LWY36" s="91"/>
      <c r="LWZ36" s="110"/>
      <c r="LXA36" s="91"/>
      <c r="LXB36" s="110"/>
      <c r="LXC36" s="91"/>
      <c r="LXD36" s="110"/>
      <c r="LXE36" s="91"/>
      <c r="LXF36" s="110"/>
      <c r="LXG36" s="91"/>
      <c r="LXH36" s="110"/>
      <c r="LXI36" s="91"/>
      <c r="LXJ36" s="110"/>
      <c r="LXK36" s="91"/>
      <c r="LXL36" s="110"/>
      <c r="LXM36" s="91"/>
      <c r="LXN36" s="110"/>
      <c r="LXO36" s="91"/>
      <c r="LXP36" s="110"/>
      <c r="LXQ36" s="91"/>
      <c r="LXR36" s="110"/>
      <c r="LXS36" s="91"/>
      <c r="LXT36" s="110"/>
      <c r="LXU36" s="91"/>
      <c r="LXV36" s="110"/>
      <c r="LXW36" s="91"/>
      <c r="LXX36" s="110"/>
      <c r="LXY36" s="91"/>
      <c r="LXZ36" s="110"/>
      <c r="LYA36" s="91"/>
      <c r="LYB36" s="110"/>
      <c r="LYC36" s="91"/>
      <c r="LYD36" s="110"/>
      <c r="LYE36" s="91"/>
      <c r="LYF36" s="110"/>
      <c r="LYG36" s="91"/>
      <c r="LYH36" s="110"/>
      <c r="LYI36" s="91"/>
      <c r="LYJ36" s="110"/>
      <c r="LYK36" s="91"/>
      <c r="LYL36" s="110"/>
      <c r="LYM36" s="91"/>
      <c r="LYN36" s="110"/>
      <c r="LYO36" s="91"/>
      <c r="LYP36" s="110"/>
      <c r="LYQ36" s="91"/>
      <c r="LYR36" s="110"/>
      <c r="LYS36" s="91"/>
      <c r="LYT36" s="110"/>
      <c r="LYU36" s="91"/>
      <c r="LYV36" s="110"/>
      <c r="LYW36" s="91"/>
      <c r="LYX36" s="110"/>
      <c r="LYY36" s="91"/>
      <c r="LYZ36" s="110"/>
      <c r="LZA36" s="91"/>
      <c r="LZB36" s="110"/>
      <c r="LZC36" s="91"/>
      <c r="LZD36" s="110"/>
      <c r="LZE36" s="91"/>
      <c r="LZF36" s="110"/>
      <c r="LZG36" s="91"/>
      <c r="LZH36" s="110"/>
      <c r="LZI36" s="91"/>
      <c r="LZJ36" s="110"/>
      <c r="LZK36" s="91"/>
      <c r="LZL36" s="110"/>
      <c r="LZM36" s="91"/>
      <c r="LZN36" s="110"/>
      <c r="LZO36" s="91"/>
      <c r="LZP36" s="110"/>
      <c r="LZQ36" s="91"/>
      <c r="LZR36" s="110"/>
      <c r="LZS36" s="91"/>
      <c r="LZT36" s="110"/>
      <c r="LZU36" s="91"/>
      <c r="LZV36" s="110"/>
      <c r="LZW36" s="91"/>
      <c r="LZX36" s="110"/>
      <c r="LZY36" s="91"/>
      <c r="LZZ36" s="110"/>
      <c r="MAA36" s="91"/>
      <c r="MAB36" s="110"/>
      <c r="MAC36" s="91"/>
      <c r="MAD36" s="110"/>
      <c r="MAE36" s="91"/>
      <c r="MAF36" s="110"/>
      <c r="MAG36" s="91"/>
      <c r="MAH36" s="110"/>
      <c r="MAI36" s="91"/>
      <c r="MAJ36" s="110"/>
      <c r="MAK36" s="91"/>
      <c r="MAL36" s="110"/>
      <c r="MAM36" s="91"/>
      <c r="MAN36" s="110"/>
      <c r="MAO36" s="91"/>
      <c r="MAP36" s="110"/>
      <c r="MAQ36" s="91"/>
      <c r="MAR36" s="110"/>
      <c r="MAS36" s="91"/>
      <c r="MAT36" s="110"/>
      <c r="MAU36" s="91"/>
      <c r="MAV36" s="110"/>
      <c r="MAW36" s="91"/>
      <c r="MAX36" s="110"/>
      <c r="MAY36" s="91"/>
      <c r="MAZ36" s="110"/>
      <c r="MBA36" s="91"/>
      <c r="MBB36" s="110"/>
      <c r="MBC36" s="91"/>
      <c r="MBD36" s="110"/>
      <c r="MBE36" s="91"/>
      <c r="MBF36" s="110"/>
      <c r="MBG36" s="91"/>
      <c r="MBH36" s="110"/>
      <c r="MBI36" s="91"/>
      <c r="MBJ36" s="110"/>
      <c r="MBK36" s="91"/>
      <c r="MBL36" s="110"/>
      <c r="MBM36" s="91"/>
      <c r="MBN36" s="110"/>
      <c r="MBO36" s="91"/>
      <c r="MBP36" s="110"/>
      <c r="MBQ36" s="91"/>
      <c r="MBR36" s="110"/>
      <c r="MBS36" s="91"/>
      <c r="MBT36" s="110"/>
      <c r="MBU36" s="91"/>
      <c r="MBV36" s="110"/>
      <c r="MBW36" s="91"/>
      <c r="MBX36" s="110"/>
      <c r="MBY36" s="91"/>
      <c r="MBZ36" s="110"/>
      <c r="MCA36" s="91"/>
      <c r="MCB36" s="110"/>
      <c r="MCC36" s="91"/>
      <c r="MCD36" s="110"/>
      <c r="MCE36" s="91"/>
      <c r="MCF36" s="110"/>
      <c r="MCG36" s="91"/>
      <c r="MCH36" s="110"/>
      <c r="MCI36" s="91"/>
      <c r="MCJ36" s="110"/>
      <c r="MCK36" s="91"/>
      <c r="MCL36" s="110"/>
      <c r="MCM36" s="91"/>
      <c r="MCN36" s="110"/>
      <c r="MCO36" s="91"/>
      <c r="MCP36" s="110"/>
      <c r="MCQ36" s="91"/>
      <c r="MCR36" s="110"/>
      <c r="MCS36" s="91"/>
      <c r="MCT36" s="110"/>
      <c r="MCU36" s="91"/>
      <c r="MCV36" s="110"/>
      <c r="MCW36" s="91"/>
      <c r="MCX36" s="110"/>
      <c r="MCY36" s="91"/>
      <c r="MCZ36" s="110"/>
      <c r="MDA36" s="91"/>
      <c r="MDB36" s="110"/>
      <c r="MDC36" s="91"/>
      <c r="MDD36" s="110"/>
      <c r="MDE36" s="91"/>
      <c r="MDF36" s="110"/>
      <c r="MDG36" s="91"/>
      <c r="MDH36" s="110"/>
      <c r="MDI36" s="91"/>
      <c r="MDJ36" s="110"/>
      <c r="MDK36" s="91"/>
      <c r="MDL36" s="110"/>
      <c r="MDM36" s="91"/>
      <c r="MDN36" s="110"/>
      <c r="MDO36" s="91"/>
      <c r="MDP36" s="110"/>
      <c r="MDQ36" s="91"/>
      <c r="MDR36" s="110"/>
      <c r="MDS36" s="91"/>
      <c r="MDT36" s="110"/>
      <c r="MDU36" s="91"/>
      <c r="MDV36" s="110"/>
      <c r="MDW36" s="91"/>
      <c r="MDX36" s="110"/>
      <c r="MDY36" s="91"/>
      <c r="MDZ36" s="110"/>
      <c r="MEA36" s="91"/>
      <c r="MEB36" s="110"/>
      <c r="MEC36" s="91"/>
      <c r="MED36" s="110"/>
      <c r="MEE36" s="91"/>
      <c r="MEF36" s="110"/>
      <c r="MEG36" s="91"/>
      <c r="MEH36" s="110"/>
      <c r="MEI36" s="91"/>
      <c r="MEJ36" s="110"/>
      <c r="MEK36" s="91"/>
      <c r="MEL36" s="110"/>
      <c r="MEM36" s="91"/>
      <c r="MEN36" s="110"/>
      <c r="MEO36" s="91"/>
      <c r="MEP36" s="110"/>
      <c r="MEQ36" s="91"/>
      <c r="MER36" s="110"/>
      <c r="MES36" s="91"/>
      <c r="MET36" s="110"/>
      <c r="MEU36" s="91"/>
      <c r="MEV36" s="110"/>
      <c r="MEW36" s="91"/>
      <c r="MEX36" s="110"/>
      <c r="MEY36" s="91"/>
      <c r="MEZ36" s="110"/>
      <c r="MFA36" s="91"/>
      <c r="MFB36" s="110"/>
      <c r="MFC36" s="91"/>
      <c r="MFD36" s="110"/>
      <c r="MFE36" s="91"/>
      <c r="MFF36" s="110"/>
      <c r="MFG36" s="91"/>
      <c r="MFH36" s="110"/>
      <c r="MFI36" s="91"/>
      <c r="MFJ36" s="110"/>
      <c r="MFK36" s="91"/>
      <c r="MFL36" s="110"/>
      <c r="MFM36" s="91"/>
      <c r="MFN36" s="110"/>
      <c r="MFO36" s="91"/>
      <c r="MFP36" s="110"/>
      <c r="MFQ36" s="91"/>
      <c r="MFR36" s="110"/>
      <c r="MFS36" s="91"/>
      <c r="MFT36" s="110"/>
      <c r="MFU36" s="91"/>
      <c r="MFV36" s="110"/>
      <c r="MFW36" s="91"/>
      <c r="MFX36" s="110"/>
      <c r="MFY36" s="91"/>
      <c r="MFZ36" s="110"/>
      <c r="MGA36" s="91"/>
      <c r="MGB36" s="110"/>
      <c r="MGC36" s="91"/>
      <c r="MGD36" s="110"/>
      <c r="MGE36" s="91"/>
      <c r="MGF36" s="110"/>
      <c r="MGG36" s="91"/>
      <c r="MGH36" s="110"/>
      <c r="MGI36" s="91"/>
      <c r="MGJ36" s="110"/>
      <c r="MGK36" s="91"/>
      <c r="MGL36" s="110"/>
      <c r="MGM36" s="91"/>
      <c r="MGN36" s="110"/>
      <c r="MGO36" s="91"/>
      <c r="MGP36" s="110"/>
      <c r="MGQ36" s="91"/>
      <c r="MGR36" s="110"/>
      <c r="MGS36" s="91"/>
      <c r="MGT36" s="110"/>
      <c r="MGU36" s="91"/>
      <c r="MGV36" s="110"/>
      <c r="MGW36" s="91"/>
      <c r="MGX36" s="110"/>
      <c r="MGY36" s="91"/>
      <c r="MGZ36" s="110"/>
      <c r="MHA36" s="91"/>
      <c r="MHB36" s="110"/>
      <c r="MHC36" s="91"/>
      <c r="MHD36" s="110"/>
      <c r="MHE36" s="91"/>
      <c r="MHF36" s="110"/>
      <c r="MHG36" s="91"/>
      <c r="MHH36" s="110"/>
      <c r="MHI36" s="91"/>
      <c r="MHJ36" s="110"/>
      <c r="MHK36" s="91"/>
      <c r="MHL36" s="110"/>
      <c r="MHM36" s="91"/>
      <c r="MHN36" s="110"/>
      <c r="MHO36" s="91"/>
      <c r="MHP36" s="110"/>
      <c r="MHQ36" s="91"/>
      <c r="MHR36" s="110"/>
      <c r="MHS36" s="91"/>
      <c r="MHT36" s="110"/>
      <c r="MHU36" s="91"/>
      <c r="MHV36" s="110"/>
      <c r="MHW36" s="91"/>
      <c r="MHX36" s="110"/>
      <c r="MHY36" s="91"/>
      <c r="MHZ36" s="110"/>
      <c r="MIA36" s="91"/>
      <c r="MIB36" s="110"/>
      <c r="MIC36" s="91"/>
      <c r="MID36" s="110"/>
      <c r="MIE36" s="91"/>
      <c r="MIF36" s="110"/>
      <c r="MIG36" s="91"/>
      <c r="MIH36" s="110"/>
      <c r="MII36" s="91"/>
      <c r="MIJ36" s="110"/>
      <c r="MIK36" s="91"/>
      <c r="MIL36" s="110"/>
      <c r="MIM36" s="91"/>
      <c r="MIN36" s="110"/>
      <c r="MIO36" s="91"/>
      <c r="MIP36" s="110"/>
      <c r="MIQ36" s="91"/>
      <c r="MIR36" s="110"/>
      <c r="MIS36" s="91"/>
      <c r="MIT36" s="110"/>
      <c r="MIU36" s="91"/>
      <c r="MIV36" s="110"/>
      <c r="MIW36" s="91"/>
      <c r="MIX36" s="110"/>
      <c r="MIY36" s="91"/>
      <c r="MIZ36" s="110"/>
      <c r="MJA36" s="91"/>
      <c r="MJB36" s="110"/>
      <c r="MJC36" s="91"/>
      <c r="MJD36" s="110"/>
      <c r="MJE36" s="91"/>
      <c r="MJF36" s="110"/>
      <c r="MJG36" s="91"/>
      <c r="MJH36" s="110"/>
      <c r="MJI36" s="91"/>
      <c r="MJJ36" s="110"/>
      <c r="MJK36" s="91"/>
      <c r="MJL36" s="110"/>
      <c r="MJM36" s="91"/>
      <c r="MJN36" s="110"/>
      <c r="MJO36" s="91"/>
      <c r="MJP36" s="110"/>
      <c r="MJQ36" s="91"/>
      <c r="MJR36" s="110"/>
      <c r="MJS36" s="91"/>
      <c r="MJT36" s="110"/>
      <c r="MJU36" s="91"/>
      <c r="MJV36" s="110"/>
      <c r="MJW36" s="91"/>
      <c r="MJX36" s="110"/>
      <c r="MJY36" s="91"/>
      <c r="MJZ36" s="110"/>
      <c r="MKA36" s="91"/>
      <c r="MKB36" s="110"/>
      <c r="MKC36" s="91"/>
      <c r="MKD36" s="110"/>
      <c r="MKE36" s="91"/>
      <c r="MKF36" s="110"/>
      <c r="MKG36" s="91"/>
      <c r="MKH36" s="110"/>
      <c r="MKI36" s="91"/>
      <c r="MKJ36" s="110"/>
      <c r="MKK36" s="91"/>
      <c r="MKL36" s="110"/>
      <c r="MKM36" s="91"/>
      <c r="MKN36" s="110"/>
      <c r="MKO36" s="91"/>
      <c r="MKP36" s="110"/>
      <c r="MKQ36" s="91"/>
      <c r="MKR36" s="110"/>
      <c r="MKS36" s="91"/>
      <c r="MKT36" s="110"/>
      <c r="MKU36" s="91"/>
      <c r="MKV36" s="110"/>
      <c r="MKW36" s="91"/>
      <c r="MKX36" s="110"/>
      <c r="MKY36" s="91"/>
      <c r="MKZ36" s="110"/>
      <c r="MLA36" s="91"/>
      <c r="MLB36" s="110"/>
      <c r="MLC36" s="91"/>
      <c r="MLD36" s="110"/>
      <c r="MLE36" s="91"/>
      <c r="MLF36" s="110"/>
      <c r="MLG36" s="91"/>
      <c r="MLH36" s="110"/>
      <c r="MLI36" s="91"/>
      <c r="MLJ36" s="110"/>
      <c r="MLK36" s="91"/>
      <c r="MLL36" s="110"/>
      <c r="MLM36" s="91"/>
      <c r="MLN36" s="110"/>
      <c r="MLO36" s="91"/>
      <c r="MLP36" s="110"/>
      <c r="MLQ36" s="91"/>
      <c r="MLR36" s="110"/>
      <c r="MLS36" s="91"/>
      <c r="MLT36" s="110"/>
      <c r="MLU36" s="91"/>
      <c r="MLV36" s="110"/>
      <c r="MLW36" s="91"/>
      <c r="MLX36" s="110"/>
      <c r="MLY36" s="91"/>
      <c r="MLZ36" s="110"/>
      <c r="MMA36" s="91"/>
      <c r="MMB36" s="110"/>
      <c r="MMC36" s="91"/>
      <c r="MMD36" s="110"/>
      <c r="MME36" s="91"/>
      <c r="MMF36" s="110"/>
      <c r="MMG36" s="91"/>
      <c r="MMH36" s="110"/>
      <c r="MMI36" s="91"/>
      <c r="MMJ36" s="110"/>
      <c r="MMK36" s="91"/>
      <c r="MML36" s="110"/>
      <c r="MMM36" s="91"/>
      <c r="MMN36" s="110"/>
      <c r="MMO36" s="91"/>
      <c r="MMP36" s="110"/>
      <c r="MMQ36" s="91"/>
      <c r="MMR36" s="110"/>
      <c r="MMS36" s="91"/>
      <c r="MMT36" s="110"/>
      <c r="MMU36" s="91"/>
      <c r="MMV36" s="110"/>
      <c r="MMW36" s="91"/>
      <c r="MMX36" s="110"/>
      <c r="MMY36" s="91"/>
      <c r="MMZ36" s="110"/>
      <c r="MNA36" s="91"/>
      <c r="MNB36" s="110"/>
      <c r="MNC36" s="91"/>
      <c r="MND36" s="110"/>
      <c r="MNE36" s="91"/>
      <c r="MNF36" s="110"/>
      <c r="MNG36" s="91"/>
      <c r="MNH36" s="110"/>
      <c r="MNI36" s="91"/>
      <c r="MNJ36" s="110"/>
      <c r="MNK36" s="91"/>
      <c r="MNL36" s="110"/>
      <c r="MNM36" s="91"/>
      <c r="MNN36" s="110"/>
      <c r="MNO36" s="91"/>
      <c r="MNP36" s="110"/>
      <c r="MNQ36" s="91"/>
      <c r="MNR36" s="110"/>
      <c r="MNS36" s="91"/>
      <c r="MNT36" s="110"/>
      <c r="MNU36" s="91"/>
      <c r="MNV36" s="110"/>
      <c r="MNW36" s="91"/>
      <c r="MNX36" s="110"/>
      <c r="MNY36" s="91"/>
      <c r="MNZ36" s="110"/>
      <c r="MOA36" s="91"/>
      <c r="MOB36" s="110"/>
      <c r="MOC36" s="91"/>
      <c r="MOD36" s="110"/>
      <c r="MOE36" s="91"/>
      <c r="MOF36" s="110"/>
      <c r="MOG36" s="91"/>
      <c r="MOH36" s="110"/>
      <c r="MOI36" s="91"/>
      <c r="MOJ36" s="110"/>
      <c r="MOK36" s="91"/>
      <c r="MOL36" s="110"/>
      <c r="MOM36" s="91"/>
      <c r="MON36" s="110"/>
      <c r="MOO36" s="91"/>
      <c r="MOP36" s="110"/>
      <c r="MOQ36" s="91"/>
      <c r="MOR36" s="110"/>
      <c r="MOS36" s="91"/>
      <c r="MOT36" s="110"/>
      <c r="MOU36" s="91"/>
      <c r="MOV36" s="110"/>
      <c r="MOW36" s="91"/>
      <c r="MOX36" s="110"/>
      <c r="MOY36" s="91"/>
      <c r="MOZ36" s="110"/>
      <c r="MPA36" s="91"/>
      <c r="MPB36" s="110"/>
      <c r="MPC36" s="91"/>
      <c r="MPD36" s="110"/>
      <c r="MPE36" s="91"/>
      <c r="MPF36" s="110"/>
      <c r="MPG36" s="91"/>
      <c r="MPH36" s="110"/>
      <c r="MPI36" s="91"/>
      <c r="MPJ36" s="110"/>
      <c r="MPK36" s="91"/>
      <c r="MPL36" s="110"/>
      <c r="MPM36" s="91"/>
      <c r="MPN36" s="110"/>
      <c r="MPO36" s="91"/>
      <c r="MPP36" s="110"/>
      <c r="MPQ36" s="91"/>
      <c r="MPR36" s="110"/>
      <c r="MPS36" s="91"/>
      <c r="MPT36" s="110"/>
      <c r="MPU36" s="91"/>
      <c r="MPV36" s="110"/>
      <c r="MPW36" s="91"/>
      <c r="MPX36" s="110"/>
      <c r="MPY36" s="91"/>
      <c r="MPZ36" s="110"/>
      <c r="MQA36" s="91"/>
      <c r="MQB36" s="110"/>
      <c r="MQC36" s="91"/>
      <c r="MQD36" s="110"/>
      <c r="MQE36" s="91"/>
      <c r="MQF36" s="110"/>
      <c r="MQG36" s="91"/>
      <c r="MQH36" s="110"/>
      <c r="MQI36" s="91"/>
      <c r="MQJ36" s="110"/>
      <c r="MQK36" s="91"/>
      <c r="MQL36" s="110"/>
      <c r="MQM36" s="91"/>
      <c r="MQN36" s="110"/>
      <c r="MQO36" s="91"/>
      <c r="MQP36" s="110"/>
      <c r="MQQ36" s="91"/>
      <c r="MQR36" s="110"/>
      <c r="MQS36" s="91"/>
      <c r="MQT36" s="110"/>
      <c r="MQU36" s="91"/>
      <c r="MQV36" s="110"/>
      <c r="MQW36" s="91"/>
      <c r="MQX36" s="110"/>
      <c r="MQY36" s="91"/>
      <c r="MQZ36" s="110"/>
      <c r="MRA36" s="91"/>
      <c r="MRB36" s="110"/>
      <c r="MRC36" s="91"/>
      <c r="MRD36" s="110"/>
      <c r="MRE36" s="91"/>
      <c r="MRF36" s="110"/>
      <c r="MRG36" s="91"/>
      <c r="MRH36" s="110"/>
      <c r="MRI36" s="91"/>
      <c r="MRJ36" s="110"/>
      <c r="MRK36" s="91"/>
      <c r="MRL36" s="110"/>
      <c r="MRM36" s="91"/>
      <c r="MRN36" s="110"/>
      <c r="MRO36" s="91"/>
      <c r="MRP36" s="110"/>
      <c r="MRQ36" s="91"/>
      <c r="MRR36" s="110"/>
      <c r="MRS36" s="91"/>
      <c r="MRT36" s="110"/>
      <c r="MRU36" s="91"/>
      <c r="MRV36" s="110"/>
      <c r="MRW36" s="91"/>
      <c r="MRX36" s="110"/>
      <c r="MRY36" s="91"/>
      <c r="MRZ36" s="110"/>
      <c r="MSA36" s="91"/>
      <c r="MSB36" s="110"/>
      <c r="MSC36" s="91"/>
      <c r="MSD36" s="110"/>
      <c r="MSE36" s="91"/>
      <c r="MSF36" s="110"/>
      <c r="MSG36" s="91"/>
      <c r="MSH36" s="110"/>
      <c r="MSI36" s="91"/>
      <c r="MSJ36" s="110"/>
      <c r="MSK36" s="91"/>
      <c r="MSL36" s="110"/>
      <c r="MSM36" s="91"/>
      <c r="MSN36" s="110"/>
      <c r="MSO36" s="91"/>
      <c r="MSP36" s="110"/>
      <c r="MSQ36" s="91"/>
      <c r="MSR36" s="110"/>
      <c r="MSS36" s="91"/>
      <c r="MST36" s="110"/>
      <c r="MSU36" s="91"/>
      <c r="MSV36" s="110"/>
      <c r="MSW36" s="91"/>
      <c r="MSX36" s="110"/>
      <c r="MSY36" s="91"/>
      <c r="MSZ36" s="110"/>
      <c r="MTA36" s="91"/>
      <c r="MTB36" s="110"/>
      <c r="MTC36" s="91"/>
      <c r="MTD36" s="110"/>
      <c r="MTE36" s="91"/>
      <c r="MTF36" s="110"/>
      <c r="MTG36" s="91"/>
      <c r="MTH36" s="110"/>
      <c r="MTI36" s="91"/>
      <c r="MTJ36" s="110"/>
      <c r="MTK36" s="91"/>
      <c r="MTL36" s="110"/>
      <c r="MTM36" s="91"/>
      <c r="MTN36" s="110"/>
      <c r="MTO36" s="91"/>
      <c r="MTP36" s="110"/>
      <c r="MTQ36" s="91"/>
      <c r="MTR36" s="110"/>
      <c r="MTS36" s="91"/>
      <c r="MTT36" s="110"/>
      <c r="MTU36" s="91"/>
      <c r="MTV36" s="110"/>
      <c r="MTW36" s="91"/>
      <c r="MTX36" s="110"/>
      <c r="MTY36" s="91"/>
      <c r="MTZ36" s="110"/>
      <c r="MUA36" s="91"/>
      <c r="MUB36" s="110"/>
      <c r="MUC36" s="91"/>
      <c r="MUD36" s="110"/>
      <c r="MUE36" s="91"/>
      <c r="MUF36" s="110"/>
      <c r="MUG36" s="91"/>
      <c r="MUH36" s="110"/>
      <c r="MUI36" s="91"/>
      <c r="MUJ36" s="110"/>
      <c r="MUK36" s="91"/>
      <c r="MUL36" s="110"/>
      <c r="MUM36" s="91"/>
      <c r="MUN36" s="110"/>
      <c r="MUO36" s="91"/>
      <c r="MUP36" s="110"/>
      <c r="MUQ36" s="91"/>
      <c r="MUR36" s="110"/>
      <c r="MUS36" s="91"/>
      <c r="MUT36" s="110"/>
      <c r="MUU36" s="91"/>
      <c r="MUV36" s="110"/>
      <c r="MUW36" s="91"/>
      <c r="MUX36" s="110"/>
      <c r="MUY36" s="91"/>
      <c r="MUZ36" s="110"/>
      <c r="MVA36" s="91"/>
      <c r="MVB36" s="110"/>
      <c r="MVC36" s="91"/>
      <c r="MVD36" s="110"/>
      <c r="MVE36" s="91"/>
      <c r="MVF36" s="110"/>
      <c r="MVG36" s="91"/>
      <c r="MVH36" s="110"/>
      <c r="MVI36" s="91"/>
      <c r="MVJ36" s="110"/>
      <c r="MVK36" s="91"/>
      <c r="MVL36" s="110"/>
      <c r="MVM36" s="91"/>
      <c r="MVN36" s="110"/>
      <c r="MVO36" s="91"/>
      <c r="MVP36" s="110"/>
      <c r="MVQ36" s="91"/>
      <c r="MVR36" s="110"/>
      <c r="MVS36" s="91"/>
      <c r="MVT36" s="110"/>
      <c r="MVU36" s="91"/>
      <c r="MVV36" s="110"/>
      <c r="MVW36" s="91"/>
      <c r="MVX36" s="110"/>
      <c r="MVY36" s="91"/>
      <c r="MVZ36" s="110"/>
      <c r="MWA36" s="91"/>
      <c r="MWB36" s="110"/>
      <c r="MWC36" s="91"/>
      <c r="MWD36" s="110"/>
      <c r="MWE36" s="91"/>
      <c r="MWF36" s="110"/>
      <c r="MWG36" s="91"/>
      <c r="MWH36" s="110"/>
      <c r="MWI36" s="91"/>
      <c r="MWJ36" s="110"/>
      <c r="MWK36" s="91"/>
      <c r="MWL36" s="110"/>
      <c r="MWM36" s="91"/>
      <c r="MWN36" s="110"/>
      <c r="MWO36" s="91"/>
      <c r="MWP36" s="110"/>
      <c r="MWQ36" s="91"/>
      <c r="MWR36" s="110"/>
      <c r="MWS36" s="91"/>
      <c r="MWT36" s="110"/>
      <c r="MWU36" s="91"/>
      <c r="MWV36" s="110"/>
      <c r="MWW36" s="91"/>
      <c r="MWX36" s="110"/>
      <c r="MWY36" s="91"/>
      <c r="MWZ36" s="110"/>
      <c r="MXA36" s="91"/>
      <c r="MXB36" s="110"/>
      <c r="MXC36" s="91"/>
      <c r="MXD36" s="110"/>
      <c r="MXE36" s="91"/>
      <c r="MXF36" s="110"/>
      <c r="MXG36" s="91"/>
      <c r="MXH36" s="110"/>
      <c r="MXI36" s="91"/>
      <c r="MXJ36" s="110"/>
      <c r="MXK36" s="91"/>
      <c r="MXL36" s="110"/>
      <c r="MXM36" s="91"/>
      <c r="MXN36" s="110"/>
      <c r="MXO36" s="91"/>
      <c r="MXP36" s="110"/>
      <c r="MXQ36" s="91"/>
      <c r="MXR36" s="110"/>
      <c r="MXS36" s="91"/>
      <c r="MXT36" s="110"/>
      <c r="MXU36" s="91"/>
      <c r="MXV36" s="110"/>
      <c r="MXW36" s="91"/>
      <c r="MXX36" s="110"/>
      <c r="MXY36" s="91"/>
      <c r="MXZ36" s="110"/>
      <c r="MYA36" s="91"/>
      <c r="MYB36" s="110"/>
      <c r="MYC36" s="91"/>
      <c r="MYD36" s="110"/>
      <c r="MYE36" s="91"/>
      <c r="MYF36" s="110"/>
      <c r="MYG36" s="91"/>
      <c r="MYH36" s="110"/>
      <c r="MYI36" s="91"/>
      <c r="MYJ36" s="110"/>
      <c r="MYK36" s="91"/>
      <c r="MYL36" s="110"/>
      <c r="MYM36" s="91"/>
      <c r="MYN36" s="110"/>
      <c r="MYO36" s="91"/>
      <c r="MYP36" s="110"/>
      <c r="MYQ36" s="91"/>
      <c r="MYR36" s="110"/>
      <c r="MYS36" s="91"/>
      <c r="MYT36" s="110"/>
      <c r="MYU36" s="91"/>
      <c r="MYV36" s="110"/>
      <c r="MYW36" s="91"/>
      <c r="MYX36" s="110"/>
      <c r="MYY36" s="91"/>
      <c r="MYZ36" s="110"/>
      <c r="MZA36" s="91"/>
      <c r="MZB36" s="110"/>
      <c r="MZC36" s="91"/>
      <c r="MZD36" s="110"/>
      <c r="MZE36" s="91"/>
      <c r="MZF36" s="110"/>
      <c r="MZG36" s="91"/>
      <c r="MZH36" s="110"/>
      <c r="MZI36" s="91"/>
      <c r="MZJ36" s="110"/>
      <c r="MZK36" s="91"/>
      <c r="MZL36" s="110"/>
      <c r="MZM36" s="91"/>
      <c r="MZN36" s="110"/>
      <c r="MZO36" s="91"/>
      <c r="MZP36" s="110"/>
      <c r="MZQ36" s="91"/>
      <c r="MZR36" s="110"/>
      <c r="MZS36" s="91"/>
      <c r="MZT36" s="110"/>
      <c r="MZU36" s="91"/>
      <c r="MZV36" s="110"/>
      <c r="MZW36" s="91"/>
      <c r="MZX36" s="110"/>
      <c r="MZY36" s="91"/>
      <c r="MZZ36" s="110"/>
      <c r="NAA36" s="91"/>
      <c r="NAB36" s="110"/>
      <c r="NAC36" s="91"/>
      <c r="NAD36" s="110"/>
      <c r="NAE36" s="91"/>
      <c r="NAF36" s="110"/>
      <c r="NAG36" s="91"/>
      <c r="NAH36" s="110"/>
      <c r="NAI36" s="91"/>
      <c r="NAJ36" s="110"/>
      <c r="NAK36" s="91"/>
      <c r="NAL36" s="110"/>
      <c r="NAM36" s="91"/>
      <c r="NAN36" s="110"/>
      <c r="NAO36" s="91"/>
      <c r="NAP36" s="110"/>
      <c r="NAQ36" s="91"/>
      <c r="NAR36" s="110"/>
      <c r="NAS36" s="91"/>
      <c r="NAT36" s="110"/>
      <c r="NAU36" s="91"/>
      <c r="NAV36" s="110"/>
      <c r="NAW36" s="91"/>
      <c r="NAX36" s="110"/>
      <c r="NAY36" s="91"/>
      <c r="NAZ36" s="110"/>
      <c r="NBA36" s="91"/>
      <c r="NBB36" s="110"/>
      <c r="NBC36" s="91"/>
      <c r="NBD36" s="110"/>
      <c r="NBE36" s="91"/>
      <c r="NBF36" s="110"/>
      <c r="NBG36" s="91"/>
      <c r="NBH36" s="110"/>
      <c r="NBI36" s="91"/>
      <c r="NBJ36" s="110"/>
      <c r="NBK36" s="91"/>
      <c r="NBL36" s="110"/>
      <c r="NBM36" s="91"/>
      <c r="NBN36" s="110"/>
      <c r="NBO36" s="91"/>
      <c r="NBP36" s="110"/>
      <c r="NBQ36" s="91"/>
      <c r="NBR36" s="110"/>
      <c r="NBS36" s="91"/>
      <c r="NBT36" s="110"/>
      <c r="NBU36" s="91"/>
      <c r="NBV36" s="110"/>
      <c r="NBW36" s="91"/>
      <c r="NBX36" s="110"/>
      <c r="NBY36" s="91"/>
      <c r="NBZ36" s="110"/>
      <c r="NCA36" s="91"/>
      <c r="NCB36" s="110"/>
      <c r="NCC36" s="91"/>
      <c r="NCD36" s="110"/>
      <c r="NCE36" s="91"/>
      <c r="NCF36" s="110"/>
      <c r="NCG36" s="91"/>
      <c r="NCH36" s="110"/>
      <c r="NCI36" s="91"/>
      <c r="NCJ36" s="110"/>
      <c r="NCK36" s="91"/>
      <c r="NCL36" s="110"/>
      <c r="NCM36" s="91"/>
      <c r="NCN36" s="110"/>
      <c r="NCO36" s="91"/>
      <c r="NCP36" s="110"/>
      <c r="NCQ36" s="91"/>
      <c r="NCR36" s="110"/>
      <c r="NCS36" s="91"/>
      <c r="NCT36" s="110"/>
      <c r="NCU36" s="91"/>
      <c r="NCV36" s="110"/>
      <c r="NCW36" s="91"/>
      <c r="NCX36" s="110"/>
      <c r="NCY36" s="91"/>
      <c r="NCZ36" s="110"/>
      <c r="NDA36" s="91"/>
      <c r="NDB36" s="110"/>
      <c r="NDC36" s="91"/>
      <c r="NDD36" s="110"/>
      <c r="NDE36" s="91"/>
      <c r="NDF36" s="110"/>
      <c r="NDG36" s="91"/>
      <c r="NDH36" s="110"/>
      <c r="NDI36" s="91"/>
      <c r="NDJ36" s="110"/>
      <c r="NDK36" s="91"/>
      <c r="NDL36" s="110"/>
      <c r="NDM36" s="91"/>
      <c r="NDN36" s="110"/>
      <c r="NDO36" s="91"/>
      <c r="NDP36" s="110"/>
      <c r="NDQ36" s="91"/>
      <c r="NDR36" s="110"/>
      <c r="NDS36" s="91"/>
      <c r="NDT36" s="110"/>
      <c r="NDU36" s="91"/>
      <c r="NDV36" s="110"/>
      <c r="NDW36" s="91"/>
      <c r="NDX36" s="110"/>
      <c r="NDY36" s="91"/>
      <c r="NDZ36" s="110"/>
      <c r="NEA36" s="91"/>
      <c r="NEB36" s="110"/>
      <c r="NEC36" s="91"/>
      <c r="NED36" s="110"/>
      <c r="NEE36" s="91"/>
      <c r="NEF36" s="110"/>
      <c r="NEG36" s="91"/>
      <c r="NEH36" s="110"/>
      <c r="NEI36" s="91"/>
      <c r="NEJ36" s="110"/>
      <c r="NEK36" s="91"/>
      <c r="NEL36" s="110"/>
      <c r="NEM36" s="91"/>
      <c r="NEN36" s="110"/>
      <c r="NEO36" s="91"/>
      <c r="NEP36" s="110"/>
      <c r="NEQ36" s="91"/>
      <c r="NER36" s="110"/>
      <c r="NES36" s="91"/>
      <c r="NET36" s="110"/>
      <c r="NEU36" s="91"/>
      <c r="NEV36" s="110"/>
      <c r="NEW36" s="91"/>
      <c r="NEX36" s="110"/>
      <c r="NEY36" s="91"/>
      <c r="NEZ36" s="110"/>
      <c r="NFA36" s="91"/>
      <c r="NFB36" s="110"/>
      <c r="NFC36" s="91"/>
      <c r="NFD36" s="110"/>
      <c r="NFE36" s="91"/>
      <c r="NFF36" s="110"/>
      <c r="NFG36" s="91"/>
      <c r="NFH36" s="110"/>
      <c r="NFI36" s="91"/>
      <c r="NFJ36" s="110"/>
      <c r="NFK36" s="91"/>
      <c r="NFL36" s="110"/>
      <c r="NFM36" s="91"/>
      <c r="NFN36" s="110"/>
      <c r="NFO36" s="91"/>
      <c r="NFP36" s="110"/>
      <c r="NFQ36" s="91"/>
      <c r="NFR36" s="110"/>
      <c r="NFS36" s="91"/>
      <c r="NFT36" s="110"/>
      <c r="NFU36" s="91"/>
      <c r="NFV36" s="110"/>
      <c r="NFW36" s="91"/>
      <c r="NFX36" s="110"/>
      <c r="NFY36" s="91"/>
      <c r="NFZ36" s="110"/>
      <c r="NGA36" s="91"/>
      <c r="NGB36" s="110"/>
      <c r="NGC36" s="91"/>
      <c r="NGD36" s="110"/>
      <c r="NGE36" s="91"/>
      <c r="NGF36" s="110"/>
      <c r="NGG36" s="91"/>
      <c r="NGH36" s="110"/>
      <c r="NGI36" s="91"/>
      <c r="NGJ36" s="110"/>
      <c r="NGK36" s="91"/>
      <c r="NGL36" s="110"/>
      <c r="NGM36" s="91"/>
      <c r="NGN36" s="110"/>
      <c r="NGO36" s="91"/>
      <c r="NGP36" s="110"/>
      <c r="NGQ36" s="91"/>
      <c r="NGR36" s="110"/>
      <c r="NGS36" s="91"/>
      <c r="NGT36" s="110"/>
      <c r="NGU36" s="91"/>
      <c r="NGV36" s="110"/>
      <c r="NGW36" s="91"/>
      <c r="NGX36" s="110"/>
      <c r="NGY36" s="91"/>
      <c r="NGZ36" s="110"/>
      <c r="NHA36" s="91"/>
      <c r="NHB36" s="110"/>
      <c r="NHC36" s="91"/>
      <c r="NHD36" s="110"/>
      <c r="NHE36" s="91"/>
      <c r="NHF36" s="110"/>
      <c r="NHG36" s="91"/>
      <c r="NHH36" s="110"/>
      <c r="NHI36" s="91"/>
      <c r="NHJ36" s="110"/>
      <c r="NHK36" s="91"/>
      <c r="NHL36" s="110"/>
      <c r="NHM36" s="91"/>
      <c r="NHN36" s="110"/>
      <c r="NHO36" s="91"/>
      <c r="NHP36" s="110"/>
      <c r="NHQ36" s="91"/>
      <c r="NHR36" s="110"/>
      <c r="NHS36" s="91"/>
      <c r="NHT36" s="110"/>
      <c r="NHU36" s="91"/>
      <c r="NHV36" s="110"/>
      <c r="NHW36" s="91"/>
      <c r="NHX36" s="110"/>
      <c r="NHY36" s="91"/>
      <c r="NHZ36" s="110"/>
      <c r="NIA36" s="91"/>
      <c r="NIB36" s="110"/>
      <c r="NIC36" s="91"/>
      <c r="NID36" s="110"/>
      <c r="NIE36" s="91"/>
      <c r="NIF36" s="110"/>
      <c r="NIG36" s="91"/>
      <c r="NIH36" s="110"/>
      <c r="NII36" s="91"/>
      <c r="NIJ36" s="110"/>
      <c r="NIK36" s="91"/>
      <c r="NIL36" s="110"/>
      <c r="NIM36" s="91"/>
      <c r="NIN36" s="110"/>
      <c r="NIO36" s="91"/>
      <c r="NIP36" s="110"/>
      <c r="NIQ36" s="91"/>
      <c r="NIR36" s="110"/>
      <c r="NIS36" s="91"/>
      <c r="NIT36" s="110"/>
      <c r="NIU36" s="91"/>
      <c r="NIV36" s="110"/>
      <c r="NIW36" s="91"/>
      <c r="NIX36" s="110"/>
      <c r="NIY36" s="91"/>
      <c r="NIZ36" s="110"/>
      <c r="NJA36" s="91"/>
      <c r="NJB36" s="110"/>
      <c r="NJC36" s="91"/>
      <c r="NJD36" s="110"/>
      <c r="NJE36" s="91"/>
      <c r="NJF36" s="110"/>
      <c r="NJG36" s="91"/>
      <c r="NJH36" s="110"/>
      <c r="NJI36" s="91"/>
      <c r="NJJ36" s="110"/>
      <c r="NJK36" s="91"/>
      <c r="NJL36" s="110"/>
      <c r="NJM36" s="91"/>
      <c r="NJN36" s="110"/>
      <c r="NJO36" s="91"/>
      <c r="NJP36" s="110"/>
      <c r="NJQ36" s="91"/>
      <c r="NJR36" s="110"/>
      <c r="NJS36" s="91"/>
      <c r="NJT36" s="110"/>
      <c r="NJU36" s="91"/>
      <c r="NJV36" s="110"/>
      <c r="NJW36" s="91"/>
      <c r="NJX36" s="110"/>
      <c r="NJY36" s="91"/>
      <c r="NJZ36" s="110"/>
      <c r="NKA36" s="91"/>
      <c r="NKB36" s="110"/>
      <c r="NKC36" s="91"/>
      <c r="NKD36" s="110"/>
      <c r="NKE36" s="91"/>
      <c r="NKF36" s="110"/>
      <c r="NKG36" s="91"/>
      <c r="NKH36" s="110"/>
      <c r="NKI36" s="91"/>
      <c r="NKJ36" s="110"/>
      <c r="NKK36" s="91"/>
      <c r="NKL36" s="110"/>
      <c r="NKM36" s="91"/>
      <c r="NKN36" s="110"/>
      <c r="NKO36" s="91"/>
      <c r="NKP36" s="110"/>
      <c r="NKQ36" s="91"/>
      <c r="NKR36" s="110"/>
      <c r="NKS36" s="91"/>
      <c r="NKT36" s="110"/>
      <c r="NKU36" s="91"/>
      <c r="NKV36" s="110"/>
      <c r="NKW36" s="91"/>
      <c r="NKX36" s="110"/>
      <c r="NKY36" s="91"/>
      <c r="NKZ36" s="110"/>
      <c r="NLA36" s="91"/>
      <c r="NLB36" s="110"/>
      <c r="NLC36" s="91"/>
      <c r="NLD36" s="110"/>
      <c r="NLE36" s="91"/>
      <c r="NLF36" s="110"/>
      <c r="NLG36" s="91"/>
      <c r="NLH36" s="110"/>
      <c r="NLI36" s="91"/>
      <c r="NLJ36" s="110"/>
      <c r="NLK36" s="91"/>
      <c r="NLL36" s="110"/>
      <c r="NLM36" s="91"/>
      <c r="NLN36" s="110"/>
      <c r="NLO36" s="91"/>
      <c r="NLP36" s="110"/>
      <c r="NLQ36" s="91"/>
      <c r="NLR36" s="110"/>
      <c r="NLS36" s="91"/>
      <c r="NLT36" s="110"/>
      <c r="NLU36" s="91"/>
      <c r="NLV36" s="110"/>
      <c r="NLW36" s="91"/>
      <c r="NLX36" s="110"/>
      <c r="NLY36" s="91"/>
      <c r="NLZ36" s="110"/>
      <c r="NMA36" s="91"/>
      <c r="NMB36" s="110"/>
      <c r="NMC36" s="91"/>
      <c r="NMD36" s="110"/>
      <c r="NME36" s="91"/>
      <c r="NMF36" s="110"/>
      <c r="NMG36" s="91"/>
      <c r="NMH36" s="110"/>
      <c r="NMI36" s="91"/>
      <c r="NMJ36" s="110"/>
      <c r="NMK36" s="91"/>
      <c r="NML36" s="110"/>
      <c r="NMM36" s="91"/>
      <c r="NMN36" s="110"/>
      <c r="NMO36" s="91"/>
      <c r="NMP36" s="110"/>
      <c r="NMQ36" s="91"/>
      <c r="NMR36" s="110"/>
      <c r="NMS36" s="91"/>
      <c r="NMT36" s="110"/>
      <c r="NMU36" s="91"/>
      <c r="NMV36" s="110"/>
      <c r="NMW36" s="91"/>
      <c r="NMX36" s="110"/>
      <c r="NMY36" s="91"/>
      <c r="NMZ36" s="110"/>
      <c r="NNA36" s="91"/>
      <c r="NNB36" s="110"/>
      <c r="NNC36" s="91"/>
      <c r="NND36" s="110"/>
      <c r="NNE36" s="91"/>
      <c r="NNF36" s="110"/>
      <c r="NNG36" s="91"/>
      <c r="NNH36" s="110"/>
      <c r="NNI36" s="91"/>
      <c r="NNJ36" s="110"/>
      <c r="NNK36" s="91"/>
      <c r="NNL36" s="110"/>
      <c r="NNM36" s="91"/>
      <c r="NNN36" s="110"/>
      <c r="NNO36" s="91"/>
      <c r="NNP36" s="110"/>
      <c r="NNQ36" s="91"/>
      <c r="NNR36" s="110"/>
      <c r="NNS36" s="91"/>
      <c r="NNT36" s="110"/>
      <c r="NNU36" s="91"/>
      <c r="NNV36" s="110"/>
      <c r="NNW36" s="91"/>
      <c r="NNX36" s="110"/>
      <c r="NNY36" s="91"/>
      <c r="NNZ36" s="110"/>
      <c r="NOA36" s="91"/>
      <c r="NOB36" s="110"/>
      <c r="NOC36" s="91"/>
      <c r="NOD36" s="110"/>
      <c r="NOE36" s="91"/>
      <c r="NOF36" s="110"/>
      <c r="NOG36" s="91"/>
      <c r="NOH36" s="110"/>
      <c r="NOI36" s="91"/>
      <c r="NOJ36" s="110"/>
      <c r="NOK36" s="91"/>
      <c r="NOL36" s="110"/>
      <c r="NOM36" s="91"/>
      <c r="NON36" s="110"/>
      <c r="NOO36" s="91"/>
      <c r="NOP36" s="110"/>
      <c r="NOQ36" s="91"/>
      <c r="NOR36" s="110"/>
      <c r="NOS36" s="91"/>
      <c r="NOT36" s="110"/>
      <c r="NOU36" s="91"/>
      <c r="NOV36" s="110"/>
      <c r="NOW36" s="91"/>
      <c r="NOX36" s="110"/>
      <c r="NOY36" s="91"/>
      <c r="NOZ36" s="110"/>
      <c r="NPA36" s="91"/>
      <c r="NPB36" s="110"/>
      <c r="NPC36" s="91"/>
      <c r="NPD36" s="110"/>
      <c r="NPE36" s="91"/>
      <c r="NPF36" s="110"/>
      <c r="NPG36" s="91"/>
      <c r="NPH36" s="110"/>
      <c r="NPI36" s="91"/>
      <c r="NPJ36" s="110"/>
      <c r="NPK36" s="91"/>
      <c r="NPL36" s="110"/>
      <c r="NPM36" s="91"/>
      <c r="NPN36" s="110"/>
      <c r="NPO36" s="91"/>
      <c r="NPP36" s="110"/>
      <c r="NPQ36" s="91"/>
      <c r="NPR36" s="110"/>
      <c r="NPS36" s="91"/>
      <c r="NPT36" s="110"/>
      <c r="NPU36" s="91"/>
      <c r="NPV36" s="110"/>
      <c r="NPW36" s="91"/>
      <c r="NPX36" s="110"/>
      <c r="NPY36" s="91"/>
      <c r="NPZ36" s="110"/>
      <c r="NQA36" s="91"/>
      <c r="NQB36" s="110"/>
      <c r="NQC36" s="91"/>
      <c r="NQD36" s="110"/>
      <c r="NQE36" s="91"/>
      <c r="NQF36" s="110"/>
      <c r="NQG36" s="91"/>
      <c r="NQH36" s="110"/>
      <c r="NQI36" s="91"/>
      <c r="NQJ36" s="110"/>
      <c r="NQK36" s="91"/>
      <c r="NQL36" s="110"/>
      <c r="NQM36" s="91"/>
      <c r="NQN36" s="110"/>
      <c r="NQO36" s="91"/>
      <c r="NQP36" s="110"/>
      <c r="NQQ36" s="91"/>
      <c r="NQR36" s="110"/>
      <c r="NQS36" s="91"/>
      <c r="NQT36" s="110"/>
      <c r="NQU36" s="91"/>
      <c r="NQV36" s="110"/>
      <c r="NQW36" s="91"/>
      <c r="NQX36" s="110"/>
      <c r="NQY36" s="91"/>
      <c r="NQZ36" s="110"/>
      <c r="NRA36" s="91"/>
      <c r="NRB36" s="110"/>
      <c r="NRC36" s="91"/>
      <c r="NRD36" s="110"/>
      <c r="NRE36" s="91"/>
      <c r="NRF36" s="110"/>
      <c r="NRG36" s="91"/>
      <c r="NRH36" s="110"/>
      <c r="NRI36" s="91"/>
      <c r="NRJ36" s="110"/>
      <c r="NRK36" s="91"/>
      <c r="NRL36" s="110"/>
      <c r="NRM36" s="91"/>
      <c r="NRN36" s="110"/>
      <c r="NRO36" s="91"/>
      <c r="NRP36" s="110"/>
      <c r="NRQ36" s="91"/>
      <c r="NRR36" s="110"/>
      <c r="NRS36" s="91"/>
      <c r="NRT36" s="110"/>
      <c r="NRU36" s="91"/>
      <c r="NRV36" s="110"/>
      <c r="NRW36" s="91"/>
      <c r="NRX36" s="110"/>
      <c r="NRY36" s="91"/>
      <c r="NRZ36" s="110"/>
      <c r="NSA36" s="91"/>
      <c r="NSB36" s="110"/>
      <c r="NSC36" s="91"/>
      <c r="NSD36" s="110"/>
      <c r="NSE36" s="91"/>
      <c r="NSF36" s="110"/>
      <c r="NSG36" s="91"/>
      <c r="NSH36" s="110"/>
      <c r="NSI36" s="91"/>
      <c r="NSJ36" s="110"/>
      <c r="NSK36" s="91"/>
      <c r="NSL36" s="110"/>
      <c r="NSM36" s="91"/>
      <c r="NSN36" s="110"/>
      <c r="NSO36" s="91"/>
      <c r="NSP36" s="110"/>
      <c r="NSQ36" s="91"/>
      <c r="NSR36" s="110"/>
      <c r="NSS36" s="91"/>
      <c r="NST36" s="110"/>
      <c r="NSU36" s="91"/>
      <c r="NSV36" s="110"/>
      <c r="NSW36" s="91"/>
      <c r="NSX36" s="110"/>
      <c r="NSY36" s="91"/>
      <c r="NSZ36" s="110"/>
      <c r="NTA36" s="91"/>
      <c r="NTB36" s="110"/>
      <c r="NTC36" s="91"/>
      <c r="NTD36" s="110"/>
      <c r="NTE36" s="91"/>
      <c r="NTF36" s="110"/>
      <c r="NTG36" s="91"/>
      <c r="NTH36" s="110"/>
      <c r="NTI36" s="91"/>
      <c r="NTJ36" s="110"/>
      <c r="NTK36" s="91"/>
      <c r="NTL36" s="110"/>
      <c r="NTM36" s="91"/>
      <c r="NTN36" s="110"/>
      <c r="NTO36" s="91"/>
      <c r="NTP36" s="110"/>
      <c r="NTQ36" s="91"/>
      <c r="NTR36" s="110"/>
      <c r="NTS36" s="91"/>
      <c r="NTT36" s="110"/>
      <c r="NTU36" s="91"/>
      <c r="NTV36" s="110"/>
      <c r="NTW36" s="91"/>
      <c r="NTX36" s="110"/>
      <c r="NTY36" s="91"/>
      <c r="NTZ36" s="110"/>
      <c r="NUA36" s="91"/>
      <c r="NUB36" s="110"/>
      <c r="NUC36" s="91"/>
      <c r="NUD36" s="110"/>
      <c r="NUE36" s="91"/>
      <c r="NUF36" s="110"/>
      <c r="NUG36" s="91"/>
      <c r="NUH36" s="110"/>
      <c r="NUI36" s="91"/>
      <c r="NUJ36" s="110"/>
      <c r="NUK36" s="91"/>
      <c r="NUL36" s="110"/>
      <c r="NUM36" s="91"/>
      <c r="NUN36" s="110"/>
      <c r="NUO36" s="91"/>
      <c r="NUP36" s="110"/>
      <c r="NUQ36" s="91"/>
      <c r="NUR36" s="110"/>
      <c r="NUS36" s="91"/>
      <c r="NUT36" s="110"/>
      <c r="NUU36" s="91"/>
      <c r="NUV36" s="110"/>
      <c r="NUW36" s="91"/>
      <c r="NUX36" s="110"/>
      <c r="NUY36" s="91"/>
      <c r="NUZ36" s="110"/>
      <c r="NVA36" s="91"/>
      <c r="NVB36" s="110"/>
      <c r="NVC36" s="91"/>
      <c r="NVD36" s="110"/>
      <c r="NVE36" s="91"/>
      <c r="NVF36" s="110"/>
      <c r="NVG36" s="91"/>
      <c r="NVH36" s="110"/>
      <c r="NVI36" s="91"/>
      <c r="NVJ36" s="110"/>
      <c r="NVK36" s="91"/>
      <c r="NVL36" s="110"/>
      <c r="NVM36" s="91"/>
      <c r="NVN36" s="110"/>
      <c r="NVO36" s="91"/>
      <c r="NVP36" s="110"/>
      <c r="NVQ36" s="91"/>
      <c r="NVR36" s="110"/>
      <c r="NVS36" s="91"/>
      <c r="NVT36" s="110"/>
      <c r="NVU36" s="91"/>
      <c r="NVV36" s="110"/>
      <c r="NVW36" s="91"/>
      <c r="NVX36" s="110"/>
      <c r="NVY36" s="91"/>
      <c r="NVZ36" s="110"/>
      <c r="NWA36" s="91"/>
      <c r="NWB36" s="110"/>
      <c r="NWC36" s="91"/>
      <c r="NWD36" s="110"/>
      <c r="NWE36" s="91"/>
      <c r="NWF36" s="110"/>
      <c r="NWG36" s="91"/>
      <c r="NWH36" s="110"/>
      <c r="NWI36" s="91"/>
      <c r="NWJ36" s="110"/>
      <c r="NWK36" s="91"/>
      <c r="NWL36" s="110"/>
      <c r="NWM36" s="91"/>
      <c r="NWN36" s="110"/>
      <c r="NWO36" s="91"/>
      <c r="NWP36" s="110"/>
      <c r="NWQ36" s="91"/>
      <c r="NWR36" s="110"/>
      <c r="NWS36" s="91"/>
      <c r="NWT36" s="110"/>
      <c r="NWU36" s="91"/>
      <c r="NWV36" s="110"/>
      <c r="NWW36" s="91"/>
      <c r="NWX36" s="110"/>
      <c r="NWY36" s="91"/>
      <c r="NWZ36" s="110"/>
      <c r="NXA36" s="91"/>
      <c r="NXB36" s="110"/>
      <c r="NXC36" s="91"/>
      <c r="NXD36" s="110"/>
      <c r="NXE36" s="91"/>
      <c r="NXF36" s="110"/>
      <c r="NXG36" s="91"/>
      <c r="NXH36" s="110"/>
      <c r="NXI36" s="91"/>
      <c r="NXJ36" s="110"/>
      <c r="NXK36" s="91"/>
      <c r="NXL36" s="110"/>
      <c r="NXM36" s="91"/>
      <c r="NXN36" s="110"/>
      <c r="NXO36" s="91"/>
      <c r="NXP36" s="110"/>
      <c r="NXQ36" s="91"/>
      <c r="NXR36" s="110"/>
      <c r="NXS36" s="91"/>
      <c r="NXT36" s="110"/>
      <c r="NXU36" s="91"/>
      <c r="NXV36" s="110"/>
      <c r="NXW36" s="91"/>
      <c r="NXX36" s="110"/>
      <c r="NXY36" s="91"/>
      <c r="NXZ36" s="110"/>
      <c r="NYA36" s="91"/>
      <c r="NYB36" s="110"/>
      <c r="NYC36" s="91"/>
      <c r="NYD36" s="110"/>
      <c r="NYE36" s="91"/>
      <c r="NYF36" s="110"/>
      <c r="NYG36" s="91"/>
      <c r="NYH36" s="110"/>
      <c r="NYI36" s="91"/>
      <c r="NYJ36" s="110"/>
      <c r="NYK36" s="91"/>
      <c r="NYL36" s="110"/>
      <c r="NYM36" s="91"/>
      <c r="NYN36" s="110"/>
      <c r="NYO36" s="91"/>
      <c r="NYP36" s="110"/>
      <c r="NYQ36" s="91"/>
      <c r="NYR36" s="110"/>
      <c r="NYS36" s="91"/>
      <c r="NYT36" s="110"/>
      <c r="NYU36" s="91"/>
      <c r="NYV36" s="110"/>
      <c r="NYW36" s="91"/>
      <c r="NYX36" s="110"/>
      <c r="NYY36" s="91"/>
      <c r="NYZ36" s="110"/>
      <c r="NZA36" s="91"/>
      <c r="NZB36" s="110"/>
      <c r="NZC36" s="91"/>
      <c r="NZD36" s="110"/>
      <c r="NZE36" s="91"/>
      <c r="NZF36" s="110"/>
      <c r="NZG36" s="91"/>
      <c r="NZH36" s="110"/>
      <c r="NZI36" s="91"/>
      <c r="NZJ36" s="110"/>
      <c r="NZK36" s="91"/>
      <c r="NZL36" s="110"/>
      <c r="NZM36" s="91"/>
      <c r="NZN36" s="110"/>
      <c r="NZO36" s="91"/>
      <c r="NZP36" s="110"/>
      <c r="NZQ36" s="91"/>
      <c r="NZR36" s="110"/>
      <c r="NZS36" s="91"/>
      <c r="NZT36" s="110"/>
      <c r="NZU36" s="91"/>
      <c r="NZV36" s="110"/>
      <c r="NZW36" s="91"/>
      <c r="NZX36" s="110"/>
      <c r="NZY36" s="91"/>
      <c r="NZZ36" s="110"/>
      <c r="OAA36" s="91"/>
      <c r="OAB36" s="110"/>
      <c r="OAC36" s="91"/>
      <c r="OAD36" s="110"/>
      <c r="OAE36" s="91"/>
      <c r="OAF36" s="110"/>
      <c r="OAG36" s="91"/>
      <c r="OAH36" s="110"/>
      <c r="OAI36" s="91"/>
      <c r="OAJ36" s="110"/>
      <c r="OAK36" s="91"/>
      <c r="OAL36" s="110"/>
      <c r="OAM36" s="91"/>
      <c r="OAN36" s="110"/>
      <c r="OAO36" s="91"/>
      <c r="OAP36" s="110"/>
      <c r="OAQ36" s="91"/>
      <c r="OAR36" s="110"/>
      <c r="OAS36" s="91"/>
      <c r="OAT36" s="110"/>
      <c r="OAU36" s="91"/>
      <c r="OAV36" s="110"/>
      <c r="OAW36" s="91"/>
      <c r="OAX36" s="110"/>
      <c r="OAY36" s="91"/>
      <c r="OAZ36" s="110"/>
      <c r="OBA36" s="91"/>
      <c r="OBB36" s="110"/>
      <c r="OBC36" s="91"/>
      <c r="OBD36" s="110"/>
      <c r="OBE36" s="91"/>
      <c r="OBF36" s="110"/>
      <c r="OBG36" s="91"/>
      <c r="OBH36" s="110"/>
      <c r="OBI36" s="91"/>
      <c r="OBJ36" s="110"/>
      <c r="OBK36" s="91"/>
      <c r="OBL36" s="110"/>
      <c r="OBM36" s="91"/>
      <c r="OBN36" s="110"/>
      <c r="OBO36" s="91"/>
      <c r="OBP36" s="110"/>
      <c r="OBQ36" s="91"/>
      <c r="OBR36" s="110"/>
      <c r="OBS36" s="91"/>
      <c r="OBT36" s="110"/>
      <c r="OBU36" s="91"/>
      <c r="OBV36" s="110"/>
      <c r="OBW36" s="91"/>
      <c r="OBX36" s="110"/>
      <c r="OBY36" s="91"/>
      <c r="OBZ36" s="110"/>
      <c r="OCA36" s="91"/>
      <c r="OCB36" s="110"/>
      <c r="OCC36" s="91"/>
      <c r="OCD36" s="110"/>
      <c r="OCE36" s="91"/>
      <c r="OCF36" s="110"/>
      <c r="OCG36" s="91"/>
      <c r="OCH36" s="110"/>
      <c r="OCI36" s="91"/>
      <c r="OCJ36" s="110"/>
      <c r="OCK36" s="91"/>
      <c r="OCL36" s="110"/>
      <c r="OCM36" s="91"/>
      <c r="OCN36" s="110"/>
      <c r="OCO36" s="91"/>
      <c r="OCP36" s="110"/>
      <c r="OCQ36" s="91"/>
      <c r="OCR36" s="110"/>
      <c r="OCS36" s="91"/>
      <c r="OCT36" s="110"/>
      <c r="OCU36" s="91"/>
      <c r="OCV36" s="110"/>
      <c r="OCW36" s="91"/>
      <c r="OCX36" s="110"/>
      <c r="OCY36" s="91"/>
      <c r="OCZ36" s="110"/>
      <c r="ODA36" s="91"/>
      <c r="ODB36" s="110"/>
      <c r="ODC36" s="91"/>
      <c r="ODD36" s="110"/>
      <c r="ODE36" s="91"/>
      <c r="ODF36" s="110"/>
      <c r="ODG36" s="91"/>
      <c r="ODH36" s="110"/>
      <c r="ODI36" s="91"/>
      <c r="ODJ36" s="110"/>
      <c r="ODK36" s="91"/>
      <c r="ODL36" s="110"/>
      <c r="ODM36" s="91"/>
      <c r="ODN36" s="110"/>
      <c r="ODO36" s="91"/>
      <c r="ODP36" s="110"/>
      <c r="ODQ36" s="91"/>
      <c r="ODR36" s="110"/>
      <c r="ODS36" s="91"/>
      <c r="ODT36" s="110"/>
      <c r="ODU36" s="91"/>
      <c r="ODV36" s="110"/>
      <c r="ODW36" s="91"/>
      <c r="ODX36" s="110"/>
      <c r="ODY36" s="91"/>
      <c r="ODZ36" s="110"/>
      <c r="OEA36" s="91"/>
      <c r="OEB36" s="110"/>
      <c r="OEC36" s="91"/>
      <c r="OED36" s="110"/>
      <c r="OEE36" s="91"/>
      <c r="OEF36" s="110"/>
      <c r="OEG36" s="91"/>
      <c r="OEH36" s="110"/>
      <c r="OEI36" s="91"/>
      <c r="OEJ36" s="110"/>
      <c r="OEK36" s="91"/>
      <c r="OEL36" s="110"/>
      <c r="OEM36" s="91"/>
      <c r="OEN36" s="110"/>
      <c r="OEO36" s="91"/>
      <c r="OEP36" s="110"/>
      <c r="OEQ36" s="91"/>
      <c r="OER36" s="110"/>
      <c r="OES36" s="91"/>
      <c r="OET36" s="110"/>
      <c r="OEU36" s="91"/>
      <c r="OEV36" s="110"/>
      <c r="OEW36" s="91"/>
      <c r="OEX36" s="110"/>
      <c r="OEY36" s="91"/>
      <c r="OEZ36" s="110"/>
      <c r="OFA36" s="91"/>
      <c r="OFB36" s="110"/>
      <c r="OFC36" s="91"/>
      <c r="OFD36" s="110"/>
      <c r="OFE36" s="91"/>
      <c r="OFF36" s="110"/>
      <c r="OFG36" s="91"/>
      <c r="OFH36" s="110"/>
      <c r="OFI36" s="91"/>
      <c r="OFJ36" s="110"/>
      <c r="OFK36" s="91"/>
      <c r="OFL36" s="110"/>
      <c r="OFM36" s="91"/>
      <c r="OFN36" s="110"/>
      <c r="OFO36" s="91"/>
      <c r="OFP36" s="110"/>
      <c r="OFQ36" s="91"/>
      <c r="OFR36" s="110"/>
      <c r="OFS36" s="91"/>
      <c r="OFT36" s="110"/>
      <c r="OFU36" s="91"/>
      <c r="OFV36" s="110"/>
      <c r="OFW36" s="91"/>
      <c r="OFX36" s="110"/>
      <c r="OFY36" s="91"/>
      <c r="OFZ36" s="110"/>
      <c r="OGA36" s="91"/>
      <c r="OGB36" s="110"/>
      <c r="OGC36" s="91"/>
      <c r="OGD36" s="110"/>
      <c r="OGE36" s="91"/>
      <c r="OGF36" s="110"/>
      <c r="OGG36" s="91"/>
      <c r="OGH36" s="110"/>
      <c r="OGI36" s="91"/>
      <c r="OGJ36" s="110"/>
      <c r="OGK36" s="91"/>
      <c r="OGL36" s="110"/>
      <c r="OGM36" s="91"/>
      <c r="OGN36" s="110"/>
      <c r="OGO36" s="91"/>
      <c r="OGP36" s="110"/>
      <c r="OGQ36" s="91"/>
      <c r="OGR36" s="110"/>
      <c r="OGS36" s="91"/>
      <c r="OGT36" s="110"/>
      <c r="OGU36" s="91"/>
      <c r="OGV36" s="110"/>
      <c r="OGW36" s="91"/>
      <c r="OGX36" s="110"/>
      <c r="OGY36" s="91"/>
      <c r="OGZ36" s="110"/>
      <c r="OHA36" s="91"/>
      <c r="OHB36" s="110"/>
      <c r="OHC36" s="91"/>
      <c r="OHD36" s="110"/>
      <c r="OHE36" s="91"/>
      <c r="OHF36" s="110"/>
      <c r="OHG36" s="91"/>
      <c r="OHH36" s="110"/>
      <c r="OHI36" s="91"/>
      <c r="OHJ36" s="110"/>
      <c r="OHK36" s="91"/>
      <c r="OHL36" s="110"/>
      <c r="OHM36" s="91"/>
      <c r="OHN36" s="110"/>
      <c r="OHO36" s="91"/>
      <c r="OHP36" s="110"/>
      <c r="OHQ36" s="91"/>
      <c r="OHR36" s="110"/>
      <c r="OHS36" s="91"/>
      <c r="OHT36" s="110"/>
      <c r="OHU36" s="91"/>
      <c r="OHV36" s="110"/>
      <c r="OHW36" s="91"/>
      <c r="OHX36" s="110"/>
      <c r="OHY36" s="91"/>
      <c r="OHZ36" s="110"/>
      <c r="OIA36" s="91"/>
      <c r="OIB36" s="110"/>
      <c r="OIC36" s="91"/>
      <c r="OID36" s="110"/>
      <c r="OIE36" s="91"/>
      <c r="OIF36" s="110"/>
      <c r="OIG36" s="91"/>
      <c r="OIH36" s="110"/>
      <c r="OII36" s="91"/>
      <c r="OIJ36" s="110"/>
      <c r="OIK36" s="91"/>
      <c r="OIL36" s="110"/>
      <c r="OIM36" s="91"/>
      <c r="OIN36" s="110"/>
      <c r="OIO36" s="91"/>
      <c r="OIP36" s="110"/>
      <c r="OIQ36" s="91"/>
      <c r="OIR36" s="110"/>
      <c r="OIS36" s="91"/>
      <c r="OIT36" s="110"/>
      <c r="OIU36" s="91"/>
      <c r="OIV36" s="110"/>
      <c r="OIW36" s="91"/>
      <c r="OIX36" s="110"/>
      <c r="OIY36" s="91"/>
      <c r="OIZ36" s="110"/>
      <c r="OJA36" s="91"/>
      <c r="OJB36" s="110"/>
      <c r="OJC36" s="91"/>
      <c r="OJD36" s="110"/>
      <c r="OJE36" s="91"/>
      <c r="OJF36" s="110"/>
      <c r="OJG36" s="91"/>
      <c r="OJH36" s="110"/>
      <c r="OJI36" s="91"/>
      <c r="OJJ36" s="110"/>
      <c r="OJK36" s="91"/>
      <c r="OJL36" s="110"/>
      <c r="OJM36" s="91"/>
      <c r="OJN36" s="110"/>
      <c r="OJO36" s="91"/>
      <c r="OJP36" s="110"/>
      <c r="OJQ36" s="91"/>
      <c r="OJR36" s="110"/>
      <c r="OJS36" s="91"/>
      <c r="OJT36" s="110"/>
      <c r="OJU36" s="91"/>
      <c r="OJV36" s="110"/>
      <c r="OJW36" s="91"/>
      <c r="OJX36" s="110"/>
      <c r="OJY36" s="91"/>
      <c r="OJZ36" s="110"/>
      <c r="OKA36" s="91"/>
      <c r="OKB36" s="110"/>
      <c r="OKC36" s="91"/>
      <c r="OKD36" s="110"/>
      <c r="OKE36" s="91"/>
      <c r="OKF36" s="110"/>
      <c r="OKG36" s="91"/>
      <c r="OKH36" s="110"/>
      <c r="OKI36" s="91"/>
      <c r="OKJ36" s="110"/>
      <c r="OKK36" s="91"/>
      <c r="OKL36" s="110"/>
      <c r="OKM36" s="91"/>
      <c r="OKN36" s="110"/>
      <c r="OKO36" s="91"/>
      <c r="OKP36" s="110"/>
      <c r="OKQ36" s="91"/>
      <c r="OKR36" s="110"/>
      <c r="OKS36" s="91"/>
      <c r="OKT36" s="110"/>
      <c r="OKU36" s="91"/>
      <c r="OKV36" s="110"/>
      <c r="OKW36" s="91"/>
      <c r="OKX36" s="110"/>
      <c r="OKY36" s="91"/>
      <c r="OKZ36" s="110"/>
      <c r="OLA36" s="91"/>
      <c r="OLB36" s="110"/>
      <c r="OLC36" s="91"/>
      <c r="OLD36" s="110"/>
      <c r="OLE36" s="91"/>
      <c r="OLF36" s="110"/>
      <c r="OLG36" s="91"/>
      <c r="OLH36" s="110"/>
      <c r="OLI36" s="91"/>
      <c r="OLJ36" s="110"/>
      <c r="OLK36" s="91"/>
      <c r="OLL36" s="110"/>
      <c r="OLM36" s="91"/>
      <c r="OLN36" s="110"/>
      <c r="OLO36" s="91"/>
      <c r="OLP36" s="110"/>
      <c r="OLQ36" s="91"/>
      <c r="OLR36" s="110"/>
      <c r="OLS36" s="91"/>
      <c r="OLT36" s="110"/>
      <c r="OLU36" s="91"/>
      <c r="OLV36" s="110"/>
      <c r="OLW36" s="91"/>
      <c r="OLX36" s="110"/>
      <c r="OLY36" s="91"/>
      <c r="OLZ36" s="110"/>
      <c r="OMA36" s="91"/>
      <c r="OMB36" s="110"/>
      <c r="OMC36" s="91"/>
      <c r="OMD36" s="110"/>
      <c r="OME36" s="91"/>
      <c r="OMF36" s="110"/>
      <c r="OMG36" s="91"/>
      <c r="OMH36" s="110"/>
      <c r="OMI36" s="91"/>
      <c r="OMJ36" s="110"/>
      <c r="OMK36" s="91"/>
      <c r="OML36" s="110"/>
      <c r="OMM36" s="91"/>
      <c r="OMN36" s="110"/>
      <c r="OMO36" s="91"/>
      <c r="OMP36" s="110"/>
      <c r="OMQ36" s="91"/>
      <c r="OMR36" s="110"/>
      <c r="OMS36" s="91"/>
      <c r="OMT36" s="110"/>
      <c r="OMU36" s="91"/>
      <c r="OMV36" s="110"/>
      <c r="OMW36" s="91"/>
      <c r="OMX36" s="110"/>
      <c r="OMY36" s="91"/>
      <c r="OMZ36" s="110"/>
      <c r="ONA36" s="91"/>
      <c r="ONB36" s="110"/>
      <c r="ONC36" s="91"/>
      <c r="OND36" s="110"/>
      <c r="ONE36" s="91"/>
      <c r="ONF36" s="110"/>
      <c r="ONG36" s="91"/>
      <c r="ONH36" s="110"/>
      <c r="ONI36" s="91"/>
      <c r="ONJ36" s="110"/>
      <c r="ONK36" s="91"/>
      <c r="ONL36" s="110"/>
      <c r="ONM36" s="91"/>
      <c r="ONN36" s="110"/>
      <c r="ONO36" s="91"/>
      <c r="ONP36" s="110"/>
      <c r="ONQ36" s="91"/>
      <c r="ONR36" s="110"/>
      <c r="ONS36" s="91"/>
      <c r="ONT36" s="110"/>
      <c r="ONU36" s="91"/>
      <c r="ONV36" s="110"/>
      <c r="ONW36" s="91"/>
      <c r="ONX36" s="110"/>
      <c r="ONY36" s="91"/>
      <c r="ONZ36" s="110"/>
      <c r="OOA36" s="91"/>
      <c r="OOB36" s="110"/>
      <c r="OOC36" s="91"/>
      <c r="OOD36" s="110"/>
      <c r="OOE36" s="91"/>
      <c r="OOF36" s="110"/>
      <c r="OOG36" s="91"/>
      <c r="OOH36" s="110"/>
      <c r="OOI36" s="91"/>
      <c r="OOJ36" s="110"/>
      <c r="OOK36" s="91"/>
      <c r="OOL36" s="110"/>
      <c r="OOM36" s="91"/>
      <c r="OON36" s="110"/>
      <c r="OOO36" s="91"/>
      <c r="OOP36" s="110"/>
      <c r="OOQ36" s="91"/>
      <c r="OOR36" s="110"/>
      <c r="OOS36" s="91"/>
      <c r="OOT36" s="110"/>
      <c r="OOU36" s="91"/>
      <c r="OOV36" s="110"/>
      <c r="OOW36" s="91"/>
      <c r="OOX36" s="110"/>
      <c r="OOY36" s="91"/>
      <c r="OOZ36" s="110"/>
      <c r="OPA36" s="91"/>
      <c r="OPB36" s="110"/>
      <c r="OPC36" s="91"/>
      <c r="OPD36" s="110"/>
      <c r="OPE36" s="91"/>
      <c r="OPF36" s="110"/>
      <c r="OPG36" s="91"/>
      <c r="OPH36" s="110"/>
      <c r="OPI36" s="91"/>
      <c r="OPJ36" s="110"/>
      <c r="OPK36" s="91"/>
      <c r="OPL36" s="110"/>
      <c r="OPM36" s="91"/>
      <c r="OPN36" s="110"/>
      <c r="OPO36" s="91"/>
      <c r="OPP36" s="110"/>
      <c r="OPQ36" s="91"/>
      <c r="OPR36" s="110"/>
      <c r="OPS36" s="91"/>
      <c r="OPT36" s="110"/>
      <c r="OPU36" s="91"/>
      <c r="OPV36" s="110"/>
      <c r="OPW36" s="91"/>
      <c r="OPX36" s="110"/>
      <c r="OPY36" s="91"/>
      <c r="OPZ36" s="110"/>
      <c r="OQA36" s="91"/>
      <c r="OQB36" s="110"/>
      <c r="OQC36" s="91"/>
      <c r="OQD36" s="110"/>
      <c r="OQE36" s="91"/>
      <c r="OQF36" s="110"/>
      <c r="OQG36" s="91"/>
      <c r="OQH36" s="110"/>
      <c r="OQI36" s="91"/>
      <c r="OQJ36" s="110"/>
      <c r="OQK36" s="91"/>
      <c r="OQL36" s="110"/>
      <c r="OQM36" s="91"/>
      <c r="OQN36" s="110"/>
      <c r="OQO36" s="91"/>
      <c r="OQP36" s="110"/>
      <c r="OQQ36" s="91"/>
      <c r="OQR36" s="110"/>
      <c r="OQS36" s="91"/>
      <c r="OQT36" s="110"/>
      <c r="OQU36" s="91"/>
      <c r="OQV36" s="110"/>
      <c r="OQW36" s="91"/>
      <c r="OQX36" s="110"/>
      <c r="OQY36" s="91"/>
      <c r="OQZ36" s="110"/>
      <c r="ORA36" s="91"/>
      <c r="ORB36" s="110"/>
      <c r="ORC36" s="91"/>
      <c r="ORD36" s="110"/>
      <c r="ORE36" s="91"/>
      <c r="ORF36" s="110"/>
      <c r="ORG36" s="91"/>
      <c r="ORH36" s="110"/>
      <c r="ORI36" s="91"/>
      <c r="ORJ36" s="110"/>
      <c r="ORK36" s="91"/>
      <c r="ORL36" s="110"/>
      <c r="ORM36" s="91"/>
      <c r="ORN36" s="110"/>
      <c r="ORO36" s="91"/>
      <c r="ORP36" s="110"/>
      <c r="ORQ36" s="91"/>
      <c r="ORR36" s="110"/>
      <c r="ORS36" s="91"/>
      <c r="ORT36" s="110"/>
      <c r="ORU36" s="91"/>
      <c r="ORV36" s="110"/>
      <c r="ORW36" s="91"/>
      <c r="ORX36" s="110"/>
      <c r="ORY36" s="91"/>
      <c r="ORZ36" s="110"/>
      <c r="OSA36" s="91"/>
      <c r="OSB36" s="110"/>
      <c r="OSC36" s="91"/>
      <c r="OSD36" s="110"/>
      <c r="OSE36" s="91"/>
      <c r="OSF36" s="110"/>
      <c r="OSG36" s="91"/>
      <c r="OSH36" s="110"/>
      <c r="OSI36" s="91"/>
      <c r="OSJ36" s="110"/>
      <c r="OSK36" s="91"/>
      <c r="OSL36" s="110"/>
      <c r="OSM36" s="91"/>
      <c r="OSN36" s="110"/>
      <c r="OSO36" s="91"/>
      <c r="OSP36" s="110"/>
      <c r="OSQ36" s="91"/>
      <c r="OSR36" s="110"/>
      <c r="OSS36" s="91"/>
      <c r="OST36" s="110"/>
      <c r="OSU36" s="91"/>
      <c r="OSV36" s="110"/>
      <c r="OSW36" s="91"/>
      <c r="OSX36" s="110"/>
      <c r="OSY36" s="91"/>
      <c r="OSZ36" s="110"/>
      <c r="OTA36" s="91"/>
      <c r="OTB36" s="110"/>
      <c r="OTC36" s="91"/>
      <c r="OTD36" s="110"/>
      <c r="OTE36" s="91"/>
      <c r="OTF36" s="110"/>
      <c r="OTG36" s="91"/>
      <c r="OTH36" s="110"/>
      <c r="OTI36" s="91"/>
      <c r="OTJ36" s="110"/>
      <c r="OTK36" s="91"/>
      <c r="OTL36" s="110"/>
      <c r="OTM36" s="91"/>
      <c r="OTN36" s="110"/>
      <c r="OTO36" s="91"/>
      <c r="OTP36" s="110"/>
      <c r="OTQ36" s="91"/>
      <c r="OTR36" s="110"/>
      <c r="OTS36" s="91"/>
      <c r="OTT36" s="110"/>
      <c r="OTU36" s="91"/>
      <c r="OTV36" s="110"/>
      <c r="OTW36" s="91"/>
      <c r="OTX36" s="110"/>
      <c r="OTY36" s="91"/>
      <c r="OTZ36" s="110"/>
      <c r="OUA36" s="91"/>
      <c r="OUB36" s="110"/>
      <c r="OUC36" s="91"/>
      <c r="OUD36" s="110"/>
      <c r="OUE36" s="91"/>
      <c r="OUF36" s="110"/>
      <c r="OUG36" s="91"/>
      <c r="OUH36" s="110"/>
      <c r="OUI36" s="91"/>
      <c r="OUJ36" s="110"/>
      <c r="OUK36" s="91"/>
      <c r="OUL36" s="110"/>
      <c r="OUM36" s="91"/>
      <c r="OUN36" s="110"/>
      <c r="OUO36" s="91"/>
      <c r="OUP36" s="110"/>
      <c r="OUQ36" s="91"/>
      <c r="OUR36" s="110"/>
      <c r="OUS36" s="91"/>
      <c r="OUT36" s="110"/>
      <c r="OUU36" s="91"/>
      <c r="OUV36" s="110"/>
      <c r="OUW36" s="91"/>
      <c r="OUX36" s="110"/>
      <c r="OUY36" s="91"/>
      <c r="OUZ36" s="110"/>
      <c r="OVA36" s="91"/>
      <c r="OVB36" s="110"/>
      <c r="OVC36" s="91"/>
      <c r="OVD36" s="110"/>
      <c r="OVE36" s="91"/>
      <c r="OVF36" s="110"/>
      <c r="OVG36" s="91"/>
      <c r="OVH36" s="110"/>
      <c r="OVI36" s="91"/>
      <c r="OVJ36" s="110"/>
      <c r="OVK36" s="91"/>
      <c r="OVL36" s="110"/>
      <c r="OVM36" s="91"/>
      <c r="OVN36" s="110"/>
      <c r="OVO36" s="91"/>
      <c r="OVP36" s="110"/>
      <c r="OVQ36" s="91"/>
      <c r="OVR36" s="110"/>
      <c r="OVS36" s="91"/>
      <c r="OVT36" s="110"/>
      <c r="OVU36" s="91"/>
      <c r="OVV36" s="110"/>
      <c r="OVW36" s="91"/>
      <c r="OVX36" s="110"/>
      <c r="OVY36" s="91"/>
      <c r="OVZ36" s="110"/>
      <c r="OWA36" s="91"/>
      <c r="OWB36" s="110"/>
      <c r="OWC36" s="91"/>
      <c r="OWD36" s="110"/>
      <c r="OWE36" s="91"/>
      <c r="OWF36" s="110"/>
      <c r="OWG36" s="91"/>
      <c r="OWH36" s="110"/>
      <c r="OWI36" s="91"/>
      <c r="OWJ36" s="110"/>
      <c r="OWK36" s="91"/>
      <c r="OWL36" s="110"/>
      <c r="OWM36" s="91"/>
      <c r="OWN36" s="110"/>
      <c r="OWO36" s="91"/>
      <c r="OWP36" s="110"/>
      <c r="OWQ36" s="91"/>
      <c r="OWR36" s="110"/>
      <c r="OWS36" s="91"/>
      <c r="OWT36" s="110"/>
      <c r="OWU36" s="91"/>
      <c r="OWV36" s="110"/>
      <c r="OWW36" s="91"/>
      <c r="OWX36" s="110"/>
      <c r="OWY36" s="91"/>
      <c r="OWZ36" s="110"/>
      <c r="OXA36" s="91"/>
      <c r="OXB36" s="110"/>
      <c r="OXC36" s="91"/>
      <c r="OXD36" s="110"/>
      <c r="OXE36" s="91"/>
      <c r="OXF36" s="110"/>
      <c r="OXG36" s="91"/>
      <c r="OXH36" s="110"/>
      <c r="OXI36" s="91"/>
      <c r="OXJ36" s="110"/>
      <c r="OXK36" s="91"/>
      <c r="OXL36" s="110"/>
      <c r="OXM36" s="91"/>
      <c r="OXN36" s="110"/>
      <c r="OXO36" s="91"/>
      <c r="OXP36" s="110"/>
      <c r="OXQ36" s="91"/>
      <c r="OXR36" s="110"/>
      <c r="OXS36" s="91"/>
      <c r="OXT36" s="110"/>
      <c r="OXU36" s="91"/>
      <c r="OXV36" s="110"/>
      <c r="OXW36" s="91"/>
      <c r="OXX36" s="110"/>
      <c r="OXY36" s="91"/>
      <c r="OXZ36" s="110"/>
      <c r="OYA36" s="91"/>
      <c r="OYB36" s="110"/>
      <c r="OYC36" s="91"/>
      <c r="OYD36" s="110"/>
      <c r="OYE36" s="91"/>
      <c r="OYF36" s="110"/>
      <c r="OYG36" s="91"/>
      <c r="OYH36" s="110"/>
      <c r="OYI36" s="91"/>
      <c r="OYJ36" s="110"/>
      <c r="OYK36" s="91"/>
      <c r="OYL36" s="110"/>
      <c r="OYM36" s="91"/>
      <c r="OYN36" s="110"/>
      <c r="OYO36" s="91"/>
      <c r="OYP36" s="110"/>
      <c r="OYQ36" s="91"/>
      <c r="OYR36" s="110"/>
      <c r="OYS36" s="91"/>
      <c r="OYT36" s="110"/>
      <c r="OYU36" s="91"/>
      <c r="OYV36" s="110"/>
      <c r="OYW36" s="91"/>
      <c r="OYX36" s="110"/>
      <c r="OYY36" s="91"/>
      <c r="OYZ36" s="110"/>
      <c r="OZA36" s="91"/>
      <c r="OZB36" s="110"/>
      <c r="OZC36" s="91"/>
      <c r="OZD36" s="110"/>
      <c r="OZE36" s="91"/>
      <c r="OZF36" s="110"/>
      <c r="OZG36" s="91"/>
      <c r="OZH36" s="110"/>
      <c r="OZI36" s="91"/>
      <c r="OZJ36" s="110"/>
      <c r="OZK36" s="91"/>
      <c r="OZL36" s="110"/>
      <c r="OZM36" s="91"/>
      <c r="OZN36" s="110"/>
      <c r="OZO36" s="91"/>
      <c r="OZP36" s="110"/>
      <c r="OZQ36" s="91"/>
      <c r="OZR36" s="110"/>
      <c r="OZS36" s="91"/>
      <c r="OZT36" s="110"/>
      <c r="OZU36" s="91"/>
      <c r="OZV36" s="110"/>
      <c r="OZW36" s="91"/>
      <c r="OZX36" s="110"/>
      <c r="OZY36" s="91"/>
      <c r="OZZ36" s="110"/>
      <c r="PAA36" s="91"/>
      <c r="PAB36" s="110"/>
      <c r="PAC36" s="91"/>
      <c r="PAD36" s="110"/>
      <c r="PAE36" s="91"/>
      <c r="PAF36" s="110"/>
      <c r="PAG36" s="91"/>
      <c r="PAH36" s="110"/>
      <c r="PAI36" s="91"/>
      <c r="PAJ36" s="110"/>
      <c r="PAK36" s="91"/>
      <c r="PAL36" s="110"/>
      <c r="PAM36" s="91"/>
      <c r="PAN36" s="110"/>
      <c r="PAO36" s="91"/>
      <c r="PAP36" s="110"/>
      <c r="PAQ36" s="91"/>
      <c r="PAR36" s="110"/>
      <c r="PAS36" s="91"/>
      <c r="PAT36" s="110"/>
      <c r="PAU36" s="91"/>
      <c r="PAV36" s="110"/>
      <c r="PAW36" s="91"/>
      <c r="PAX36" s="110"/>
      <c r="PAY36" s="91"/>
      <c r="PAZ36" s="110"/>
      <c r="PBA36" s="91"/>
      <c r="PBB36" s="110"/>
      <c r="PBC36" s="91"/>
      <c r="PBD36" s="110"/>
      <c r="PBE36" s="91"/>
      <c r="PBF36" s="110"/>
      <c r="PBG36" s="91"/>
      <c r="PBH36" s="110"/>
      <c r="PBI36" s="91"/>
      <c r="PBJ36" s="110"/>
      <c r="PBK36" s="91"/>
      <c r="PBL36" s="110"/>
      <c r="PBM36" s="91"/>
      <c r="PBN36" s="110"/>
      <c r="PBO36" s="91"/>
      <c r="PBP36" s="110"/>
      <c r="PBQ36" s="91"/>
      <c r="PBR36" s="110"/>
      <c r="PBS36" s="91"/>
      <c r="PBT36" s="110"/>
      <c r="PBU36" s="91"/>
      <c r="PBV36" s="110"/>
      <c r="PBW36" s="91"/>
      <c r="PBX36" s="110"/>
      <c r="PBY36" s="91"/>
      <c r="PBZ36" s="110"/>
      <c r="PCA36" s="91"/>
      <c r="PCB36" s="110"/>
      <c r="PCC36" s="91"/>
      <c r="PCD36" s="110"/>
      <c r="PCE36" s="91"/>
      <c r="PCF36" s="110"/>
      <c r="PCG36" s="91"/>
      <c r="PCH36" s="110"/>
      <c r="PCI36" s="91"/>
      <c r="PCJ36" s="110"/>
      <c r="PCK36" s="91"/>
      <c r="PCL36" s="110"/>
      <c r="PCM36" s="91"/>
      <c r="PCN36" s="110"/>
      <c r="PCO36" s="91"/>
      <c r="PCP36" s="110"/>
      <c r="PCQ36" s="91"/>
      <c r="PCR36" s="110"/>
      <c r="PCS36" s="91"/>
      <c r="PCT36" s="110"/>
      <c r="PCU36" s="91"/>
      <c r="PCV36" s="110"/>
      <c r="PCW36" s="91"/>
      <c r="PCX36" s="110"/>
      <c r="PCY36" s="91"/>
      <c r="PCZ36" s="110"/>
      <c r="PDA36" s="91"/>
      <c r="PDB36" s="110"/>
      <c r="PDC36" s="91"/>
      <c r="PDD36" s="110"/>
      <c r="PDE36" s="91"/>
      <c r="PDF36" s="110"/>
      <c r="PDG36" s="91"/>
      <c r="PDH36" s="110"/>
      <c r="PDI36" s="91"/>
      <c r="PDJ36" s="110"/>
      <c r="PDK36" s="91"/>
      <c r="PDL36" s="110"/>
      <c r="PDM36" s="91"/>
      <c r="PDN36" s="110"/>
      <c r="PDO36" s="91"/>
      <c r="PDP36" s="110"/>
      <c r="PDQ36" s="91"/>
      <c r="PDR36" s="110"/>
      <c r="PDS36" s="91"/>
      <c r="PDT36" s="110"/>
      <c r="PDU36" s="91"/>
      <c r="PDV36" s="110"/>
      <c r="PDW36" s="91"/>
      <c r="PDX36" s="110"/>
      <c r="PDY36" s="91"/>
      <c r="PDZ36" s="110"/>
      <c r="PEA36" s="91"/>
      <c r="PEB36" s="110"/>
      <c r="PEC36" s="91"/>
      <c r="PED36" s="110"/>
      <c r="PEE36" s="91"/>
      <c r="PEF36" s="110"/>
      <c r="PEG36" s="91"/>
      <c r="PEH36" s="110"/>
      <c r="PEI36" s="91"/>
      <c r="PEJ36" s="110"/>
      <c r="PEK36" s="91"/>
      <c r="PEL36" s="110"/>
      <c r="PEM36" s="91"/>
      <c r="PEN36" s="110"/>
      <c r="PEO36" s="91"/>
      <c r="PEP36" s="110"/>
      <c r="PEQ36" s="91"/>
      <c r="PER36" s="110"/>
      <c r="PES36" s="91"/>
      <c r="PET36" s="110"/>
      <c r="PEU36" s="91"/>
      <c r="PEV36" s="110"/>
      <c r="PEW36" s="91"/>
      <c r="PEX36" s="110"/>
      <c r="PEY36" s="91"/>
      <c r="PEZ36" s="110"/>
      <c r="PFA36" s="91"/>
      <c r="PFB36" s="110"/>
      <c r="PFC36" s="91"/>
      <c r="PFD36" s="110"/>
      <c r="PFE36" s="91"/>
      <c r="PFF36" s="110"/>
      <c r="PFG36" s="91"/>
      <c r="PFH36" s="110"/>
      <c r="PFI36" s="91"/>
      <c r="PFJ36" s="110"/>
      <c r="PFK36" s="91"/>
      <c r="PFL36" s="110"/>
      <c r="PFM36" s="91"/>
      <c r="PFN36" s="110"/>
      <c r="PFO36" s="91"/>
      <c r="PFP36" s="110"/>
      <c r="PFQ36" s="91"/>
      <c r="PFR36" s="110"/>
      <c r="PFS36" s="91"/>
      <c r="PFT36" s="110"/>
      <c r="PFU36" s="91"/>
      <c r="PFV36" s="110"/>
      <c r="PFW36" s="91"/>
      <c r="PFX36" s="110"/>
      <c r="PFY36" s="91"/>
      <c r="PFZ36" s="110"/>
      <c r="PGA36" s="91"/>
      <c r="PGB36" s="110"/>
      <c r="PGC36" s="91"/>
      <c r="PGD36" s="110"/>
      <c r="PGE36" s="91"/>
      <c r="PGF36" s="110"/>
      <c r="PGG36" s="91"/>
      <c r="PGH36" s="110"/>
      <c r="PGI36" s="91"/>
      <c r="PGJ36" s="110"/>
      <c r="PGK36" s="91"/>
      <c r="PGL36" s="110"/>
      <c r="PGM36" s="91"/>
      <c r="PGN36" s="110"/>
      <c r="PGO36" s="91"/>
      <c r="PGP36" s="110"/>
      <c r="PGQ36" s="91"/>
      <c r="PGR36" s="110"/>
      <c r="PGS36" s="91"/>
      <c r="PGT36" s="110"/>
      <c r="PGU36" s="91"/>
      <c r="PGV36" s="110"/>
      <c r="PGW36" s="91"/>
      <c r="PGX36" s="110"/>
      <c r="PGY36" s="91"/>
      <c r="PGZ36" s="110"/>
      <c r="PHA36" s="91"/>
      <c r="PHB36" s="110"/>
      <c r="PHC36" s="91"/>
      <c r="PHD36" s="110"/>
      <c r="PHE36" s="91"/>
      <c r="PHF36" s="110"/>
      <c r="PHG36" s="91"/>
      <c r="PHH36" s="110"/>
      <c r="PHI36" s="91"/>
      <c r="PHJ36" s="110"/>
      <c r="PHK36" s="91"/>
      <c r="PHL36" s="110"/>
      <c r="PHM36" s="91"/>
      <c r="PHN36" s="110"/>
      <c r="PHO36" s="91"/>
      <c r="PHP36" s="110"/>
      <c r="PHQ36" s="91"/>
      <c r="PHR36" s="110"/>
      <c r="PHS36" s="91"/>
      <c r="PHT36" s="110"/>
      <c r="PHU36" s="91"/>
      <c r="PHV36" s="110"/>
      <c r="PHW36" s="91"/>
      <c r="PHX36" s="110"/>
      <c r="PHY36" s="91"/>
      <c r="PHZ36" s="110"/>
      <c r="PIA36" s="91"/>
      <c r="PIB36" s="110"/>
      <c r="PIC36" s="91"/>
      <c r="PID36" s="110"/>
      <c r="PIE36" s="91"/>
      <c r="PIF36" s="110"/>
      <c r="PIG36" s="91"/>
      <c r="PIH36" s="110"/>
      <c r="PII36" s="91"/>
      <c r="PIJ36" s="110"/>
      <c r="PIK36" s="91"/>
      <c r="PIL36" s="110"/>
      <c r="PIM36" s="91"/>
      <c r="PIN36" s="110"/>
      <c r="PIO36" s="91"/>
      <c r="PIP36" s="110"/>
      <c r="PIQ36" s="91"/>
      <c r="PIR36" s="110"/>
      <c r="PIS36" s="91"/>
      <c r="PIT36" s="110"/>
      <c r="PIU36" s="91"/>
      <c r="PIV36" s="110"/>
      <c r="PIW36" s="91"/>
      <c r="PIX36" s="110"/>
      <c r="PIY36" s="91"/>
      <c r="PIZ36" s="110"/>
      <c r="PJA36" s="91"/>
      <c r="PJB36" s="110"/>
      <c r="PJC36" s="91"/>
      <c r="PJD36" s="110"/>
      <c r="PJE36" s="91"/>
      <c r="PJF36" s="110"/>
      <c r="PJG36" s="91"/>
      <c r="PJH36" s="110"/>
      <c r="PJI36" s="91"/>
      <c r="PJJ36" s="110"/>
      <c r="PJK36" s="91"/>
      <c r="PJL36" s="110"/>
      <c r="PJM36" s="91"/>
      <c r="PJN36" s="110"/>
      <c r="PJO36" s="91"/>
      <c r="PJP36" s="110"/>
      <c r="PJQ36" s="91"/>
      <c r="PJR36" s="110"/>
      <c r="PJS36" s="91"/>
      <c r="PJT36" s="110"/>
      <c r="PJU36" s="91"/>
      <c r="PJV36" s="110"/>
      <c r="PJW36" s="91"/>
      <c r="PJX36" s="110"/>
      <c r="PJY36" s="91"/>
      <c r="PJZ36" s="110"/>
      <c r="PKA36" s="91"/>
      <c r="PKB36" s="110"/>
      <c r="PKC36" s="91"/>
      <c r="PKD36" s="110"/>
      <c r="PKE36" s="91"/>
      <c r="PKF36" s="110"/>
      <c r="PKG36" s="91"/>
      <c r="PKH36" s="110"/>
      <c r="PKI36" s="91"/>
      <c r="PKJ36" s="110"/>
      <c r="PKK36" s="91"/>
      <c r="PKL36" s="110"/>
      <c r="PKM36" s="91"/>
      <c r="PKN36" s="110"/>
      <c r="PKO36" s="91"/>
      <c r="PKP36" s="110"/>
      <c r="PKQ36" s="91"/>
      <c r="PKR36" s="110"/>
      <c r="PKS36" s="91"/>
      <c r="PKT36" s="110"/>
      <c r="PKU36" s="91"/>
      <c r="PKV36" s="110"/>
      <c r="PKW36" s="91"/>
      <c r="PKX36" s="110"/>
      <c r="PKY36" s="91"/>
      <c r="PKZ36" s="110"/>
      <c r="PLA36" s="91"/>
      <c r="PLB36" s="110"/>
      <c r="PLC36" s="91"/>
      <c r="PLD36" s="110"/>
      <c r="PLE36" s="91"/>
      <c r="PLF36" s="110"/>
      <c r="PLG36" s="91"/>
      <c r="PLH36" s="110"/>
      <c r="PLI36" s="91"/>
      <c r="PLJ36" s="110"/>
      <c r="PLK36" s="91"/>
      <c r="PLL36" s="110"/>
      <c r="PLM36" s="91"/>
      <c r="PLN36" s="110"/>
      <c r="PLO36" s="91"/>
      <c r="PLP36" s="110"/>
      <c r="PLQ36" s="91"/>
      <c r="PLR36" s="110"/>
      <c r="PLS36" s="91"/>
      <c r="PLT36" s="110"/>
      <c r="PLU36" s="91"/>
      <c r="PLV36" s="110"/>
      <c r="PLW36" s="91"/>
      <c r="PLX36" s="110"/>
      <c r="PLY36" s="91"/>
      <c r="PLZ36" s="110"/>
      <c r="PMA36" s="91"/>
      <c r="PMB36" s="110"/>
      <c r="PMC36" s="91"/>
      <c r="PMD36" s="110"/>
      <c r="PME36" s="91"/>
      <c r="PMF36" s="110"/>
      <c r="PMG36" s="91"/>
      <c r="PMH36" s="110"/>
      <c r="PMI36" s="91"/>
      <c r="PMJ36" s="110"/>
      <c r="PMK36" s="91"/>
      <c r="PML36" s="110"/>
      <c r="PMM36" s="91"/>
      <c r="PMN36" s="110"/>
      <c r="PMO36" s="91"/>
      <c r="PMP36" s="110"/>
      <c r="PMQ36" s="91"/>
      <c r="PMR36" s="110"/>
      <c r="PMS36" s="91"/>
      <c r="PMT36" s="110"/>
      <c r="PMU36" s="91"/>
      <c r="PMV36" s="110"/>
      <c r="PMW36" s="91"/>
      <c r="PMX36" s="110"/>
      <c r="PMY36" s="91"/>
      <c r="PMZ36" s="110"/>
      <c r="PNA36" s="91"/>
      <c r="PNB36" s="110"/>
      <c r="PNC36" s="91"/>
      <c r="PND36" s="110"/>
      <c r="PNE36" s="91"/>
      <c r="PNF36" s="110"/>
      <c r="PNG36" s="91"/>
      <c r="PNH36" s="110"/>
      <c r="PNI36" s="91"/>
      <c r="PNJ36" s="110"/>
      <c r="PNK36" s="91"/>
      <c r="PNL36" s="110"/>
      <c r="PNM36" s="91"/>
      <c r="PNN36" s="110"/>
      <c r="PNO36" s="91"/>
      <c r="PNP36" s="110"/>
      <c r="PNQ36" s="91"/>
      <c r="PNR36" s="110"/>
      <c r="PNS36" s="91"/>
      <c r="PNT36" s="110"/>
      <c r="PNU36" s="91"/>
      <c r="PNV36" s="110"/>
      <c r="PNW36" s="91"/>
      <c r="PNX36" s="110"/>
      <c r="PNY36" s="91"/>
      <c r="PNZ36" s="110"/>
      <c r="POA36" s="91"/>
      <c r="POB36" s="110"/>
      <c r="POC36" s="91"/>
      <c r="POD36" s="110"/>
      <c r="POE36" s="91"/>
      <c r="POF36" s="110"/>
      <c r="POG36" s="91"/>
      <c r="POH36" s="110"/>
      <c r="POI36" s="91"/>
      <c r="POJ36" s="110"/>
      <c r="POK36" s="91"/>
      <c r="POL36" s="110"/>
      <c r="POM36" s="91"/>
      <c r="PON36" s="110"/>
      <c r="POO36" s="91"/>
      <c r="POP36" s="110"/>
      <c r="POQ36" s="91"/>
      <c r="POR36" s="110"/>
      <c r="POS36" s="91"/>
      <c r="POT36" s="110"/>
      <c r="POU36" s="91"/>
      <c r="POV36" s="110"/>
      <c r="POW36" s="91"/>
      <c r="POX36" s="110"/>
      <c r="POY36" s="91"/>
      <c r="POZ36" s="110"/>
      <c r="PPA36" s="91"/>
      <c r="PPB36" s="110"/>
      <c r="PPC36" s="91"/>
      <c r="PPD36" s="110"/>
      <c r="PPE36" s="91"/>
      <c r="PPF36" s="110"/>
      <c r="PPG36" s="91"/>
      <c r="PPH36" s="110"/>
      <c r="PPI36" s="91"/>
      <c r="PPJ36" s="110"/>
      <c r="PPK36" s="91"/>
      <c r="PPL36" s="110"/>
      <c r="PPM36" s="91"/>
      <c r="PPN36" s="110"/>
      <c r="PPO36" s="91"/>
      <c r="PPP36" s="110"/>
      <c r="PPQ36" s="91"/>
      <c r="PPR36" s="110"/>
      <c r="PPS36" s="91"/>
      <c r="PPT36" s="110"/>
      <c r="PPU36" s="91"/>
      <c r="PPV36" s="110"/>
      <c r="PPW36" s="91"/>
      <c r="PPX36" s="110"/>
      <c r="PPY36" s="91"/>
      <c r="PPZ36" s="110"/>
      <c r="PQA36" s="91"/>
      <c r="PQB36" s="110"/>
      <c r="PQC36" s="91"/>
      <c r="PQD36" s="110"/>
      <c r="PQE36" s="91"/>
      <c r="PQF36" s="110"/>
      <c r="PQG36" s="91"/>
      <c r="PQH36" s="110"/>
      <c r="PQI36" s="91"/>
      <c r="PQJ36" s="110"/>
      <c r="PQK36" s="91"/>
      <c r="PQL36" s="110"/>
      <c r="PQM36" s="91"/>
      <c r="PQN36" s="110"/>
      <c r="PQO36" s="91"/>
      <c r="PQP36" s="110"/>
      <c r="PQQ36" s="91"/>
      <c r="PQR36" s="110"/>
      <c r="PQS36" s="91"/>
      <c r="PQT36" s="110"/>
      <c r="PQU36" s="91"/>
      <c r="PQV36" s="110"/>
      <c r="PQW36" s="91"/>
      <c r="PQX36" s="110"/>
      <c r="PQY36" s="91"/>
      <c r="PQZ36" s="110"/>
      <c r="PRA36" s="91"/>
      <c r="PRB36" s="110"/>
      <c r="PRC36" s="91"/>
      <c r="PRD36" s="110"/>
      <c r="PRE36" s="91"/>
      <c r="PRF36" s="110"/>
      <c r="PRG36" s="91"/>
      <c r="PRH36" s="110"/>
      <c r="PRI36" s="91"/>
      <c r="PRJ36" s="110"/>
      <c r="PRK36" s="91"/>
      <c r="PRL36" s="110"/>
      <c r="PRM36" s="91"/>
      <c r="PRN36" s="110"/>
      <c r="PRO36" s="91"/>
      <c r="PRP36" s="110"/>
      <c r="PRQ36" s="91"/>
      <c r="PRR36" s="110"/>
      <c r="PRS36" s="91"/>
      <c r="PRT36" s="110"/>
      <c r="PRU36" s="91"/>
      <c r="PRV36" s="110"/>
      <c r="PRW36" s="91"/>
      <c r="PRX36" s="110"/>
      <c r="PRY36" s="91"/>
      <c r="PRZ36" s="110"/>
      <c r="PSA36" s="91"/>
      <c r="PSB36" s="110"/>
      <c r="PSC36" s="91"/>
      <c r="PSD36" s="110"/>
      <c r="PSE36" s="91"/>
      <c r="PSF36" s="110"/>
      <c r="PSG36" s="91"/>
      <c r="PSH36" s="110"/>
      <c r="PSI36" s="91"/>
      <c r="PSJ36" s="110"/>
      <c r="PSK36" s="91"/>
      <c r="PSL36" s="110"/>
      <c r="PSM36" s="91"/>
      <c r="PSN36" s="110"/>
      <c r="PSO36" s="91"/>
      <c r="PSP36" s="110"/>
      <c r="PSQ36" s="91"/>
      <c r="PSR36" s="110"/>
      <c r="PSS36" s="91"/>
      <c r="PST36" s="110"/>
      <c r="PSU36" s="91"/>
      <c r="PSV36" s="110"/>
      <c r="PSW36" s="91"/>
      <c r="PSX36" s="110"/>
      <c r="PSY36" s="91"/>
      <c r="PSZ36" s="110"/>
      <c r="PTA36" s="91"/>
      <c r="PTB36" s="110"/>
      <c r="PTC36" s="91"/>
      <c r="PTD36" s="110"/>
      <c r="PTE36" s="91"/>
      <c r="PTF36" s="110"/>
      <c r="PTG36" s="91"/>
      <c r="PTH36" s="110"/>
      <c r="PTI36" s="91"/>
      <c r="PTJ36" s="110"/>
      <c r="PTK36" s="91"/>
      <c r="PTL36" s="110"/>
      <c r="PTM36" s="91"/>
      <c r="PTN36" s="110"/>
      <c r="PTO36" s="91"/>
      <c r="PTP36" s="110"/>
      <c r="PTQ36" s="91"/>
      <c r="PTR36" s="110"/>
      <c r="PTS36" s="91"/>
      <c r="PTT36" s="110"/>
      <c r="PTU36" s="91"/>
      <c r="PTV36" s="110"/>
      <c r="PTW36" s="91"/>
      <c r="PTX36" s="110"/>
      <c r="PTY36" s="91"/>
      <c r="PTZ36" s="110"/>
      <c r="PUA36" s="91"/>
      <c r="PUB36" s="110"/>
      <c r="PUC36" s="91"/>
      <c r="PUD36" s="110"/>
      <c r="PUE36" s="91"/>
      <c r="PUF36" s="110"/>
      <c r="PUG36" s="91"/>
      <c r="PUH36" s="110"/>
      <c r="PUI36" s="91"/>
      <c r="PUJ36" s="110"/>
      <c r="PUK36" s="91"/>
      <c r="PUL36" s="110"/>
      <c r="PUM36" s="91"/>
      <c r="PUN36" s="110"/>
      <c r="PUO36" s="91"/>
      <c r="PUP36" s="110"/>
      <c r="PUQ36" s="91"/>
      <c r="PUR36" s="110"/>
      <c r="PUS36" s="91"/>
      <c r="PUT36" s="110"/>
      <c r="PUU36" s="91"/>
      <c r="PUV36" s="110"/>
      <c r="PUW36" s="91"/>
      <c r="PUX36" s="110"/>
      <c r="PUY36" s="91"/>
      <c r="PUZ36" s="110"/>
      <c r="PVA36" s="91"/>
      <c r="PVB36" s="110"/>
      <c r="PVC36" s="91"/>
      <c r="PVD36" s="110"/>
      <c r="PVE36" s="91"/>
      <c r="PVF36" s="110"/>
      <c r="PVG36" s="91"/>
      <c r="PVH36" s="110"/>
      <c r="PVI36" s="91"/>
      <c r="PVJ36" s="110"/>
      <c r="PVK36" s="91"/>
      <c r="PVL36" s="110"/>
      <c r="PVM36" s="91"/>
      <c r="PVN36" s="110"/>
      <c r="PVO36" s="91"/>
      <c r="PVP36" s="110"/>
      <c r="PVQ36" s="91"/>
      <c r="PVR36" s="110"/>
      <c r="PVS36" s="91"/>
      <c r="PVT36" s="110"/>
      <c r="PVU36" s="91"/>
      <c r="PVV36" s="110"/>
      <c r="PVW36" s="91"/>
      <c r="PVX36" s="110"/>
      <c r="PVY36" s="91"/>
      <c r="PVZ36" s="110"/>
      <c r="PWA36" s="91"/>
      <c r="PWB36" s="110"/>
      <c r="PWC36" s="91"/>
      <c r="PWD36" s="110"/>
      <c r="PWE36" s="91"/>
      <c r="PWF36" s="110"/>
      <c r="PWG36" s="91"/>
      <c r="PWH36" s="110"/>
      <c r="PWI36" s="91"/>
      <c r="PWJ36" s="110"/>
      <c r="PWK36" s="91"/>
      <c r="PWL36" s="110"/>
      <c r="PWM36" s="91"/>
      <c r="PWN36" s="110"/>
      <c r="PWO36" s="91"/>
      <c r="PWP36" s="110"/>
      <c r="PWQ36" s="91"/>
      <c r="PWR36" s="110"/>
      <c r="PWS36" s="91"/>
      <c r="PWT36" s="110"/>
      <c r="PWU36" s="91"/>
      <c r="PWV36" s="110"/>
      <c r="PWW36" s="91"/>
      <c r="PWX36" s="110"/>
      <c r="PWY36" s="91"/>
      <c r="PWZ36" s="110"/>
      <c r="PXA36" s="91"/>
      <c r="PXB36" s="110"/>
      <c r="PXC36" s="91"/>
      <c r="PXD36" s="110"/>
      <c r="PXE36" s="91"/>
      <c r="PXF36" s="110"/>
      <c r="PXG36" s="91"/>
      <c r="PXH36" s="110"/>
      <c r="PXI36" s="91"/>
      <c r="PXJ36" s="110"/>
      <c r="PXK36" s="91"/>
      <c r="PXL36" s="110"/>
      <c r="PXM36" s="91"/>
      <c r="PXN36" s="110"/>
      <c r="PXO36" s="91"/>
      <c r="PXP36" s="110"/>
      <c r="PXQ36" s="91"/>
      <c r="PXR36" s="110"/>
      <c r="PXS36" s="91"/>
      <c r="PXT36" s="110"/>
      <c r="PXU36" s="91"/>
      <c r="PXV36" s="110"/>
      <c r="PXW36" s="91"/>
      <c r="PXX36" s="110"/>
      <c r="PXY36" s="91"/>
      <c r="PXZ36" s="110"/>
      <c r="PYA36" s="91"/>
      <c r="PYB36" s="110"/>
      <c r="PYC36" s="91"/>
      <c r="PYD36" s="110"/>
      <c r="PYE36" s="91"/>
      <c r="PYF36" s="110"/>
      <c r="PYG36" s="91"/>
      <c r="PYH36" s="110"/>
      <c r="PYI36" s="91"/>
      <c r="PYJ36" s="110"/>
      <c r="PYK36" s="91"/>
      <c r="PYL36" s="110"/>
      <c r="PYM36" s="91"/>
      <c r="PYN36" s="110"/>
      <c r="PYO36" s="91"/>
      <c r="PYP36" s="110"/>
      <c r="PYQ36" s="91"/>
      <c r="PYR36" s="110"/>
      <c r="PYS36" s="91"/>
      <c r="PYT36" s="110"/>
      <c r="PYU36" s="91"/>
      <c r="PYV36" s="110"/>
      <c r="PYW36" s="91"/>
      <c r="PYX36" s="110"/>
      <c r="PYY36" s="91"/>
      <c r="PYZ36" s="110"/>
      <c r="PZA36" s="91"/>
      <c r="PZB36" s="110"/>
      <c r="PZC36" s="91"/>
      <c r="PZD36" s="110"/>
      <c r="PZE36" s="91"/>
      <c r="PZF36" s="110"/>
      <c r="PZG36" s="91"/>
      <c r="PZH36" s="110"/>
      <c r="PZI36" s="91"/>
      <c r="PZJ36" s="110"/>
      <c r="PZK36" s="91"/>
      <c r="PZL36" s="110"/>
      <c r="PZM36" s="91"/>
      <c r="PZN36" s="110"/>
      <c r="PZO36" s="91"/>
      <c r="PZP36" s="110"/>
      <c r="PZQ36" s="91"/>
      <c r="PZR36" s="110"/>
      <c r="PZS36" s="91"/>
      <c r="PZT36" s="110"/>
      <c r="PZU36" s="91"/>
      <c r="PZV36" s="110"/>
      <c r="PZW36" s="91"/>
      <c r="PZX36" s="110"/>
      <c r="PZY36" s="91"/>
      <c r="PZZ36" s="110"/>
      <c r="QAA36" s="91"/>
      <c r="QAB36" s="110"/>
      <c r="QAC36" s="91"/>
      <c r="QAD36" s="110"/>
      <c r="QAE36" s="91"/>
      <c r="QAF36" s="110"/>
      <c r="QAG36" s="91"/>
      <c r="QAH36" s="110"/>
      <c r="QAI36" s="91"/>
      <c r="QAJ36" s="110"/>
      <c r="QAK36" s="91"/>
      <c r="QAL36" s="110"/>
      <c r="QAM36" s="91"/>
      <c r="QAN36" s="110"/>
      <c r="QAO36" s="91"/>
      <c r="QAP36" s="110"/>
      <c r="QAQ36" s="91"/>
      <c r="QAR36" s="110"/>
      <c r="QAS36" s="91"/>
      <c r="QAT36" s="110"/>
      <c r="QAU36" s="91"/>
      <c r="QAV36" s="110"/>
      <c r="QAW36" s="91"/>
      <c r="QAX36" s="110"/>
      <c r="QAY36" s="91"/>
      <c r="QAZ36" s="110"/>
      <c r="QBA36" s="91"/>
      <c r="QBB36" s="110"/>
      <c r="QBC36" s="91"/>
      <c r="QBD36" s="110"/>
      <c r="QBE36" s="91"/>
      <c r="QBF36" s="110"/>
      <c r="QBG36" s="91"/>
      <c r="QBH36" s="110"/>
      <c r="QBI36" s="91"/>
      <c r="QBJ36" s="110"/>
      <c r="QBK36" s="91"/>
      <c r="QBL36" s="110"/>
      <c r="QBM36" s="91"/>
      <c r="QBN36" s="110"/>
      <c r="QBO36" s="91"/>
      <c r="QBP36" s="110"/>
      <c r="QBQ36" s="91"/>
      <c r="QBR36" s="110"/>
      <c r="QBS36" s="91"/>
      <c r="QBT36" s="110"/>
      <c r="QBU36" s="91"/>
      <c r="QBV36" s="110"/>
      <c r="QBW36" s="91"/>
      <c r="QBX36" s="110"/>
      <c r="QBY36" s="91"/>
      <c r="QBZ36" s="110"/>
      <c r="QCA36" s="91"/>
      <c r="QCB36" s="110"/>
      <c r="QCC36" s="91"/>
      <c r="QCD36" s="110"/>
      <c r="QCE36" s="91"/>
      <c r="QCF36" s="110"/>
      <c r="QCG36" s="91"/>
      <c r="QCH36" s="110"/>
      <c r="QCI36" s="91"/>
      <c r="QCJ36" s="110"/>
      <c r="QCK36" s="91"/>
      <c r="QCL36" s="110"/>
      <c r="QCM36" s="91"/>
      <c r="QCN36" s="110"/>
      <c r="QCO36" s="91"/>
      <c r="QCP36" s="110"/>
      <c r="QCQ36" s="91"/>
      <c r="QCR36" s="110"/>
      <c r="QCS36" s="91"/>
      <c r="QCT36" s="110"/>
      <c r="QCU36" s="91"/>
      <c r="QCV36" s="110"/>
      <c r="QCW36" s="91"/>
      <c r="QCX36" s="110"/>
      <c r="QCY36" s="91"/>
      <c r="QCZ36" s="110"/>
      <c r="QDA36" s="91"/>
      <c r="QDB36" s="110"/>
      <c r="QDC36" s="91"/>
      <c r="QDD36" s="110"/>
      <c r="QDE36" s="91"/>
      <c r="QDF36" s="110"/>
      <c r="QDG36" s="91"/>
      <c r="QDH36" s="110"/>
      <c r="QDI36" s="91"/>
      <c r="QDJ36" s="110"/>
      <c r="QDK36" s="91"/>
      <c r="QDL36" s="110"/>
      <c r="QDM36" s="91"/>
      <c r="QDN36" s="110"/>
      <c r="QDO36" s="91"/>
      <c r="QDP36" s="110"/>
      <c r="QDQ36" s="91"/>
      <c r="QDR36" s="110"/>
      <c r="QDS36" s="91"/>
      <c r="QDT36" s="110"/>
      <c r="QDU36" s="91"/>
      <c r="QDV36" s="110"/>
      <c r="QDW36" s="91"/>
      <c r="QDX36" s="110"/>
      <c r="QDY36" s="91"/>
      <c r="QDZ36" s="110"/>
      <c r="QEA36" s="91"/>
      <c r="QEB36" s="110"/>
      <c r="QEC36" s="91"/>
      <c r="QED36" s="110"/>
      <c r="QEE36" s="91"/>
      <c r="QEF36" s="110"/>
      <c r="QEG36" s="91"/>
      <c r="QEH36" s="110"/>
      <c r="QEI36" s="91"/>
      <c r="QEJ36" s="110"/>
      <c r="QEK36" s="91"/>
      <c r="QEL36" s="110"/>
      <c r="QEM36" s="91"/>
      <c r="QEN36" s="110"/>
      <c r="QEO36" s="91"/>
      <c r="QEP36" s="110"/>
      <c r="QEQ36" s="91"/>
      <c r="QER36" s="110"/>
      <c r="QES36" s="91"/>
      <c r="QET36" s="110"/>
      <c r="QEU36" s="91"/>
      <c r="QEV36" s="110"/>
      <c r="QEW36" s="91"/>
      <c r="QEX36" s="110"/>
      <c r="QEY36" s="91"/>
      <c r="QEZ36" s="110"/>
      <c r="QFA36" s="91"/>
      <c r="QFB36" s="110"/>
      <c r="QFC36" s="91"/>
      <c r="QFD36" s="110"/>
      <c r="QFE36" s="91"/>
      <c r="QFF36" s="110"/>
      <c r="QFG36" s="91"/>
      <c r="QFH36" s="110"/>
      <c r="QFI36" s="91"/>
      <c r="QFJ36" s="110"/>
      <c r="QFK36" s="91"/>
      <c r="QFL36" s="110"/>
      <c r="QFM36" s="91"/>
      <c r="QFN36" s="110"/>
      <c r="QFO36" s="91"/>
      <c r="QFP36" s="110"/>
      <c r="QFQ36" s="91"/>
      <c r="QFR36" s="110"/>
      <c r="QFS36" s="91"/>
      <c r="QFT36" s="110"/>
      <c r="QFU36" s="91"/>
      <c r="QFV36" s="110"/>
      <c r="QFW36" s="91"/>
      <c r="QFX36" s="110"/>
      <c r="QFY36" s="91"/>
      <c r="QFZ36" s="110"/>
      <c r="QGA36" s="91"/>
      <c r="QGB36" s="110"/>
      <c r="QGC36" s="91"/>
      <c r="QGD36" s="110"/>
      <c r="QGE36" s="91"/>
      <c r="QGF36" s="110"/>
      <c r="QGG36" s="91"/>
      <c r="QGH36" s="110"/>
      <c r="QGI36" s="91"/>
      <c r="QGJ36" s="110"/>
      <c r="QGK36" s="91"/>
      <c r="QGL36" s="110"/>
      <c r="QGM36" s="91"/>
      <c r="QGN36" s="110"/>
      <c r="QGO36" s="91"/>
      <c r="QGP36" s="110"/>
      <c r="QGQ36" s="91"/>
      <c r="QGR36" s="110"/>
      <c r="QGS36" s="91"/>
      <c r="QGT36" s="110"/>
      <c r="QGU36" s="91"/>
      <c r="QGV36" s="110"/>
      <c r="QGW36" s="91"/>
      <c r="QGX36" s="110"/>
      <c r="QGY36" s="91"/>
      <c r="QGZ36" s="110"/>
      <c r="QHA36" s="91"/>
      <c r="QHB36" s="110"/>
      <c r="QHC36" s="91"/>
      <c r="QHD36" s="110"/>
      <c r="QHE36" s="91"/>
      <c r="QHF36" s="110"/>
      <c r="QHG36" s="91"/>
      <c r="QHH36" s="110"/>
      <c r="QHI36" s="91"/>
      <c r="QHJ36" s="110"/>
      <c r="QHK36" s="91"/>
      <c r="QHL36" s="110"/>
      <c r="QHM36" s="91"/>
      <c r="QHN36" s="110"/>
      <c r="QHO36" s="91"/>
      <c r="QHP36" s="110"/>
      <c r="QHQ36" s="91"/>
      <c r="QHR36" s="110"/>
      <c r="QHS36" s="91"/>
      <c r="QHT36" s="110"/>
      <c r="QHU36" s="91"/>
      <c r="QHV36" s="110"/>
      <c r="QHW36" s="91"/>
      <c r="QHX36" s="110"/>
      <c r="QHY36" s="91"/>
      <c r="QHZ36" s="110"/>
      <c r="QIA36" s="91"/>
      <c r="QIB36" s="110"/>
      <c r="QIC36" s="91"/>
      <c r="QID36" s="110"/>
      <c r="QIE36" s="91"/>
      <c r="QIF36" s="110"/>
      <c r="QIG36" s="91"/>
      <c r="QIH36" s="110"/>
      <c r="QII36" s="91"/>
      <c r="QIJ36" s="110"/>
      <c r="QIK36" s="91"/>
      <c r="QIL36" s="110"/>
      <c r="QIM36" s="91"/>
      <c r="QIN36" s="110"/>
      <c r="QIO36" s="91"/>
      <c r="QIP36" s="110"/>
      <c r="QIQ36" s="91"/>
      <c r="QIR36" s="110"/>
      <c r="QIS36" s="91"/>
      <c r="QIT36" s="110"/>
      <c r="QIU36" s="91"/>
      <c r="QIV36" s="110"/>
      <c r="QIW36" s="91"/>
      <c r="QIX36" s="110"/>
      <c r="QIY36" s="91"/>
      <c r="QIZ36" s="110"/>
      <c r="QJA36" s="91"/>
      <c r="QJB36" s="110"/>
      <c r="QJC36" s="91"/>
      <c r="QJD36" s="110"/>
      <c r="QJE36" s="91"/>
      <c r="QJF36" s="110"/>
      <c r="QJG36" s="91"/>
      <c r="QJH36" s="110"/>
      <c r="QJI36" s="91"/>
      <c r="QJJ36" s="110"/>
      <c r="QJK36" s="91"/>
      <c r="QJL36" s="110"/>
      <c r="QJM36" s="91"/>
      <c r="QJN36" s="110"/>
      <c r="QJO36" s="91"/>
      <c r="QJP36" s="110"/>
      <c r="QJQ36" s="91"/>
      <c r="QJR36" s="110"/>
      <c r="QJS36" s="91"/>
      <c r="QJT36" s="110"/>
      <c r="QJU36" s="91"/>
      <c r="QJV36" s="110"/>
      <c r="QJW36" s="91"/>
      <c r="QJX36" s="110"/>
      <c r="QJY36" s="91"/>
      <c r="QJZ36" s="110"/>
      <c r="QKA36" s="91"/>
      <c r="QKB36" s="110"/>
      <c r="QKC36" s="91"/>
      <c r="QKD36" s="110"/>
      <c r="QKE36" s="91"/>
      <c r="QKF36" s="110"/>
      <c r="QKG36" s="91"/>
      <c r="QKH36" s="110"/>
      <c r="QKI36" s="91"/>
      <c r="QKJ36" s="110"/>
      <c r="QKK36" s="91"/>
      <c r="QKL36" s="110"/>
      <c r="QKM36" s="91"/>
      <c r="QKN36" s="110"/>
      <c r="QKO36" s="91"/>
      <c r="QKP36" s="110"/>
      <c r="QKQ36" s="91"/>
      <c r="QKR36" s="110"/>
      <c r="QKS36" s="91"/>
      <c r="QKT36" s="110"/>
      <c r="QKU36" s="91"/>
      <c r="QKV36" s="110"/>
      <c r="QKW36" s="91"/>
      <c r="QKX36" s="110"/>
      <c r="QKY36" s="91"/>
      <c r="QKZ36" s="110"/>
      <c r="QLA36" s="91"/>
      <c r="QLB36" s="110"/>
      <c r="QLC36" s="91"/>
      <c r="QLD36" s="110"/>
      <c r="QLE36" s="91"/>
      <c r="QLF36" s="110"/>
      <c r="QLG36" s="91"/>
      <c r="QLH36" s="110"/>
      <c r="QLI36" s="91"/>
      <c r="QLJ36" s="110"/>
      <c r="QLK36" s="91"/>
      <c r="QLL36" s="110"/>
      <c r="QLM36" s="91"/>
      <c r="QLN36" s="110"/>
      <c r="QLO36" s="91"/>
      <c r="QLP36" s="110"/>
      <c r="QLQ36" s="91"/>
      <c r="QLR36" s="110"/>
      <c r="QLS36" s="91"/>
      <c r="QLT36" s="110"/>
      <c r="QLU36" s="91"/>
      <c r="QLV36" s="110"/>
      <c r="QLW36" s="91"/>
      <c r="QLX36" s="110"/>
      <c r="QLY36" s="91"/>
      <c r="QLZ36" s="110"/>
      <c r="QMA36" s="91"/>
      <c r="QMB36" s="110"/>
      <c r="QMC36" s="91"/>
      <c r="QMD36" s="110"/>
      <c r="QME36" s="91"/>
      <c r="QMF36" s="110"/>
      <c r="QMG36" s="91"/>
      <c r="QMH36" s="110"/>
      <c r="QMI36" s="91"/>
      <c r="QMJ36" s="110"/>
      <c r="QMK36" s="91"/>
      <c r="QML36" s="110"/>
      <c r="QMM36" s="91"/>
      <c r="QMN36" s="110"/>
      <c r="QMO36" s="91"/>
      <c r="QMP36" s="110"/>
      <c r="QMQ36" s="91"/>
      <c r="QMR36" s="110"/>
      <c r="QMS36" s="91"/>
      <c r="QMT36" s="110"/>
      <c r="QMU36" s="91"/>
      <c r="QMV36" s="110"/>
      <c r="QMW36" s="91"/>
      <c r="QMX36" s="110"/>
      <c r="QMY36" s="91"/>
      <c r="QMZ36" s="110"/>
      <c r="QNA36" s="91"/>
      <c r="QNB36" s="110"/>
      <c r="QNC36" s="91"/>
      <c r="QND36" s="110"/>
      <c r="QNE36" s="91"/>
      <c r="QNF36" s="110"/>
      <c r="QNG36" s="91"/>
      <c r="QNH36" s="110"/>
      <c r="QNI36" s="91"/>
      <c r="QNJ36" s="110"/>
      <c r="QNK36" s="91"/>
      <c r="QNL36" s="110"/>
      <c r="QNM36" s="91"/>
      <c r="QNN36" s="110"/>
      <c r="QNO36" s="91"/>
      <c r="QNP36" s="110"/>
      <c r="QNQ36" s="91"/>
      <c r="QNR36" s="110"/>
      <c r="QNS36" s="91"/>
      <c r="QNT36" s="110"/>
      <c r="QNU36" s="91"/>
      <c r="QNV36" s="110"/>
      <c r="QNW36" s="91"/>
      <c r="QNX36" s="110"/>
      <c r="QNY36" s="91"/>
      <c r="QNZ36" s="110"/>
      <c r="QOA36" s="91"/>
      <c r="QOB36" s="110"/>
      <c r="QOC36" s="91"/>
      <c r="QOD36" s="110"/>
      <c r="QOE36" s="91"/>
      <c r="QOF36" s="110"/>
      <c r="QOG36" s="91"/>
      <c r="QOH36" s="110"/>
      <c r="QOI36" s="91"/>
      <c r="QOJ36" s="110"/>
      <c r="QOK36" s="91"/>
      <c r="QOL36" s="110"/>
      <c r="QOM36" s="91"/>
      <c r="QON36" s="110"/>
      <c r="QOO36" s="91"/>
      <c r="QOP36" s="110"/>
      <c r="QOQ36" s="91"/>
      <c r="QOR36" s="110"/>
      <c r="QOS36" s="91"/>
      <c r="QOT36" s="110"/>
      <c r="QOU36" s="91"/>
      <c r="QOV36" s="110"/>
      <c r="QOW36" s="91"/>
      <c r="QOX36" s="110"/>
      <c r="QOY36" s="91"/>
      <c r="QOZ36" s="110"/>
      <c r="QPA36" s="91"/>
      <c r="QPB36" s="110"/>
      <c r="QPC36" s="91"/>
      <c r="QPD36" s="110"/>
      <c r="QPE36" s="91"/>
      <c r="QPF36" s="110"/>
      <c r="QPG36" s="91"/>
      <c r="QPH36" s="110"/>
      <c r="QPI36" s="91"/>
      <c r="QPJ36" s="110"/>
      <c r="QPK36" s="91"/>
      <c r="QPL36" s="110"/>
      <c r="QPM36" s="91"/>
      <c r="QPN36" s="110"/>
      <c r="QPO36" s="91"/>
      <c r="QPP36" s="110"/>
      <c r="QPQ36" s="91"/>
      <c r="QPR36" s="110"/>
      <c r="QPS36" s="91"/>
      <c r="QPT36" s="110"/>
      <c r="QPU36" s="91"/>
      <c r="QPV36" s="110"/>
      <c r="QPW36" s="91"/>
      <c r="QPX36" s="110"/>
      <c r="QPY36" s="91"/>
      <c r="QPZ36" s="110"/>
      <c r="QQA36" s="91"/>
      <c r="QQB36" s="110"/>
      <c r="QQC36" s="91"/>
      <c r="QQD36" s="110"/>
      <c r="QQE36" s="91"/>
      <c r="QQF36" s="110"/>
      <c r="QQG36" s="91"/>
      <c r="QQH36" s="110"/>
      <c r="QQI36" s="91"/>
      <c r="QQJ36" s="110"/>
      <c r="QQK36" s="91"/>
      <c r="QQL36" s="110"/>
      <c r="QQM36" s="91"/>
      <c r="QQN36" s="110"/>
      <c r="QQO36" s="91"/>
      <c r="QQP36" s="110"/>
      <c r="QQQ36" s="91"/>
      <c r="QQR36" s="110"/>
      <c r="QQS36" s="91"/>
      <c r="QQT36" s="110"/>
      <c r="QQU36" s="91"/>
      <c r="QQV36" s="110"/>
      <c r="QQW36" s="91"/>
      <c r="QQX36" s="110"/>
      <c r="QQY36" s="91"/>
      <c r="QQZ36" s="110"/>
      <c r="QRA36" s="91"/>
      <c r="QRB36" s="110"/>
      <c r="QRC36" s="91"/>
      <c r="QRD36" s="110"/>
      <c r="QRE36" s="91"/>
      <c r="QRF36" s="110"/>
      <c r="QRG36" s="91"/>
      <c r="QRH36" s="110"/>
      <c r="QRI36" s="91"/>
      <c r="QRJ36" s="110"/>
      <c r="QRK36" s="91"/>
      <c r="QRL36" s="110"/>
      <c r="QRM36" s="91"/>
      <c r="QRN36" s="110"/>
      <c r="QRO36" s="91"/>
      <c r="QRP36" s="110"/>
      <c r="QRQ36" s="91"/>
      <c r="QRR36" s="110"/>
      <c r="QRS36" s="91"/>
      <c r="QRT36" s="110"/>
      <c r="QRU36" s="91"/>
      <c r="QRV36" s="110"/>
      <c r="QRW36" s="91"/>
      <c r="QRX36" s="110"/>
      <c r="QRY36" s="91"/>
      <c r="QRZ36" s="110"/>
      <c r="QSA36" s="91"/>
      <c r="QSB36" s="110"/>
      <c r="QSC36" s="91"/>
      <c r="QSD36" s="110"/>
      <c r="QSE36" s="91"/>
      <c r="QSF36" s="110"/>
      <c r="QSG36" s="91"/>
      <c r="QSH36" s="110"/>
      <c r="QSI36" s="91"/>
      <c r="QSJ36" s="110"/>
      <c r="QSK36" s="91"/>
      <c r="QSL36" s="110"/>
      <c r="QSM36" s="91"/>
      <c r="QSN36" s="110"/>
      <c r="QSO36" s="91"/>
      <c r="QSP36" s="110"/>
      <c r="QSQ36" s="91"/>
      <c r="QSR36" s="110"/>
      <c r="QSS36" s="91"/>
      <c r="QST36" s="110"/>
      <c r="QSU36" s="91"/>
      <c r="QSV36" s="110"/>
      <c r="QSW36" s="91"/>
      <c r="QSX36" s="110"/>
      <c r="QSY36" s="91"/>
      <c r="QSZ36" s="110"/>
      <c r="QTA36" s="91"/>
      <c r="QTB36" s="110"/>
      <c r="QTC36" s="91"/>
      <c r="QTD36" s="110"/>
      <c r="QTE36" s="91"/>
      <c r="QTF36" s="110"/>
      <c r="QTG36" s="91"/>
      <c r="QTH36" s="110"/>
      <c r="QTI36" s="91"/>
      <c r="QTJ36" s="110"/>
      <c r="QTK36" s="91"/>
      <c r="QTL36" s="110"/>
      <c r="QTM36" s="91"/>
      <c r="QTN36" s="110"/>
      <c r="QTO36" s="91"/>
      <c r="QTP36" s="110"/>
      <c r="QTQ36" s="91"/>
      <c r="QTR36" s="110"/>
      <c r="QTS36" s="91"/>
      <c r="QTT36" s="110"/>
      <c r="QTU36" s="91"/>
      <c r="QTV36" s="110"/>
      <c r="QTW36" s="91"/>
      <c r="QTX36" s="110"/>
      <c r="QTY36" s="91"/>
      <c r="QTZ36" s="110"/>
      <c r="QUA36" s="91"/>
      <c r="QUB36" s="110"/>
      <c r="QUC36" s="91"/>
      <c r="QUD36" s="110"/>
      <c r="QUE36" s="91"/>
      <c r="QUF36" s="110"/>
      <c r="QUG36" s="91"/>
      <c r="QUH36" s="110"/>
      <c r="QUI36" s="91"/>
      <c r="QUJ36" s="110"/>
      <c r="QUK36" s="91"/>
      <c r="QUL36" s="110"/>
      <c r="QUM36" s="91"/>
      <c r="QUN36" s="110"/>
      <c r="QUO36" s="91"/>
      <c r="QUP36" s="110"/>
      <c r="QUQ36" s="91"/>
      <c r="QUR36" s="110"/>
      <c r="QUS36" s="91"/>
      <c r="QUT36" s="110"/>
      <c r="QUU36" s="91"/>
      <c r="QUV36" s="110"/>
      <c r="QUW36" s="91"/>
      <c r="QUX36" s="110"/>
      <c r="QUY36" s="91"/>
      <c r="QUZ36" s="110"/>
      <c r="QVA36" s="91"/>
      <c r="QVB36" s="110"/>
      <c r="QVC36" s="91"/>
      <c r="QVD36" s="110"/>
      <c r="QVE36" s="91"/>
      <c r="QVF36" s="110"/>
      <c r="QVG36" s="91"/>
      <c r="QVH36" s="110"/>
      <c r="QVI36" s="91"/>
      <c r="QVJ36" s="110"/>
      <c r="QVK36" s="91"/>
      <c r="QVL36" s="110"/>
      <c r="QVM36" s="91"/>
      <c r="QVN36" s="110"/>
      <c r="QVO36" s="91"/>
      <c r="QVP36" s="110"/>
      <c r="QVQ36" s="91"/>
      <c r="QVR36" s="110"/>
      <c r="QVS36" s="91"/>
      <c r="QVT36" s="110"/>
      <c r="QVU36" s="91"/>
      <c r="QVV36" s="110"/>
      <c r="QVW36" s="91"/>
      <c r="QVX36" s="110"/>
      <c r="QVY36" s="91"/>
      <c r="QVZ36" s="110"/>
      <c r="QWA36" s="91"/>
      <c r="QWB36" s="110"/>
      <c r="QWC36" s="91"/>
      <c r="QWD36" s="110"/>
      <c r="QWE36" s="91"/>
      <c r="QWF36" s="110"/>
      <c r="QWG36" s="91"/>
      <c r="QWH36" s="110"/>
      <c r="QWI36" s="91"/>
      <c r="QWJ36" s="110"/>
      <c r="QWK36" s="91"/>
      <c r="QWL36" s="110"/>
      <c r="QWM36" s="91"/>
      <c r="QWN36" s="110"/>
      <c r="QWO36" s="91"/>
      <c r="QWP36" s="110"/>
      <c r="QWQ36" s="91"/>
      <c r="QWR36" s="110"/>
      <c r="QWS36" s="91"/>
      <c r="QWT36" s="110"/>
      <c r="QWU36" s="91"/>
      <c r="QWV36" s="110"/>
      <c r="QWW36" s="91"/>
      <c r="QWX36" s="110"/>
      <c r="QWY36" s="91"/>
      <c r="QWZ36" s="110"/>
      <c r="QXA36" s="91"/>
      <c r="QXB36" s="110"/>
      <c r="QXC36" s="91"/>
      <c r="QXD36" s="110"/>
      <c r="QXE36" s="91"/>
      <c r="QXF36" s="110"/>
      <c r="QXG36" s="91"/>
      <c r="QXH36" s="110"/>
      <c r="QXI36" s="91"/>
      <c r="QXJ36" s="110"/>
      <c r="QXK36" s="91"/>
      <c r="QXL36" s="110"/>
      <c r="QXM36" s="91"/>
      <c r="QXN36" s="110"/>
      <c r="QXO36" s="91"/>
      <c r="QXP36" s="110"/>
      <c r="QXQ36" s="91"/>
      <c r="QXR36" s="110"/>
      <c r="QXS36" s="91"/>
      <c r="QXT36" s="110"/>
      <c r="QXU36" s="91"/>
      <c r="QXV36" s="110"/>
      <c r="QXW36" s="91"/>
      <c r="QXX36" s="110"/>
      <c r="QXY36" s="91"/>
      <c r="QXZ36" s="110"/>
      <c r="QYA36" s="91"/>
      <c r="QYB36" s="110"/>
      <c r="QYC36" s="91"/>
      <c r="QYD36" s="110"/>
      <c r="QYE36" s="91"/>
      <c r="QYF36" s="110"/>
      <c r="QYG36" s="91"/>
      <c r="QYH36" s="110"/>
      <c r="QYI36" s="91"/>
      <c r="QYJ36" s="110"/>
      <c r="QYK36" s="91"/>
      <c r="QYL36" s="110"/>
      <c r="QYM36" s="91"/>
      <c r="QYN36" s="110"/>
      <c r="QYO36" s="91"/>
      <c r="QYP36" s="110"/>
      <c r="QYQ36" s="91"/>
      <c r="QYR36" s="110"/>
      <c r="QYS36" s="91"/>
      <c r="QYT36" s="110"/>
      <c r="QYU36" s="91"/>
      <c r="QYV36" s="110"/>
      <c r="QYW36" s="91"/>
      <c r="QYX36" s="110"/>
      <c r="QYY36" s="91"/>
      <c r="QYZ36" s="110"/>
      <c r="QZA36" s="91"/>
      <c r="QZB36" s="110"/>
      <c r="QZC36" s="91"/>
      <c r="QZD36" s="110"/>
      <c r="QZE36" s="91"/>
      <c r="QZF36" s="110"/>
      <c r="QZG36" s="91"/>
      <c r="QZH36" s="110"/>
      <c r="QZI36" s="91"/>
      <c r="QZJ36" s="110"/>
      <c r="QZK36" s="91"/>
      <c r="QZL36" s="110"/>
      <c r="QZM36" s="91"/>
      <c r="QZN36" s="110"/>
      <c r="QZO36" s="91"/>
      <c r="QZP36" s="110"/>
      <c r="QZQ36" s="91"/>
      <c r="QZR36" s="110"/>
      <c r="QZS36" s="91"/>
      <c r="QZT36" s="110"/>
      <c r="QZU36" s="91"/>
      <c r="QZV36" s="110"/>
      <c r="QZW36" s="91"/>
      <c r="QZX36" s="110"/>
      <c r="QZY36" s="91"/>
      <c r="QZZ36" s="110"/>
      <c r="RAA36" s="91"/>
      <c r="RAB36" s="110"/>
      <c r="RAC36" s="91"/>
      <c r="RAD36" s="110"/>
      <c r="RAE36" s="91"/>
      <c r="RAF36" s="110"/>
      <c r="RAG36" s="91"/>
      <c r="RAH36" s="110"/>
      <c r="RAI36" s="91"/>
      <c r="RAJ36" s="110"/>
      <c r="RAK36" s="91"/>
      <c r="RAL36" s="110"/>
      <c r="RAM36" s="91"/>
      <c r="RAN36" s="110"/>
      <c r="RAO36" s="91"/>
      <c r="RAP36" s="110"/>
      <c r="RAQ36" s="91"/>
      <c r="RAR36" s="110"/>
      <c r="RAS36" s="91"/>
      <c r="RAT36" s="110"/>
      <c r="RAU36" s="91"/>
      <c r="RAV36" s="110"/>
      <c r="RAW36" s="91"/>
      <c r="RAX36" s="110"/>
      <c r="RAY36" s="91"/>
      <c r="RAZ36" s="110"/>
      <c r="RBA36" s="91"/>
      <c r="RBB36" s="110"/>
      <c r="RBC36" s="91"/>
      <c r="RBD36" s="110"/>
      <c r="RBE36" s="91"/>
      <c r="RBF36" s="110"/>
      <c r="RBG36" s="91"/>
      <c r="RBH36" s="110"/>
      <c r="RBI36" s="91"/>
      <c r="RBJ36" s="110"/>
      <c r="RBK36" s="91"/>
      <c r="RBL36" s="110"/>
      <c r="RBM36" s="91"/>
      <c r="RBN36" s="110"/>
      <c r="RBO36" s="91"/>
      <c r="RBP36" s="110"/>
      <c r="RBQ36" s="91"/>
      <c r="RBR36" s="110"/>
      <c r="RBS36" s="91"/>
      <c r="RBT36" s="110"/>
      <c r="RBU36" s="91"/>
      <c r="RBV36" s="110"/>
      <c r="RBW36" s="91"/>
      <c r="RBX36" s="110"/>
      <c r="RBY36" s="91"/>
      <c r="RBZ36" s="110"/>
      <c r="RCA36" s="91"/>
      <c r="RCB36" s="110"/>
      <c r="RCC36" s="91"/>
      <c r="RCD36" s="110"/>
      <c r="RCE36" s="91"/>
      <c r="RCF36" s="110"/>
      <c r="RCG36" s="91"/>
      <c r="RCH36" s="110"/>
      <c r="RCI36" s="91"/>
      <c r="RCJ36" s="110"/>
      <c r="RCK36" s="91"/>
      <c r="RCL36" s="110"/>
      <c r="RCM36" s="91"/>
      <c r="RCN36" s="110"/>
      <c r="RCO36" s="91"/>
      <c r="RCP36" s="110"/>
      <c r="RCQ36" s="91"/>
      <c r="RCR36" s="110"/>
      <c r="RCS36" s="91"/>
      <c r="RCT36" s="110"/>
      <c r="RCU36" s="91"/>
      <c r="RCV36" s="110"/>
      <c r="RCW36" s="91"/>
      <c r="RCX36" s="110"/>
      <c r="RCY36" s="91"/>
      <c r="RCZ36" s="110"/>
      <c r="RDA36" s="91"/>
      <c r="RDB36" s="110"/>
      <c r="RDC36" s="91"/>
      <c r="RDD36" s="110"/>
      <c r="RDE36" s="91"/>
      <c r="RDF36" s="110"/>
      <c r="RDG36" s="91"/>
      <c r="RDH36" s="110"/>
      <c r="RDI36" s="91"/>
      <c r="RDJ36" s="110"/>
      <c r="RDK36" s="91"/>
      <c r="RDL36" s="110"/>
      <c r="RDM36" s="91"/>
      <c r="RDN36" s="110"/>
      <c r="RDO36" s="91"/>
      <c r="RDP36" s="110"/>
      <c r="RDQ36" s="91"/>
      <c r="RDR36" s="110"/>
      <c r="RDS36" s="91"/>
      <c r="RDT36" s="110"/>
      <c r="RDU36" s="91"/>
      <c r="RDV36" s="110"/>
      <c r="RDW36" s="91"/>
      <c r="RDX36" s="110"/>
      <c r="RDY36" s="91"/>
      <c r="RDZ36" s="110"/>
      <c r="REA36" s="91"/>
      <c r="REB36" s="110"/>
      <c r="REC36" s="91"/>
      <c r="RED36" s="110"/>
      <c r="REE36" s="91"/>
      <c r="REF36" s="110"/>
      <c r="REG36" s="91"/>
      <c r="REH36" s="110"/>
      <c r="REI36" s="91"/>
      <c r="REJ36" s="110"/>
      <c r="REK36" s="91"/>
      <c r="REL36" s="110"/>
      <c r="REM36" s="91"/>
      <c r="REN36" s="110"/>
      <c r="REO36" s="91"/>
      <c r="REP36" s="110"/>
      <c r="REQ36" s="91"/>
      <c r="RER36" s="110"/>
      <c r="RES36" s="91"/>
      <c r="RET36" s="110"/>
      <c r="REU36" s="91"/>
      <c r="REV36" s="110"/>
      <c r="REW36" s="91"/>
      <c r="REX36" s="110"/>
      <c r="REY36" s="91"/>
      <c r="REZ36" s="110"/>
      <c r="RFA36" s="91"/>
      <c r="RFB36" s="110"/>
      <c r="RFC36" s="91"/>
      <c r="RFD36" s="110"/>
      <c r="RFE36" s="91"/>
      <c r="RFF36" s="110"/>
      <c r="RFG36" s="91"/>
      <c r="RFH36" s="110"/>
      <c r="RFI36" s="91"/>
      <c r="RFJ36" s="110"/>
      <c r="RFK36" s="91"/>
      <c r="RFL36" s="110"/>
      <c r="RFM36" s="91"/>
      <c r="RFN36" s="110"/>
      <c r="RFO36" s="91"/>
      <c r="RFP36" s="110"/>
      <c r="RFQ36" s="91"/>
      <c r="RFR36" s="110"/>
      <c r="RFS36" s="91"/>
      <c r="RFT36" s="110"/>
      <c r="RFU36" s="91"/>
      <c r="RFV36" s="110"/>
      <c r="RFW36" s="91"/>
      <c r="RFX36" s="110"/>
      <c r="RFY36" s="91"/>
      <c r="RFZ36" s="110"/>
      <c r="RGA36" s="91"/>
      <c r="RGB36" s="110"/>
      <c r="RGC36" s="91"/>
      <c r="RGD36" s="110"/>
      <c r="RGE36" s="91"/>
      <c r="RGF36" s="110"/>
      <c r="RGG36" s="91"/>
      <c r="RGH36" s="110"/>
      <c r="RGI36" s="91"/>
      <c r="RGJ36" s="110"/>
      <c r="RGK36" s="91"/>
      <c r="RGL36" s="110"/>
      <c r="RGM36" s="91"/>
      <c r="RGN36" s="110"/>
      <c r="RGO36" s="91"/>
      <c r="RGP36" s="110"/>
      <c r="RGQ36" s="91"/>
      <c r="RGR36" s="110"/>
      <c r="RGS36" s="91"/>
      <c r="RGT36" s="110"/>
      <c r="RGU36" s="91"/>
      <c r="RGV36" s="110"/>
      <c r="RGW36" s="91"/>
      <c r="RGX36" s="110"/>
      <c r="RGY36" s="91"/>
      <c r="RGZ36" s="110"/>
      <c r="RHA36" s="91"/>
      <c r="RHB36" s="110"/>
      <c r="RHC36" s="91"/>
      <c r="RHD36" s="110"/>
      <c r="RHE36" s="91"/>
      <c r="RHF36" s="110"/>
      <c r="RHG36" s="91"/>
      <c r="RHH36" s="110"/>
      <c r="RHI36" s="91"/>
      <c r="RHJ36" s="110"/>
      <c r="RHK36" s="91"/>
      <c r="RHL36" s="110"/>
      <c r="RHM36" s="91"/>
      <c r="RHN36" s="110"/>
      <c r="RHO36" s="91"/>
      <c r="RHP36" s="110"/>
      <c r="RHQ36" s="91"/>
      <c r="RHR36" s="110"/>
      <c r="RHS36" s="91"/>
      <c r="RHT36" s="110"/>
      <c r="RHU36" s="91"/>
      <c r="RHV36" s="110"/>
      <c r="RHW36" s="91"/>
      <c r="RHX36" s="110"/>
      <c r="RHY36" s="91"/>
      <c r="RHZ36" s="110"/>
      <c r="RIA36" s="91"/>
      <c r="RIB36" s="110"/>
      <c r="RIC36" s="91"/>
      <c r="RID36" s="110"/>
      <c r="RIE36" s="91"/>
      <c r="RIF36" s="110"/>
      <c r="RIG36" s="91"/>
      <c r="RIH36" s="110"/>
      <c r="RII36" s="91"/>
      <c r="RIJ36" s="110"/>
      <c r="RIK36" s="91"/>
      <c r="RIL36" s="110"/>
      <c r="RIM36" s="91"/>
      <c r="RIN36" s="110"/>
      <c r="RIO36" s="91"/>
      <c r="RIP36" s="110"/>
      <c r="RIQ36" s="91"/>
      <c r="RIR36" s="110"/>
      <c r="RIS36" s="91"/>
      <c r="RIT36" s="110"/>
      <c r="RIU36" s="91"/>
      <c r="RIV36" s="110"/>
      <c r="RIW36" s="91"/>
      <c r="RIX36" s="110"/>
      <c r="RIY36" s="91"/>
      <c r="RIZ36" s="110"/>
      <c r="RJA36" s="91"/>
      <c r="RJB36" s="110"/>
      <c r="RJC36" s="91"/>
      <c r="RJD36" s="110"/>
      <c r="RJE36" s="91"/>
      <c r="RJF36" s="110"/>
      <c r="RJG36" s="91"/>
      <c r="RJH36" s="110"/>
      <c r="RJI36" s="91"/>
      <c r="RJJ36" s="110"/>
      <c r="RJK36" s="91"/>
      <c r="RJL36" s="110"/>
      <c r="RJM36" s="91"/>
      <c r="RJN36" s="110"/>
      <c r="RJO36" s="91"/>
      <c r="RJP36" s="110"/>
      <c r="RJQ36" s="91"/>
      <c r="RJR36" s="110"/>
      <c r="RJS36" s="91"/>
      <c r="RJT36" s="110"/>
      <c r="RJU36" s="91"/>
      <c r="RJV36" s="110"/>
      <c r="RJW36" s="91"/>
      <c r="RJX36" s="110"/>
      <c r="RJY36" s="91"/>
      <c r="RJZ36" s="110"/>
      <c r="RKA36" s="91"/>
      <c r="RKB36" s="110"/>
      <c r="RKC36" s="91"/>
      <c r="RKD36" s="110"/>
      <c r="RKE36" s="91"/>
      <c r="RKF36" s="110"/>
      <c r="RKG36" s="91"/>
      <c r="RKH36" s="110"/>
      <c r="RKI36" s="91"/>
      <c r="RKJ36" s="110"/>
      <c r="RKK36" s="91"/>
      <c r="RKL36" s="110"/>
      <c r="RKM36" s="91"/>
      <c r="RKN36" s="110"/>
      <c r="RKO36" s="91"/>
      <c r="RKP36" s="110"/>
      <c r="RKQ36" s="91"/>
      <c r="RKR36" s="110"/>
      <c r="RKS36" s="91"/>
      <c r="RKT36" s="110"/>
      <c r="RKU36" s="91"/>
      <c r="RKV36" s="110"/>
      <c r="RKW36" s="91"/>
      <c r="RKX36" s="110"/>
      <c r="RKY36" s="91"/>
      <c r="RKZ36" s="110"/>
      <c r="RLA36" s="91"/>
      <c r="RLB36" s="110"/>
      <c r="RLC36" s="91"/>
      <c r="RLD36" s="110"/>
      <c r="RLE36" s="91"/>
      <c r="RLF36" s="110"/>
      <c r="RLG36" s="91"/>
      <c r="RLH36" s="110"/>
      <c r="RLI36" s="91"/>
      <c r="RLJ36" s="110"/>
      <c r="RLK36" s="91"/>
      <c r="RLL36" s="110"/>
      <c r="RLM36" s="91"/>
      <c r="RLN36" s="110"/>
      <c r="RLO36" s="91"/>
      <c r="RLP36" s="110"/>
      <c r="RLQ36" s="91"/>
      <c r="RLR36" s="110"/>
      <c r="RLS36" s="91"/>
      <c r="RLT36" s="110"/>
      <c r="RLU36" s="91"/>
      <c r="RLV36" s="110"/>
      <c r="RLW36" s="91"/>
      <c r="RLX36" s="110"/>
      <c r="RLY36" s="91"/>
      <c r="RLZ36" s="110"/>
      <c r="RMA36" s="91"/>
      <c r="RMB36" s="110"/>
      <c r="RMC36" s="91"/>
      <c r="RMD36" s="110"/>
      <c r="RME36" s="91"/>
      <c r="RMF36" s="110"/>
      <c r="RMG36" s="91"/>
      <c r="RMH36" s="110"/>
      <c r="RMI36" s="91"/>
      <c r="RMJ36" s="110"/>
      <c r="RMK36" s="91"/>
      <c r="RML36" s="110"/>
      <c r="RMM36" s="91"/>
      <c r="RMN36" s="110"/>
      <c r="RMO36" s="91"/>
      <c r="RMP36" s="110"/>
      <c r="RMQ36" s="91"/>
      <c r="RMR36" s="110"/>
      <c r="RMS36" s="91"/>
      <c r="RMT36" s="110"/>
      <c r="RMU36" s="91"/>
      <c r="RMV36" s="110"/>
      <c r="RMW36" s="91"/>
      <c r="RMX36" s="110"/>
      <c r="RMY36" s="91"/>
      <c r="RMZ36" s="110"/>
      <c r="RNA36" s="91"/>
      <c r="RNB36" s="110"/>
      <c r="RNC36" s="91"/>
      <c r="RND36" s="110"/>
      <c r="RNE36" s="91"/>
      <c r="RNF36" s="110"/>
      <c r="RNG36" s="91"/>
      <c r="RNH36" s="110"/>
      <c r="RNI36" s="91"/>
      <c r="RNJ36" s="110"/>
      <c r="RNK36" s="91"/>
      <c r="RNL36" s="110"/>
      <c r="RNM36" s="91"/>
      <c r="RNN36" s="110"/>
      <c r="RNO36" s="91"/>
      <c r="RNP36" s="110"/>
      <c r="RNQ36" s="91"/>
      <c r="RNR36" s="110"/>
      <c r="RNS36" s="91"/>
      <c r="RNT36" s="110"/>
      <c r="RNU36" s="91"/>
      <c r="RNV36" s="110"/>
      <c r="RNW36" s="91"/>
      <c r="RNX36" s="110"/>
      <c r="RNY36" s="91"/>
      <c r="RNZ36" s="110"/>
      <c r="ROA36" s="91"/>
      <c r="ROB36" s="110"/>
      <c r="ROC36" s="91"/>
      <c r="ROD36" s="110"/>
      <c r="ROE36" s="91"/>
      <c r="ROF36" s="110"/>
      <c r="ROG36" s="91"/>
      <c r="ROH36" s="110"/>
      <c r="ROI36" s="91"/>
      <c r="ROJ36" s="110"/>
      <c r="ROK36" s="91"/>
      <c r="ROL36" s="110"/>
      <c r="ROM36" s="91"/>
      <c r="RON36" s="110"/>
      <c r="ROO36" s="91"/>
      <c r="ROP36" s="110"/>
      <c r="ROQ36" s="91"/>
      <c r="ROR36" s="110"/>
      <c r="ROS36" s="91"/>
      <c r="ROT36" s="110"/>
      <c r="ROU36" s="91"/>
      <c r="ROV36" s="110"/>
      <c r="ROW36" s="91"/>
      <c r="ROX36" s="110"/>
      <c r="ROY36" s="91"/>
      <c r="ROZ36" s="110"/>
      <c r="RPA36" s="91"/>
      <c r="RPB36" s="110"/>
      <c r="RPC36" s="91"/>
      <c r="RPD36" s="110"/>
      <c r="RPE36" s="91"/>
      <c r="RPF36" s="110"/>
      <c r="RPG36" s="91"/>
      <c r="RPH36" s="110"/>
      <c r="RPI36" s="91"/>
      <c r="RPJ36" s="110"/>
      <c r="RPK36" s="91"/>
      <c r="RPL36" s="110"/>
      <c r="RPM36" s="91"/>
      <c r="RPN36" s="110"/>
      <c r="RPO36" s="91"/>
      <c r="RPP36" s="110"/>
      <c r="RPQ36" s="91"/>
      <c r="RPR36" s="110"/>
      <c r="RPS36" s="91"/>
      <c r="RPT36" s="110"/>
      <c r="RPU36" s="91"/>
      <c r="RPV36" s="110"/>
      <c r="RPW36" s="91"/>
      <c r="RPX36" s="110"/>
      <c r="RPY36" s="91"/>
      <c r="RPZ36" s="110"/>
      <c r="RQA36" s="91"/>
      <c r="RQB36" s="110"/>
      <c r="RQC36" s="91"/>
      <c r="RQD36" s="110"/>
      <c r="RQE36" s="91"/>
      <c r="RQF36" s="110"/>
      <c r="RQG36" s="91"/>
      <c r="RQH36" s="110"/>
      <c r="RQI36" s="91"/>
      <c r="RQJ36" s="110"/>
      <c r="RQK36" s="91"/>
      <c r="RQL36" s="110"/>
      <c r="RQM36" s="91"/>
      <c r="RQN36" s="110"/>
      <c r="RQO36" s="91"/>
      <c r="RQP36" s="110"/>
      <c r="RQQ36" s="91"/>
      <c r="RQR36" s="110"/>
      <c r="RQS36" s="91"/>
      <c r="RQT36" s="110"/>
      <c r="RQU36" s="91"/>
      <c r="RQV36" s="110"/>
      <c r="RQW36" s="91"/>
      <c r="RQX36" s="110"/>
      <c r="RQY36" s="91"/>
      <c r="RQZ36" s="110"/>
      <c r="RRA36" s="91"/>
      <c r="RRB36" s="110"/>
      <c r="RRC36" s="91"/>
      <c r="RRD36" s="110"/>
      <c r="RRE36" s="91"/>
      <c r="RRF36" s="110"/>
      <c r="RRG36" s="91"/>
      <c r="RRH36" s="110"/>
      <c r="RRI36" s="91"/>
      <c r="RRJ36" s="110"/>
      <c r="RRK36" s="91"/>
      <c r="RRL36" s="110"/>
      <c r="RRM36" s="91"/>
      <c r="RRN36" s="110"/>
      <c r="RRO36" s="91"/>
      <c r="RRP36" s="110"/>
      <c r="RRQ36" s="91"/>
      <c r="RRR36" s="110"/>
      <c r="RRS36" s="91"/>
      <c r="RRT36" s="110"/>
      <c r="RRU36" s="91"/>
      <c r="RRV36" s="110"/>
      <c r="RRW36" s="91"/>
      <c r="RRX36" s="110"/>
      <c r="RRY36" s="91"/>
      <c r="RRZ36" s="110"/>
      <c r="RSA36" s="91"/>
      <c r="RSB36" s="110"/>
      <c r="RSC36" s="91"/>
      <c r="RSD36" s="110"/>
      <c r="RSE36" s="91"/>
      <c r="RSF36" s="110"/>
      <c r="RSG36" s="91"/>
      <c r="RSH36" s="110"/>
      <c r="RSI36" s="91"/>
      <c r="RSJ36" s="110"/>
      <c r="RSK36" s="91"/>
      <c r="RSL36" s="110"/>
      <c r="RSM36" s="91"/>
      <c r="RSN36" s="110"/>
      <c r="RSO36" s="91"/>
      <c r="RSP36" s="110"/>
      <c r="RSQ36" s="91"/>
      <c r="RSR36" s="110"/>
      <c r="RSS36" s="91"/>
      <c r="RST36" s="110"/>
      <c r="RSU36" s="91"/>
      <c r="RSV36" s="110"/>
      <c r="RSW36" s="91"/>
      <c r="RSX36" s="110"/>
      <c r="RSY36" s="91"/>
      <c r="RSZ36" s="110"/>
      <c r="RTA36" s="91"/>
      <c r="RTB36" s="110"/>
      <c r="RTC36" s="91"/>
      <c r="RTD36" s="110"/>
      <c r="RTE36" s="91"/>
      <c r="RTF36" s="110"/>
      <c r="RTG36" s="91"/>
      <c r="RTH36" s="110"/>
      <c r="RTI36" s="91"/>
      <c r="RTJ36" s="110"/>
      <c r="RTK36" s="91"/>
      <c r="RTL36" s="110"/>
      <c r="RTM36" s="91"/>
      <c r="RTN36" s="110"/>
      <c r="RTO36" s="91"/>
      <c r="RTP36" s="110"/>
      <c r="RTQ36" s="91"/>
      <c r="RTR36" s="110"/>
      <c r="RTS36" s="91"/>
      <c r="RTT36" s="110"/>
      <c r="RTU36" s="91"/>
      <c r="RTV36" s="110"/>
      <c r="RTW36" s="91"/>
      <c r="RTX36" s="110"/>
      <c r="RTY36" s="91"/>
      <c r="RTZ36" s="110"/>
      <c r="RUA36" s="91"/>
      <c r="RUB36" s="110"/>
      <c r="RUC36" s="91"/>
      <c r="RUD36" s="110"/>
      <c r="RUE36" s="91"/>
      <c r="RUF36" s="110"/>
      <c r="RUG36" s="91"/>
      <c r="RUH36" s="110"/>
      <c r="RUI36" s="91"/>
      <c r="RUJ36" s="110"/>
      <c r="RUK36" s="91"/>
      <c r="RUL36" s="110"/>
      <c r="RUM36" s="91"/>
      <c r="RUN36" s="110"/>
      <c r="RUO36" s="91"/>
      <c r="RUP36" s="110"/>
      <c r="RUQ36" s="91"/>
      <c r="RUR36" s="110"/>
      <c r="RUS36" s="91"/>
      <c r="RUT36" s="110"/>
      <c r="RUU36" s="91"/>
      <c r="RUV36" s="110"/>
      <c r="RUW36" s="91"/>
      <c r="RUX36" s="110"/>
      <c r="RUY36" s="91"/>
      <c r="RUZ36" s="110"/>
      <c r="RVA36" s="91"/>
      <c r="RVB36" s="110"/>
      <c r="RVC36" s="91"/>
      <c r="RVD36" s="110"/>
      <c r="RVE36" s="91"/>
      <c r="RVF36" s="110"/>
      <c r="RVG36" s="91"/>
      <c r="RVH36" s="110"/>
      <c r="RVI36" s="91"/>
      <c r="RVJ36" s="110"/>
      <c r="RVK36" s="91"/>
      <c r="RVL36" s="110"/>
      <c r="RVM36" s="91"/>
      <c r="RVN36" s="110"/>
      <c r="RVO36" s="91"/>
      <c r="RVP36" s="110"/>
      <c r="RVQ36" s="91"/>
      <c r="RVR36" s="110"/>
      <c r="RVS36" s="91"/>
      <c r="RVT36" s="110"/>
      <c r="RVU36" s="91"/>
      <c r="RVV36" s="110"/>
      <c r="RVW36" s="91"/>
      <c r="RVX36" s="110"/>
      <c r="RVY36" s="91"/>
      <c r="RVZ36" s="110"/>
      <c r="RWA36" s="91"/>
      <c r="RWB36" s="110"/>
      <c r="RWC36" s="91"/>
      <c r="RWD36" s="110"/>
      <c r="RWE36" s="91"/>
      <c r="RWF36" s="110"/>
      <c r="RWG36" s="91"/>
      <c r="RWH36" s="110"/>
      <c r="RWI36" s="91"/>
      <c r="RWJ36" s="110"/>
      <c r="RWK36" s="91"/>
      <c r="RWL36" s="110"/>
      <c r="RWM36" s="91"/>
      <c r="RWN36" s="110"/>
      <c r="RWO36" s="91"/>
      <c r="RWP36" s="110"/>
      <c r="RWQ36" s="91"/>
      <c r="RWR36" s="110"/>
      <c r="RWS36" s="91"/>
      <c r="RWT36" s="110"/>
      <c r="RWU36" s="91"/>
      <c r="RWV36" s="110"/>
      <c r="RWW36" s="91"/>
      <c r="RWX36" s="110"/>
      <c r="RWY36" s="91"/>
      <c r="RWZ36" s="110"/>
      <c r="RXA36" s="91"/>
      <c r="RXB36" s="110"/>
      <c r="RXC36" s="91"/>
      <c r="RXD36" s="110"/>
      <c r="RXE36" s="91"/>
      <c r="RXF36" s="110"/>
      <c r="RXG36" s="91"/>
      <c r="RXH36" s="110"/>
      <c r="RXI36" s="91"/>
      <c r="RXJ36" s="110"/>
      <c r="RXK36" s="91"/>
      <c r="RXL36" s="110"/>
      <c r="RXM36" s="91"/>
      <c r="RXN36" s="110"/>
      <c r="RXO36" s="91"/>
      <c r="RXP36" s="110"/>
      <c r="RXQ36" s="91"/>
      <c r="RXR36" s="110"/>
      <c r="RXS36" s="91"/>
      <c r="RXT36" s="110"/>
      <c r="RXU36" s="91"/>
      <c r="RXV36" s="110"/>
      <c r="RXW36" s="91"/>
      <c r="RXX36" s="110"/>
      <c r="RXY36" s="91"/>
      <c r="RXZ36" s="110"/>
      <c r="RYA36" s="91"/>
      <c r="RYB36" s="110"/>
      <c r="RYC36" s="91"/>
      <c r="RYD36" s="110"/>
      <c r="RYE36" s="91"/>
      <c r="RYF36" s="110"/>
      <c r="RYG36" s="91"/>
      <c r="RYH36" s="110"/>
      <c r="RYI36" s="91"/>
      <c r="RYJ36" s="110"/>
      <c r="RYK36" s="91"/>
      <c r="RYL36" s="110"/>
      <c r="RYM36" s="91"/>
      <c r="RYN36" s="110"/>
      <c r="RYO36" s="91"/>
      <c r="RYP36" s="110"/>
      <c r="RYQ36" s="91"/>
      <c r="RYR36" s="110"/>
      <c r="RYS36" s="91"/>
      <c r="RYT36" s="110"/>
      <c r="RYU36" s="91"/>
      <c r="RYV36" s="110"/>
      <c r="RYW36" s="91"/>
      <c r="RYX36" s="110"/>
      <c r="RYY36" s="91"/>
      <c r="RYZ36" s="110"/>
      <c r="RZA36" s="91"/>
      <c r="RZB36" s="110"/>
      <c r="RZC36" s="91"/>
      <c r="RZD36" s="110"/>
      <c r="RZE36" s="91"/>
      <c r="RZF36" s="110"/>
      <c r="RZG36" s="91"/>
      <c r="RZH36" s="110"/>
      <c r="RZI36" s="91"/>
      <c r="RZJ36" s="110"/>
      <c r="RZK36" s="91"/>
      <c r="RZL36" s="110"/>
      <c r="RZM36" s="91"/>
      <c r="RZN36" s="110"/>
      <c r="RZO36" s="91"/>
      <c r="RZP36" s="110"/>
      <c r="RZQ36" s="91"/>
      <c r="RZR36" s="110"/>
      <c r="RZS36" s="91"/>
      <c r="RZT36" s="110"/>
      <c r="RZU36" s="91"/>
      <c r="RZV36" s="110"/>
      <c r="RZW36" s="91"/>
      <c r="RZX36" s="110"/>
      <c r="RZY36" s="91"/>
      <c r="RZZ36" s="110"/>
      <c r="SAA36" s="91"/>
      <c r="SAB36" s="110"/>
      <c r="SAC36" s="91"/>
      <c r="SAD36" s="110"/>
      <c r="SAE36" s="91"/>
      <c r="SAF36" s="110"/>
      <c r="SAG36" s="91"/>
      <c r="SAH36" s="110"/>
      <c r="SAI36" s="91"/>
      <c r="SAJ36" s="110"/>
      <c r="SAK36" s="91"/>
      <c r="SAL36" s="110"/>
      <c r="SAM36" s="91"/>
      <c r="SAN36" s="110"/>
      <c r="SAO36" s="91"/>
      <c r="SAP36" s="110"/>
      <c r="SAQ36" s="91"/>
      <c r="SAR36" s="110"/>
      <c r="SAS36" s="91"/>
      <c r="SAT36" s="110"/>
      <c r="SAU36" s="91"/>
      <c r="SAV36" s="110"/>
      <c r="SAW36" s="91"/>
      <c r="SAX36" s="110"/>
      <c r="SAY36" s="91"/>
      <c r="SAZ36" s="110"/>
      <c r="SBA36" s="91"/>
      <c r="SBB36" s="110"/>
      <c r="SBC36" s="91"/>
      <c r="SBD36" s="110"/>
      <c r="SBE36" s="91"/>
      <c r="SBF36" s="110"/>
      <c r="SBG36" s="91"/>
      <c r="SBH36" s="110"/>
      <c r="SBI36" s="91"/>
      <c r="SBJ36" s="110"/>
      <c r="SBK36" s="91"/>
      <c r="SBL36" s="110"/>
      <c r="SBM36" s="91"/>
      <c r="SBN36" s="110"/>
      <c r="SBO36" s="91"/>
      <c r="SBP36" s="110"/>
      <c r="SBQ36" s="91"/>
      <c r="SBR36" s="110"/>
      <c r="SBS36" s="91"/>
      <c r="SBT36" s="110"/>
      <c r="SBU36" s="91"/>
      <c r="SBV36" s="110"/>
      <c r="SBW36" s="91"/>
      <c r="SBX36" s="110"/>
      <c r="SBY36" s="91"/>
      <c r="SBZ36" s="110"/>
      <c r="SCA36" s="91"/>
      <c r="SCB36" s="110"/>
      <c r="SCC36" s="91"/>
      <c r="SCD36" s="110"/>
      <c r="SCE36" s="91"/>
      <c r="SCF36" s="110"/>
      <c r="SCG36" s="91"/>
      <c r="SCH36" s="110"/>
      <c r="SCI36" s="91"/>
      <c r="SCJ36" s="110"/>
      <c r="SCK36" s="91"/>
      <c r="SCL36" s="110"/>
      <c r="SCM36" s="91"/>
      <c r="SCN36" s="110"/>
      <c r="SCO36" s="91"/>
      <c r="SCP36" s="110"/>
      <c r="SCQ36" s="91"/>
      <c r="SCR36" s="110"/>
      <c r="SCS36" s="91"/>
      <c r="SCT36" s="110"/>
      <c r="SCU36" s="91"/>
      <c r="SCV36" s="110"/>
      <c r="SCW36" s="91"/>
      <c r="SCX36" s="110"/>
      <c r="SCY36" s="91"/>
      <c r="SCZ36" s="110"/>
      <c r="SDA36" s="91"/>
      <c r="SDB36" s="110"/>
      <c r="SDC36" s="91"/>
      <c r="SDD36" s="110"/>
      <c r="SDE36" s="91"/>
      <c r="SDF36" s="110"/>
      <c r="SDG36" s="91"/>
      <c r="SDH36" s="110"/>
      <c r="SDI36" s="91"/>
      <c r="SDJ36" s="110"/>
      <c r="SDK36" s="91"/>
      <c r="SDL36" s="110"/>
      <c r="SDM36" s="91"/>
      <c r="SDN36" s="110"/>
      <c r="SDO36" s="91"/>
      <c r="SDP36" s="110"/>
      <c r="SDQ36" s="91"/>
      <c r="SDR36" s="110"/>
      <c r="SDS36" s="91"/>
      <c r="SDT36" s="110"/>
      <c r="SDU36" s="91"/>
      <c r="SDV36" s="110"/>
      <c r="SDW36" s="91"/>
      <c r="SDX36" s="110"/>
      <c r="SDY36" s="91"/>
      <c r="SDZ36" s="110"/>
      <c r="SEA36" s="91"/>
      <c r="SEB36" s="110"/>
      <c r="SEC36" s="91"/>
      <c r="SED36" s="110"/>
      <c r="SEE36" s="91"/>
      <c r="SEF36" s="110"/>
      <c r="SEG36" s="91"/>
      <c r="SEH36" s="110"/>
      <c r="SEI36" s="91"/>
      <c r="SEJ36" s="110"/>
      <c r="SEK36" s="91"/>
      <c r="SEL36" s="110"/>
      <c r="SEM36" s="91"/>
      <c r="SEN36" s="110"/>
      <c r="SEO36" s="91"/>
      <c r="SEP36" s="110"/>
      <c r="SEQ36" s="91"/>
      <c r="SER36" s="110"/>
      <c r="SES36" s="91"/>
      <c r="SET36" s="110"/>
      <c r="SEU36" s="91"/>
      <c r="SEV36" s="110"/>
      <c r="SEW36" s="91"/>
      <c r="SEX36" s="110"/>
      <c r="SEY36" s="91"/>
      <c r="SEZ36" s="110"/>
      <c r="SFA36" s="91"/>
      <c r="SFB36" s="110"/>
      <c r="SFC36" s="91"/>
      <c r="SFD36" s="110"/>
      <c r="SFE36" s="91"/>
      <c r="SFF36" s="110"/>
      <c r="SFG36" s="91"/>
      <c r="SFH36" s="110"/>
      <c r="SFI36" s="91"/>
      <c r="SFJ36" s="110"/>
      <c r="SFK36" s="91"/>
      <c r="SFL36" s="110"/>
      <c r="SFM36" s="91"/>
      <c r="SFN36" s="110"/>
      <c r="SFO36" s="91"/>
      <c r="SFP36" s="110"/>
      <c r="SFQ36" s="91"/>
      <c r="SFR36" s="110"/>
      <c r="SFS36" s="91"/>
      <c r="SFT36" s="110"/>
      <c r="SFU36" s="91"/>
      <c r="SFV36" s="110"/>
      <c r="SFW36" s="91"/>
      <c r="SFX36" s="110"/>
      <c r="SFY36" s="91"/>
      <c r="SFZ36" s="110"/>
      <c r="SGA36" s="91"/>
      <c r="SGB36" s="110"/>
      <c r="SGC36" s="91"/>
      <c r="SGD36" s="110"/>
      <c r="SGE36" s="91"/>
      <c r="SGF36" s="110"/>
      <c r="SGG36" s="91"/>
      <c r="SGH36" s="110"/>
      <c r="SGI36" s="91"/>
      <c r="SGJ36" s="110"/>
      <c r="SGK36" s="91"/>
      <c r="SGL36" s="110"/>
      <c r="SGM36" s="91"/>
      <c r="SGN36" s="110"/>
      <c r="SGO36" s="91"/>
      <c r="SGP36" s="110"/>
      <c r="SGQ36" s="91"/>
      <c r="SGR36" s="110"/>
      <c r="SGS36" s="91"/>
      <c r="SGT36" s="110"/>
      <c r="SGU36" s="91"/>
      <c r="SGV36" s="110"/>
      <c r="SGW36" s="91"/>
      <c r="SGX36" s="110"/>
      <c r="SGY36" s="91"/>
      <c r="SGZ36" s="110"/>
      <c r="SHA36" s="91"/>
      <c r="SHB36" s="110"/>
      <c r="SHC36" s="91"/>
      <c r="SHD36" s="110"/>
      <c r="SHE36" s="91"/>
      <c r="SHF36" s="110"/>
      <c r="SHG36" s="91"/>
      <c r="SHH36" s="110"/>
      <c r="SHI36" s="91"/>
      <c r="SHJ36" s="110"/>
      <c r="SHK36" s="91"/>
      <c r="SHL36" s="110"/>
      <c r="SHM36" s="91"/>
      <c r="SHN36" s="110"/>
      <c r="SHO36" s="91"/>
      <c r="SHP36" s="110"/>
      <c r="SHQ36" s="91"/>
      <c r="SHR36" s="110"/>
      <c r="SHS36" s="91"/>
      <c r="SHT36" s="110"/>
      <c r="SHU36" s="91"/>
      <c r="SHV36" s="110"/>
      <c r="SHW36" s="91"/>
      <c r="SHX36" s="110"/>
      <c r="SHY36" s="91"/>
      <c r="SHZ36" s="110"/>
      <c r="SIA36" s="91"/>
      <c r="SIB36" s="110"/>
      <c r="SIC36" s="91"/>
      <c r="SID36" s="110"/>
      <c r="SIE36" s="91"/>
      <c r="SIF36" s="110"/>
      <c r="SIG36" s="91"/>
      <c r="SIH36" s="110"/>
      <c r="SII36" s="91"/>
      <c r="SIJ36" s="110"/>
      <c r="SIK36" s="91"/>
      <c r="SIL36" s="110"/>
      <c r="SIM36" s="91"/>
      <c r="SIN36" s="110"/>
      <c r="SIO36" s="91"/>
      <c r="SIP36" s="110"/>
      <c r="SIQ36" s="91"/>
      <c r="SIR36" s="110"/>
      <c r="SIS36" s="91"/>
      <c r="SIT36" s="110"/>
      <c r="SIU36" s="91"/>
      <c r="SIV36" s="110"/>
      <c r="SIW36" s="91"/>
      <c r="SIX36" s="110"/>
      <c r="SIY36" s="91"/>
      <c r="SIZ36" s="110"/>
      <c r="SJA36" s="91"/>
      <c r="SJB36" s="110"/>
      <c r="SJC36" s="91"/>
      <c r="SJD36" s="110"/>
      <c r="SJE36" s="91"/>
      <c r="SJF36" s="110"/>
      <c r="SJG36" s="91"/>
      <c r="SJH36" s="110"/>
      <c r="SJI36" s="91"/>
      <c r="SJJ36" s="110"/>
      <c r="SJK36" s="91"/>
      <c r="SJL36" s="110"/>
      <c r="SJM36" s="91"/>
      <c r="SJN36" s="110"/>
      <c r="SJO36" s="91"/>
      <c r="SJP36" s="110"/>
      <c r="SJQ36" s="91"/>
      <c r="SJR36" s="110"/>
      <c r="SJS36" s="91"/>
      <c r="SJT36" s="110"/>
      <c r="SJU36" s="91"/>
      <c r="SJV36" s="110"/>
      <c r="SJW36" s="91"/>
      <c r="SJX36" s="110"/>
      <c r="SJY36" s="91"/>
      <c r="SJZ36" s="110"/>
      <c r="SKA36" s="91"/>
      <c r="SKB36" s="110"/>
      <c r="SKC36" s="91"/>
      <c r="SKD36" s="110"/>
      <c r="SKE36" s="91"/>
      <c r="SKF36" s="110"/>
      <c r="SKG36" s="91"/>
      <c r="SKH36" s="110"/>
      <c r="SKI36" s="91"/>
      <c r="SKJ36" s="110"/>
      <c r="SKK36" s="91"/>
      <c r="SKL36" s="110"/>
      <c r="SKM36" s="91"/>
      <c r="SKN36" s="110"/>
      <c r="SKO36" s="91"/>
      <c r="SKP36" s="110"/>
      <c r="SKQ36" s="91"/>
      <c r="SKR36" s="110"/>
      <c r="SKS36" s="91"/>
      <c r="SKT36" s="110"/>
      <c r="SKU36" s="91"/>
      <c r="SKV36" s="110"/>
      <c r="SKW36" s="91"/>
      <c r="SKX36" s="110"/>
      <c r="SKY36" s="91"/>
      <c r="SKZ36" s="110"/>
      <c r="SLA36" s="91"/>
      <c r="SLB36" s="110"/>
      <c r="SLC36" s="91"/>
      <c r="SLD36" s="110"/>
      <c r="SLE36" s="91"/>
      <c r="SLF36" s="110"/>
      <c r="SLG36" s="91"/>
      <c r="SLH36" s="110"/>
      <c r="SLI36" s="91"/>
      <c r="SLJ36" s="110"/>
      <c r="SLK36" s="91"/>
      <c r="SLL36" s="110"/>
      <c r="SLM36" s="91"/>
      <c r="SLN36" s="110"/>
      <c r="SLO36" s="91"/>
      <c r="SLP36" s="110"/>
      <c r="SLQ36" s="91"/>
      <c r="SLR36" s="110"/>
      <c r="SLS36" s="91"/>
      <c r="SLT36" s="110"/>
      <c r="SLU36" s="91"/>
      <c r="SLV36" s="110"/>
      <c r="SLW36" s="91"/>
      <c r="SLX36" s="110"/>
      <c r="SLY36" s="91"/>
      <c r="SLZ36" s="110"/>
      <c r="SMA36" s="91"/>
      <c r="SMB36" s="110"/>
      <c r="SMC36" s="91"/>
      <c r="SMD36" s="110"/>
      <c r="SME36" s="91"/>
      <c r="SMF36" s="110"/>
      <c r="SMG36" s="91"/>
      <c r="SMH36" s="110"/>
      <c r="SMI36" s="91"/>
      <c r="SMJ36" s="110"/>
      <c r="SMK36" s="91"/>
      <c r="SML36" s="110"/>
      <c r="SMM36" s="91"/>
      <c r="SMN36" s="110"/>
      <c r="SMO36" s="91"/>
      <c r="SMP36" s="110"/>
      <c r="SMQ36" s="91"/>
      <c r="SMR36" s="110"/>
      <c r="SMS36" s="91"/>
      <c r="SMT36" s="110"/>
      <c r="SMU36" s="91"/>
      <c r="SMV36" s="110"/>
      <c r="SMW36" s="91"/>
      <c r="SMX36" s="110"/>
      <c r="SMY36" s="91"/>
      <c r="SMZ36" s="110"/>
      <c r="SNA36" s="91"/>
      <c r="SNB36" s="110"/>
      <c r="SNC36" s="91"/>
      <c r="SND36" s="110"/>
      <c r="SNE36" s="91"/>
      <c r="SNF36" s="110"/>
      <c r="SNG36" s="91"/>
      <c r="SNH36" s="110"/>
      <c r="SNI36" s="91"/>
      <c r="SNJ36" s="110"/>
      <c r="SNK36" s="91"/>
      <c r="SNL36" s="110"/>
      <c r="SNM36" s="91"/>
      <c r="SNN36" s="110"/>
      <c r="SNO36" s="91"/>
      <c r="SNP36" s="110"/>
      <c r="SNQ36" s="91"/>
      <c r="SNR36" s="110"/>
      <c r="SNS36" s="91"/>
      <c r="SNT36" s="110"/>
      <c r="SNU36" s="91"/>
      <c r="SNV36" s="110"/>
      <c r="SNW36" s="91"/>
      <c r="SNX36" s="110"/>
      <c r="SNY36" s="91"/>
      <c r="SNZ36" s="110"/>
      <c r="SOA36" s="91"/>
      <c r="SOB36" s="110"/>
      <c r="SOC36" s="91"/>
      <c r="SOD36" s="110"/>
      <c r="SOE36" s="91"/>
      <c r="SOF36" s="110"/>
      <c r="SOG36" s="91"/>
      <c r="SOH36" s="110"/>
      <c r="SOI36" s="91"/>
      <c r="SOJ36" s="110"/>
      <c r="SOK36" s="91"/>
      <c r="SOL36" s="110"/>
      <c r="SOM36" s="91"/>
      <c r="SON36" s="110"/>
      <c r="SOO36" s="91"/>
      <c r="SOP36" s="110"/>
      <c r="SOQ36" s="91"/>
      <c r="SOR36" s="110"/>
      <c r="SOS36" s="91"/>
      <c r="SOT36" s="110"/>
      <c r="SOU36" s="91"/>
      <c r="SOV36" s="110"/>
      <c r="SOW36" s="91"/>
      <c r="SOX36" s="110"/>
      <c r="SOY36" s="91"/>
      <c r="SOZ36" s="110"/>
      <c r="SPA36" s="91"/>
      <c r="SPB36" s="110"/>
      <c r="SPC36" s="91"/>
      <c r="SPD36" s="110"/>
      <c r="SPE36" s="91"/>
      <c r="SPF36" s="110"/>
      <c r="SPG36" s="91"/>
      <c r="SPH36" s="110"/>
      <c r="SPI36" s="91"/>
      <c r="SPJ36" s="110"/>
      <c r="SPK36" s="91"/>
      <c r="SPL36" s="110"/>
      <c r="SPM36" s="91"/>
      <c r="SPN36" s="110"/>
      <c r="SPO36" s="91"/>
      <c r="SPP36" s="110"/>
      <c r="SPQ36" s="91"/>
      <c r="SPR36" s="110"/>
      <c r="SPS36" s="91"/>
      <c r="SPT36" s="110"/>
      <c r="SPU36" s="91"/>
      <c r="SPV36" s="110"/>
      <c r="SPW36" s="91"/>
      <c r="SPX36" s="110"/>
      <c r="SPY36" s="91"/>
      <c r="SPZ36" s="110"/>
      <c r="SQA36" s="91"/>
      <c r="SQB36" s="110"/>
      <c r="SQC36" s="91"/>
      <c r="SQD36" s="110"/>
      <c r="SQE36" s="91"/>
      <c r="SQF36" s="110"/>
      <c r="SQG36" s="91"/>
      <c r="SQH36" s="110"/>
      <c r="SQI36" s="91"/>
      <c r="SQJ36" s="110"/>
      <c r="SQK36" s="91"/>
      <c r="SQL36" s="110"/>
      <c r="SQM36" s="91"/>
      <c r="SQN36" s="110"/>
      <c r="SQO36" s="91"/>
      <c r="SQP36" s="110"/>
      <c r="SQQ36" s="91"/>
      <c r="SQR36" s="110"/>
      <c r="SQS36" s="91"/>
      <c r="SQT36" s="110"/>
      <c r="SQU36" s="91"/>
      <c r="SQV36" s="110"/>
      <c r="SQW36" s="91"/>
      <c r="SQX36" s="110"/>
      <c r="SQY36" s="91"/>
      <c r="SQZ36" s="110"/>
      <c r="SRA36" s="91"/>
      <c r="SRB36" s="110"/>
      <c r="SRC36" s="91"/>
      <c r="SRD36" s="110"/>
      <c r="SRE36" s="91"/>
      <c r="SRF36" s="110"/>
      <c r="SRG36" s="91"/>
      <c r="SRH36" s="110"/>
      <c r="SRI36" s="91"/>
      <c r="SRJ36" s="110"/>
      <c r="SRK36" s="91"/>
      <c r="SRL36" s="110"/>
      <c r="SRM36" s="91"/>
      <c r="SRN36" s="110"/>
      <c r="SRO36" s="91"/>
      <c r="SRP36" s="110"/>
      <c r="SRQ36" s="91"/>
      <c r="SRR36" s="110"/>
      <c r="SRS36" s="91"/>
      <c r="SRT36" s="110"/>
      <c r="SRU36" s="91"/>
      <c r="SRV36" s="110"/>
      <c r="SRW36" s="91"/>
      <c r="SRX36" s="110"/>
      <c r="SRY36" s="91"/>
      <c r="SRZ36" s="110"/>
      <c r="SSA36" s="91"/>
      <c r="SSB36" s="110"/>
      <c r="SSC36" s="91"/>
      <c r="SSD36" s="110"/>
      <c r="SSE36" s="91"/>
      <c r="SSF36" s="110"/>
      <c r="SSG36" s="91"/>
      <c r="SSH36" s="110"/>
      <c r="SSI36" s="91"/>
      <c r="SSJ36" s="110"/>
      <c r="SSK36" s="91"/>
      <c r="SSL36" s="110"/>
      <c r="SSM36" s="91"/>
      <c r="SSN36" s="110"/>
      <c r="SSO36" s="91"/>
      <c r="SSP36" s="110"/>
      <c r="SSQ36" s="91"/>
      <c r="SSR36" s="110"/>
      <c r="SSS36" s="91"/>
      <c r="SST36" s="110"/>
      <c r="SSU36" s="91"/>
      <c r="SSV36" s="110"/>
      <c r="SSW36" s="91"/>
      <c r="SSX36" s="110"/>
      <c r="SSY36" s="91"/>
      <c r="SSZ36" s="110"/>
      <c r="STA36" s="91"/>
      <c r="STB36" s="110"/>
      <c r="STC36" s="91"/>
      <c r="STD36" s="110"/>
      <c r="STE36" s="91"/>
      <c r="STF36" s="110"/>
      <c r="STG36" s="91"/>
      <c r="STH36" s="110"/>
      <c r="STI36" s="91"/>
      <c r="STJ36" s="110"/>
      <c r="STK36" s="91"/>
      <c r="STL36" s="110"/>
      <c r="STM36" s="91"/>
      <c r="STN36" s="110"/>
      <c r="STO36" s="91"/>
      <c r="STP36" s="110"/>
      <c r="STQ36" s="91"/>
      <c r="STR36" s="110"/>
      <c r="STS36" s="91"/>
      <c r="STT36" s="110"/>
      <c r="STU36" s="91"/>
      <c r="STV36" s="110"/>
      <c r="STW36" s="91"/>
      <c r="STX36" s="110"/>
      <c r="STY36" s="91"/>
      <c r="STZ36" s="110"/>
      <c r="SUA36" s="91"/>
      <c r="SUB36" s="110"/>
      <c r="SUC36" s="91"/>
      <c r="SUD36" s="110"/>
      <c r="SUE36" s="91"/>
      <c r="SUF36" s="110"/>
      <c r="SUG36" s="91"/>
      <c r="SUH36" s="110"/>
      <c r="SUI36" s="91"/>
      <c r="SUJ36" s="110"/>
      <c r="SUK36" s="91"/>
      <c r="SUL36" s="110"/>
      <c r="SUM36" s="91"/>
      <c r="SUN36" s="110"/>
      <c r="SUO36" s="91"/>
      <c r="SUP36" s="110"/>
      <c r="SUQ36" s="91"/>
      <c r="SUR36" s="110"/>
      <c r="SUS36" s="91"/>
      <c r="SUT36" s="110"/>
      <c r="SUU36" s="91"/>
      <c r="SUV36" s="110"/>
      <c r="SUW36" s="91"/>
      <c r="SUX36" s="110"/>
      <c r="SUY36" s="91"/>
      <c r="SUZ36" s="110"/>
      <c r="SVA36" s="91"/>
      <c r="SVB36" s="110"/>
      <c r="SVC36" s="91"/>
      <c r="SVD36" s="110"/>
      <c r="SVE36" s="91"/>
      <c r="SVF36" s="110"/>
      <c r="SVG36" s="91"/>
      <c r="SVH36" s="110"/>
      <c r="SVI36" s="91"/>
      <c r="SVJ36" s="110"/>
      <c r="SVK36" s="91"/>
      <c r="SVL36" s="110"/>
      <c r="SVM36" s="91"/>
      <c r="SVN36" s="110"/>
      <c r="SVO36" s="91"/>
      <c r="SVP36" s="110"/>
      <c r="SVQ36" s="91"/>
      <c r="SVR36" s="110"/>
      <c r="SVS36" s="91"/>
      <c r="SVT36" s="110"/>
      <c r="SVU36" s="91"/>
      <c r="SVV36" s="110"/>
      <c r="SVW36" s="91"/>
      <c r="SVX36" s="110"/>
      <c r="SVY36" s="91"/>
      <c r="SVZ36" s="110"/>
      <c r="SWA36" s="91"/>
      <c r="SWB36" s="110"/>
      <c r="SWC36" s="91"/>
      <c r="SWD36" s="110"/>
      <c r="SWE36" s="91"/>
      <c r="SWF36" s="110"/>
      <c r="SWG36" s="91"/>
      <c r="SWH36" s="110"/>
      <c r="SWI36" s="91"/>
      <c r="SWJ36" s="110"/>
      <c r="SWK36" s="91"/>
      <c r="SWL36" s="110"/>
      <c r="SWM36" s="91"/>
      <c r="SWN36" s="110"/>
      <c r="SWO36" s="91"/>
      <c r="SWP36" s="110"/>
      <c r="SWQ36" s="91"/>
      <c r="SWR36" s="110"/>
      <c r="SWS36" s="91"/>
      <c r="SWT36" s="110"/>
      <c r="SWU36" s="91"/>
      <c r="SWV36" s="110"/>
      <c r="SWW36" s="91"/>
      <c r="SWX36" s="110"/>
      <c r="SWY36" s="91"/>
      <c r="SWZ36" s="110"/>
      <c r="SXA36" s="91"/>
      <c r="SXB36" s="110"/>
      <c r="SXC36" s="91"/>
      <c r="SXD36" s="110"/>
      <c r="SXE36" s="91"/>
      <c r="SXF36" s="110"/>
      <c r="SXG36" s="91"/>
      <c r="SXH36" s="110"/>
      <c r="SXI36" s="91"/>
      <c r="SXJ36" s="110"/>
      <c r="SXK36" s="91"/>
      <c r="SXL36" s="110"/>
      <c r="SXM36" s="91"/>
      <c r="SXN36" s="110"/>
      <c r="SXO36" s="91"/>
      <c r="SXP36" s="110"/>
      <c r="SXQ36" s="91"/>
      <c r="SXR36" s="110"/>
      <c r="SXS36" s="91"/>
      <c r="SXT36" s="110"/>
      <c r="SXU36" s="91"/>
      <c r="SXV36" s="110"/>
      <c r="SXW36" s="91"/>
      <c r="SXX36" s="110"/>
      <c r="SXY36" s="91"/>
      <c r="SXZ36" s="110"/>
      <c r="SYA36" s="91"/>
      <c r="SYB36" s="110"/>
      <c r="SYC36" s="91"/>
      <c r="SYD36" s="110"/>
      <c r="SYE36" s="91"/>
      <c r="SYF36" s="110"/>
      <c r="SYG36" s="91"/>
      <c r="SYH36" s="110"/>
      <c r="SYI36" s="91"/>
      <c r="SYJ36" s="110"/>
      <c r="SYK36" s="91"/>
      <c r="SYL36" s="110"/>
      <c r="SYM36" s="91"/>
      <c r="SYN36" s="110"/>
      <c r="SYO36" s="91"/>
      <c r="SYP36" s="110"/>
      <c r="SYQ36" s="91"/>
      <c r="SYR36" s="110"/>
      <c r="SYS36" s="91"/>
      <c r="SYT36" s="110"/>
      <c r="SYU36" s="91"/>
      <c r="SYV36" s="110"/>
      <c r="SYW36" s="91"/>
      <c r="SYX36" s="110"/>
      <c r="SYY36" s="91"/>
      <c r="SYZ36" s="110"/>
      <c r="SZA36" s="91"/>
      <c r="SZB36" s="110"/>
      <c r="SZC36" s="91"/>
      <c r="SZD36" s="110"/>
      <c r="SZE36" s="91"/>
      <c r="SZF36" s="110"/>
      <c r="SZG36" s="91"/>
      <c r="SZH36" s="110"/>
      <c r="SZI36" s="91"/>
      <c r="SZJ36" s="110"/>
      <c r="SZK36" s="91"/>
      <c r="SZL36" s="110"/>
      <c r="SZM36" s="91"/>
      <c r="SZN36" s="110"/>
      <c r="SZO36" s="91"/>
      <c r="SZP36" s="110"/>
      <c r="SZQ36" s="91"/>
      <c r="SZR36" s="110"/>
      <c r="SZS36" s="91"/>
      <c r="SZT36" s="110"/>
      <c r="SZU36" s="91"/>
      <c r="SZV36" s="110"/>
      <c r="SZW36" s="91"/>
      <c r="SZX36" s="110"/>
      <c r="SZY36" s="91"/>
      <c r="SZZ36" s="110"/>
      <c r="TAA36" s="91"/>
      <c r="TAB36" s="110"/>
      <c r="TAC36" s="91"/>
      <c r="TAD36" s="110"/>
      <c r="TAE36" s="91"/>
      <c r="TAF36" s="110"/>
      <c r="TAG36" s="91"/>
      <c r="TAH36" s="110"/>
      <c r="TAI36" s="91"/>
      <c r="TAJ36" s="110"/>
      <c r="TAK36" s="91"/>
      <c r="TAL36" s="110"/>
      <c r="TAM36" s="91"/>
      <c r="TAN36" s="110"/>
      <c r="TAO36" s="91"/>
      <c r="TAP36" s="110"/>
      <c r="TAQ36" s="91"/>
      <c r="TAR36" s="110"/>
      <c r="TAS36" s="91"/>
      <c r="TAT36" s="110"/>
      <c r="TAU36" s="91"/>
      <c r="TAV36" s="110"/>
      <c r="TAW36" s="91"/>
      <c r="TAX36" s="110"/>
      <c r="TAY36" s="91"/>
      <c r="TAZ36" s="110"/>
      <c r="TBA36" s="91"/>
      <c r="TBB36" s="110"/>
      <c r="TBC36" s="91"/>
      <c r="TBD36" s="110"/>
      <c r="TBE36" s="91"/>
      <c r="TBF36" s="110"/>
      <c r="TBG36" s="91"/>
      <c r="TBH36" s="110"/>
      <c r="TBI36" s="91"/>
      <c r="TBJ36" s="110"/>
      <c r="TBK36" s="91"/>
      <c r="TBL36" s="110"/>
      <c r="TBM36" s="91"/>
      <c r="TBN36" s="110"/>
      <c r="TBO36" s="91"/>
      <c r="TBP36" s="110"/>
      <c r="TBQ36" s="91"/>
      <c r="TBR36" s="110"/>
      <c r="TBS36" s="91"/>
      <c r="TBT36" s="110"/>
      <c r="TBU36" s="91"/>
      <c r="TBV36" s="110"/>
      <c r="TBW36" s="91"/>
      <c r="TBX36" s="110"/>
      <c r="TBY36" s="91"/>
      <c r="TBZ36" s="110"/>
      <c r="TCA36" s="91"/>
      <c r="TCB36" s="110"/>
      <c r="TCC36" s="91"/>
      <c r="TCD36" s="110"/>
      <c r="TCE36" s="91"/>
      <c r="TCF36" s="110"/>
      <c r="TCG36" s="91"/>
      <c r="TCH36" s="110"/>
      <c r="TCI36" s="91"/>
      <c r="TCJ36" s="110"/>
      <c r="TCK36" s="91"/>
      <c r="TCL36" s="110"/>
      <c r="TCM36" s="91"/>
      <c r="TCN36" s="110"/>
      <c r="TCO36" s="91"/>
      <c r="TCP36" s="110"/>
      <c r="TCQ36" s="91"/>
      <c r="TCR36" s="110"/>
      <c r="TCS36" s="91"/>
      <c r="TCT36" s="110"/>
      <c r="TCU36" s="91"/>
      <c r="TCV36" s="110"/>
      <c r="TCW36" s="91"/>
      <c r="TCX36" s="110"/>
      <c r="TCY36" s="91"/>
      <c r="TCZ36" s="110"/>
      <c r="TDA36" s="91"/>
      <c r="TDB36" s="110"/>
      <c r="TDC36" s="91"/>
      <c r="TDD36" s="110"/>
      <c r="TDE36" s="91"/>
      <c r="TDF36" s="110"/>
      <c r="TDG36" s="91"/>
      <c r="TDH36" s="110"/>
      <c r="TDI36" s="91"/>
      <c r="TDJ36" s="110"/>
      <c r="TDK36" s="91"/>
      <c r="TDL36" s="110"/>
      <c r="TDM36" s="91"/>
      <c r="TDN36" s="110"/>
      <c r="TDO36" s="91"/>
      <c r="TDP36" s="110"/>
      <c r="TDQ36" s="91"/>
      <c r="TDR36" s="110"/>
      <c r="TDS36" s="91"/>
      <c r="TDT36" s="110"/>
      <c r="TDU36" s="91"/>
      <c r="TDV36" s="110"/>
      <c r="TDW36" s="91"/>
      <c r="TDX36" s="110"/>
      <c r="TDY36" s="91"/>
      <c r="TDZ36" s="110"/>
      <c r="TEA36" s="91"/>
      <c r="TEB36" s="110"/>
      <c r="TEC36" s="91"/>
      <c r="TED36" s="110"/>
      <c r="TEE36" s="91"/>
      <c r="TEF36" s="110"/>
      <c r="TEG36" s="91"/>
      <c r="TEH36" s="110"/>
      <c r="TEI36" s="91"/>
      <c r="TEJ36" s="110"/>
      <c r="TEK36" s="91"/>
      <c r="TEL36" s="110"/>
      <c r="TEM36" s="91"/>
      <c r="TEN36" s="110"/>
      <c r="TEO36" s="91"/>
      <c r="TEP36" s="110"/>
      <c r="TEQ36" s="91"/>
      <c r="TER36" s="110"/>
      <c r="TES36" s="91"/>
      <c r="TET36" s="110"/>
      <c r="TEU36" s="91"/>
      <c r="TEV36" s="110"/>
      <c r="TEW36" s="91"/>
      <c r="TEX36" s="110"/>
      <c r="TEY36" s="91"/>
      <c r="TEZ36" s="110"/>
      <c r="TFA36" s="91"/>
      <c r="TFB36" s="110"/>
      <c r="TFC36" s="91"/>
      <c r="TFD36" s="110"/>
      <c r="TFE36" s="91"/>
      <c r="TFF36" s="110"/>
      <c r="TFG36" s="91"/>
      <c r="TFH36" s="110"/>
      <c r="TFI36" s="91"/>
      <c r="TFJ36" s="110"/>
      <c r="TFK36" s="91"/>
      <c r="TFL36" s="110"/>
      <c r="TFM36" s="91"/>
      <c r="TFN36" s="110"/>
      <c r="TFO36" s="91"/>
      <c r="TFP36" s="110"/>
      <c r="TFQ36" s="91"/>
      <c r="TFR36" s="110"/>
      <c r="TFS36" s="91"/>
      <c r="TFT36" s="110"/>
      <c r="TFU36" s="91"/>
      <c r="TFV36" s="110"/>
      <c r="TFW36" s="91"/>
      <c r="TFX36" s="110"/>
      <c r="TFY36" s="91"/>
      <c r="TFZ36" s="110"/>
      <c r="TGA36" s="91"/>
      <c r="TGB36" s="110"/>
      <c r="TGC36" s="91"/>
      <c r="TGD36" s="110"/>
      <c r="TGE36" s="91"/>
      <c r="TGF36" s="110"/>
      <c r="TGG36" s="91"/>
      <c r="TGH36" s="110"/>
      <c r="TGI36" s="91"/>
      <c r="TGJ36" s="110"/>
      <c r="TGK36" s="91"/>
      <c r="TGL36" s="110"/>
      <c r="TGM36" s="91"/>
      <c r="TGN36" s="110"/>
      <c r="TGO36" s="91"/>
      <c r="TGP36" s="110"/>
      <c r="TGQ36" s="91"/>
      <c r="TGR36" s="110"/>
      <c r="TGS36" s="91"/>
      <c r="TGT36" s="110"/>
      <c r="TGU36" s="91"/>
      <c r="TGV36" s="110"/>
      <c r="TGW36" s="91"/>
      <c r="TGX36" s="110"/>
      <c r="TGY36" s="91"/>
      <c r="TGZ36" s="110"/>
      <c r="THA36" s="91"/>
      <c r="THB36" s="110"/>
      <c r="THC36" s="91"/>
      <c r="THD36" s="110"/>
      <c r="THE36" s="91"/>
      <c r="THF36" s="110"/>
      <c r="THG36" s="91"/>
      <c r="THH36" s="110"/>
      <c r="THI36" s="91"/>
      <c r="THJ36" s="110"/>
      <c r="THK36" s="91"/>
      <c r="THL36" s="110"/>
      <c r="THM36" s="91"/>
      <c r="THN36" s="110"/>
      <c r="THO36" s="91"/>
      <c r="THP36" s="110"/>
      <c r="THQ36" s="91"/>
      <c r="THR36" s="110"/>
      <c r="THS36" s="91"/>
      <c r="THT36" s="110"/>
      <c r="THU36" s="91"/>
      <c r="THV36" s="110"/>
      <c r="THW36" s="91"/>
      <c r="THX36" s="110"/>
      <c r="THY36" s="91"/>
      <c r="THZ36" s="110"/>
      <c r="TIA36" s="91"/>
      <c r="TIB36" s="110"/>
      <c r="TIC36" s="91"/>
      <c r="TID36" s="110"/>
      <c r="TIE36" s="91"/>
      <c r="TIF36" s="110"/>
      <c r="TIG36" s="91"/>
      <c r="TIH36" s="110"/>
      <c r="TII36" s="91"/>
      <c r="TIJ36" s="110"/>
      <c r="TIK36" s="91"/>
      <c r="TIL36" s="110"/>
      <c r="TIM36" s="91"/>
      <c r="TIN36" s="110"/>
      <c r="TIO36" s="91"/>
      <c r="TIP36" s="110"/>
      <c r="TIQ36" s="91"/>
      <c r="TIR36" s="110"/>
      <c r="TIS36" s="91"/>
      <c r="TIT36" s="110"/>
      <c r="TIU36" s="91"/>
      <c r="TIV36" s="110"/>
      <c r="TIW36" s="91"/>
      <c r="TIX36" s="110"/>
      <c r="TIY36" s="91"/>
      <c r="TIZ36" s="110"/>
      <c r="TJA36" s="91"/>
      <c r="TJB36" s="110"/>
      <c r="TJC36" s="91"/>
      <c r="TJD36" s="110"/>
      <c r="TJE36" s="91"/>
      <c r="TJF36" s="110"/>
      <c r="TJG36" s="91"/>
      <c r="TJH36" s="110"/>
      <c r="TJI36" s="91"/>
      <c r="TJJ36" s="110"/>
      <c r="TJK36" s="91"/>
      <c r="TJL36" s="110"/>
      <c r="TJM36" s="91"/>
      <c r="TJN36" s="110"/>
      <c r="TJO36" s="91"/>
      <c r="TJP36" s="110"/>
      <c r="TJQ36" s="91"/>
      <c r="TJR36" s="110"/>
      <c r="TJS36" s="91"/>
      <c r="TJT36" s="110"/>
      <c r="TJU36" s="91"/>
      <c r="TJV36" s="110"/>
      <c r="TJW36" s="91"/>
      <c r="TJX36" s="110"/>
      <c r="TJY36" s="91"/>
      <c r="TJZ36" s="110"/>
      <c r="TKA36" s="91"/>
      <c r="TKB36" s="110"/>
      <c r="TKC36" s="91"/>
      <c r="TKD36" s="110"/>
      <c r="TKE36" s="91"/>
      <c r="TKF36" s="110"/>
      <c r="TKG36" s="91"/>
      <c r="TKH36" s="110"/>
      <c r="TKI36" s="91"/>
      <c r="TKJ36" s="110"/>
      <c r="TKK36" s="91"/>
      <c r="TKL36" s="110"/>
      <c r="TKM36" s="91"/>
      <c r="TKN36" s="110"/>
      <c r="TKO36" s="91"/>
      <c r="TKP36" s="110"/>
      <c r="TKQ36" s="91"/>
      <c r="TKR36" s="110"/>
      <c r="TKS36" s="91"/>
      <c r="TKT36" s="110"/>
      <c r="TKU36" s="91"/>
      <c r="TKV36" s="110"/>
      <c r="TKW36" s="91"/>
      <c r="TKX36" s="110"/>
      <c r="TKY36" s="91"/>
      <c r="TKZ36" s="110"/>
      <c r="TLA36" s="91"/>
      <c r="TLB36" s="110"/>
      <c r="TLC36" s="91"/>
      <c r="TLD36" s="110"/>
      <c r="TLE36" s="91"/>
      <c r="TLF36" s="110"/>
      <c r="TLG36" s="91"/>
      <c r="TLH36" s="110"/>
      <c r="TLI36" s="91"/>
      <c r="TLJ36" s="110"/>
      <c r="TLK36" s="91"/>
      <c r="TLL36" s="110"/>
      <c r="TLM36" s="91"/>
      <c r="TLN36" s="110"/>
      <c r="TLO36" s="91"/>
      <c r="TLP36" s="110"/>
      <c r="TLQ36" s="91"/>
      <c r="TLR36" s="110"/>
      <c r="TLS36" s="91"/>
      <c r="TLT36" s="110"/>
      <c r="TLU36" s="91"/>
      <c r="TLV36" s="110"/>
      <c r="TLW36" s="91"/>
      <c r="TLX36" s="110"/>
      <c r="TLY36" s="91"/>
      <c r="TLZ36" s="110"/>
      <c r="TMA36" s="91"/>
      <c r="TMB36" s="110"/>
      <c r="TMC36" s="91"/>
      <c r="TMD36" s="110"/>
      <c r="TME36" s="91"/>
      <c r="TMF36" s="110"/>
      <c r="TMG36" s="91"/>
      <c r="TMH36" s="110"/>
      <c r="TMI36" s="91"/>
      <c r="TMJ36" s="110"/>
      <c r="TMK36" s="91"/>
      <c r="TML36" s="110"/>
      <c r="TMM36" s="91"/>
      <c r="TMN36" s="110"/>
      <c r="TMO36" s="91"/>
      <c r="TMP36" s="110"/>
      <c r="TMQ36" s="91"/>
      <c r="TMR36" s="110"/>
      <c r="TMS36" s="91"/>
      <c r="TMT36" s="110"/>
      <c r="TMU36" s="91"/>
      <c r="TMV36" s="110"/>
      <c r="TMW36" s="91"/>
      <c r="TMX36" s="110"/>
      <c r="TMY36" s="91"/>
      <c r="TMZ36" s="110"/>
      <c r="TNA36" s="91"/>
      <c r="TNB36" s="110"/>
      <c r="TNC36" s="91"/>
      <c r="TND36" s="110"/>
      <c r="TNE36" s="91"/>
      <c r="TNF36" s="110"/>
      <c r="TNG36" s="91"/>
      <c r="TNH36" s="110"/>
      <c r="TNI36" s="91"/>
      <c r="TNJ36" s="110"/>
      <c r="TNK36" s="91"/>
      <c r="TNL36" s="110"/>
      <c r="TNM36" s="91"/>
      <c r="TNN36" s="110"/>
      <c r="TNO36" s="91"/>
      <c r="TNP36" s="110"/>
      <c r="TNQ36" s="91"/>
      <c r="TNR36" s="110"/>
      <c r="TNS36" s="91"/>
      <c r="TNT36" s="110"/>
      <c r="TNU36" s="91"/>
      <c r="TNV36" s="110"/>
      <c r="TNW36" s="91"/>
      <c r="TNX36" s="110"/>
      <c r="TNY36" s="91"/>
      <c r="TNZ36" s="110"/>
      <c r="TOA36" s="91"/>
      <c r="TOB36" s="110"/>
      <c r="TOC36" s="91"/>
      <c r="TOD36" s="110"/>
      <c r="TOE36" s="91"/>
      <c r="TOF36" s="110"/>
      <c r="TOG36" s="91"/>
      <c r="TOH36" s="110"/>
      <c r="TOI36" s="91"/>
      <c r="TOJ36" s="110"/>
      <c r="TOK36" s="91"/>
      <c r="TOL36" s="110"/>
      <c r="TOM36" s="91"/>
      <c r="TON36" s="110"/>
      <c r="TOO36" s="91"/>
      <c r="TOP36" s="110"/>
      <c r="TOQ36" s="91"/>
      <c r="TOR36" s="110"/>
      <c r="TOS36" s="91"/>
      <c r="TOT36" s="110"/>
      <c r="TOU36" s="91"/>
      <c r="TOV36" s="110"/>
      <c r="TOW36" s="91"/>
      <c r="TOX36" s="110"/>
      <c r="TOY36" s="91"/>
      <c r="TOZ36" s="110"/>
      <c r="TPA36" s="91"/>
      <c r="TPB36" s="110"/>
      <c r="TPC36" s="91"/>
      <c r="TPD36" s="110"/>
      <c r="TPE36" s="91"/>
      <c r="TPF36" s="110"/>
      <c r="TPG36" s="91"/>
      <c r="TPH36" s="110"/>
      <c r="TPI36" s="91"/>
      <c r="TPJ36" s="110"/>
      <c r="TPK36" s="91"/>
      <c r="TPL36" s="110"/>
      <c r="TPM36" s="91"/>
      <c r="TPN36" s="110"/>
      <c r="TPO36" s="91"/>
      <c r="TPP36" s="110"/>
      <c r="TPQ36" s="91"/>
      <c r="TPR36" s="110"/>
      <c r="TPS36" s="91"/>
      <c r="TPT36" s="110"/>
      <c r="TPU36" s="91"/>
      <c r="TPV36" s="110"/>
      <c r="TPW36" s="91"/>
      <c r="TPX36" s="110"/>
      <c r="TPY36" s="91"/>
      <c r="TPZ36" s="110"/>
      <c r="TQA36" s="91"/>
      <c r="TQB36" s="110"/>
      <c r="TQC36" s="91"/>
      <c r="TQD36" s="110"/>
      <c r="TQE36" s="91"/>
      <c r="TQF36" s="110"/>
      <c r="TQG36" s="91"/>
      <c r="TQH36" s="110"/>
      <c r="TQI36" s="91"/>
      <c r="TQJ36" s="110"/>
      <c r="TQK36" s="91"/>
      <c r="TQL36" s="110"/>
      <c r="TQM36" s="91"/>
      <c r="TQN36" s="110"/>
      <c r="TQO36" s="91"/>
      <c r="TQP36" s="110"/>
      <c r="TQQ36" s="91"/>
      <c r="TQR36" s="110"/>
      <c r="TQS36" s="91"/>
      <c r="TQT36" s="110"/>
      <c r="TQU36" s="91"/>
      <c r="TQV36" s="110"/>
      <c r="TQW36" s="91"/>
      <c r="TQX36" s="110"/>
      <c r="TQY36" s="91"/>
      <c r="TQZ36" s="110"/>
      <c r="TRA36" s="91"/>
      <c r="TRB36" s="110"/>
      <c r="TRC36" s="91"/>
      <c r="TRD36" s="110"/>
      <c r="TRE36" s="91"/>
      <c r="TRF36" s="110"/>
      <c r="TRG36" s="91"/>
      <c r="TRH36" s="110"/>
      <c r="TRI36" s="91"/>
      <c r="TRJ36" s="110"/>
      <c r="TRK36" s="91"/>
      <c r="TRL36" s="110"/>
      <c r="TRM36" s="91"/>
      <c r="TRN36" s="110"/>
      <c r="TRO36" s="91"/>
      <c r="TRP36" s="110"/>
      <c r="TRQ36" s="91"/>
      <c r="TRR36" s="110"/>
      <c r="TRS36" s="91"/>
      <c r="TRT36" s="110"/>
      <c r="TRU36" s="91"/>
      <c r="TRV36" s="110"/>
      <c r="TRW36" s="91"/>
      <c r="TRX36" s="110"/>
      <c r="TRY36" s="91"/>
      <c r="TRZ36" s="110"/>
      <c r="TSA36" s="91"/>
      <c r="TSB36" s="110"/>
      <c r="TSC36" s="91"/>
      <c r="TSD36" s="110"/>
      <c r="TSE36" s="91"/>
      <c r="TSF36" s="110"/>
      <c r="TSG36" s="91"/>
      <c r="TSH36" s="110"/>
      <c r="TSI36" s="91"/>
      <c r="TSJ36" s="110"/>
      <c r="TSK36" s="91"/>
      <c r="TSL36" s="110"/>
      <c r="TSM36" s="91"/>
      <c r="TSN36" s="110"/>
      <c r="TSO36" s="91"/>
      <c r="TSP36" s="110"/>
      <c r="TSQ36" s="91"/>
      <c r="TSR36" s="110"/>
      <c r="TSS36" s="91"/>
      <c r="TST36" s="110"/>
      <c r="TSU36" s="91"/>
      <c r="TSV36" s="110"/>
      <c r="TSW36" s="91"/>
      <c r="TSX36" s="110"/>
      <c r="TSY36" s="91"/>
      <c r="TSZ36" s="110"/>
      <c r="TTA36" s="91"/>
      <c r="TTB36" s="110"/>
      <c r="TTC36" s="91"/>
      <c r="TTD36" s="110"/>
      <c r="TTE36" s="91"/>
      <c r="TTF36" s="110"/>
      <c r="TTG36" s="91"/>
      <c r="TTH36" s="110"/>
      <c r="TTI36" s="91"/>
      <c r="TTJ36" s="110"/>
      <c r="TTK36" s="91"/>
      <c r="TTL36" s="110"/>
      <c r="TTM36" s="91"/>
      <c r="TTN36" s="110"/>
      <c r="TTO36" s="91"/>
      <c r="TTP36" s="110"/>
      <c r="TTQ36" s="91"/>
      <c r="TTR36" s="110"/>
      <c r="TTS36" s="91"/>
      <c r="TTT36" s="110"/>
      <c r="TTU36" s="91"/>
      <c r="TTV36" s="110"/>
      <c r="TTW36" s="91"/>
      <c r="TTX36" s="110"/>
      <c r="TTY36" s="91"/>
      <c r="TTZ36" s="110"/>
      <c r="TUA36" s="91"/>
      <c r="TUB36" s="110"/>
      <c r="TUC36" s="91"/>
      <c r="TUD36" s="110"/>
      <c r="TUE36" s="91"/>
      <c r="TUF36" s="110"/>
      <c r="TUG36" s="91"/>
      <c r="TUH36" s="110"/>
      <c r="TUI36" s="91"/>
      <c r="TUJ36" s="110"/>
      <c r="TUK36" s="91"/>
      <c r="TUL36" s="110"/>
      <c r="TUM36" s="91"/>
      <c r="TUN36" s="110"/>
      <c r="TUO36" s="91"/>
      <c r="TUP36" s="110"/>
      <c r="TUQ36" s="91"/>
      <c r="TUR36" s="110"/>
      <c r="TUS36" s="91"/>
      <c r="TUT36" s="110"/>
      <c r="TUU36" s="91"/>
      <c r="TUV36" s="110"/>
      <c r="TUW36" s="91"/>
      <c r="TUX36" s="110"/>
      <c r="TUY36" s="91"/>
      <c r="TUZ36" s="110"/>
      <c r="TVA36" s="91"/>
      <c r="TVB36" s="110"/>
      <c r="TVC36" s="91"/>
      <c r="TVD36" s="110"/>
      <c r="TVE36" s="91"/>
      <c r="TVF36" s="110"/>
      <c r="TVG36" s="91"/>
      <c r="TVH36" s="110"/>
      <c r="TVI36" s="91"/>
      <c r="TVJ36" s="110"/>
      <c r="TVK36" s="91"/>
      <c r="TVL36" s="110"/>
      <c r="TVM36" s="91"/>
      <c r="TVN36" s="110"/>
      <c r="TVO36" s="91"/>
      <c r="TVP36" s="110"/>
      <c r="TVQ36" s="91"/>
      <c r="TVR36" s="110"/>
      <c r="TVS36" s="91"/>
      <c r="TVT36" s="110"/>
      <c r="TVU36" s="91"/>
      <c r="TVV36" s="110"/>
      <c r="TVW36" s="91"/>
      <c r="TVX36" s="110"/>
      <c r="TVY36" s="91"/>
      <c r="TVZ36" s="110"/>
      <c r="TWA36" s="91"/>
      <c r="TWB36" s="110"/>
      <c r="TWC36" s="91"/>
      <c r="TWD36" s="110"/>
      <c r="TWE36" s="91"/>
      <c r="TWF36" s="110"/>
      <c r="TWG36" s="91"/>
      <c r="TWH36" s="110"/>
      <c r="TWI36" s="91"/>
      <c r="TWJ36" s="110"/>
      <c r="TWK36" s="91"/>
      <c r="TWL36" s="110"/>
      <c r="TWM36" s="91"/>
      <c r="TWN36" s="110"/>
      <c r="TWO36" s="91"/>
      <c r="TWP36" s="110"/>
      <c r="TWQ36" s="91"/>
      <c r="TWR36" s="110"/>
      <c r="TWS36" s="91"/>
      <c r="TWT36" s="110"/>
      <c r="TWU36" s="91"/>
      <c r="TWV36" s="110"/>
      <c r="TWW36" s="91"/>
      <c r="TWX36" s="110"/>
      <c r="TWY36" s="91"/>
      <c r="TWZ36" s="110"/>
      <c r="TXA36" s="91"/>
      <c r="TXB36" s="110"/>
      <c r="TXC36" s="91"/>
      <c r="TXD36" s="110"/>
      <c r="TXE36" s="91"/>
      <c r="TXF36" s="110"/>
      <c r="TXG36" s="91"/>
      <c r="TXH36" s="110"/>
      <c r="TXI36" s="91"/>
      <c r="TXJ36" s="110"/>
      <c r="TXK36" s="91"/>
      <c r="TXL36" s="110"/>
      <c r="TXM36" s="91"/>
      <c r="TXN36" s="110"/>
      <c r="TXO36" s="91"/>
      <c r="TXP36" s="110"/>
      <c r="TXQ36" s="91"/>
      <c r="TXR36" s="110"/>
      <c r="TXS36" s="91"/>
      <c r="TXT36" s="110"/>
      <c r="TXU36" s="91"/>
      <c r="TXV36" s="110"/>
      <c r="TXW36" s="91"/>
      <c r="TXX36" s="110"/>
      <c r="TXY36" s="91"/>
      <c r="TXZ36" s="110"/>
      <c r="TYA36" s="91"/>
      <c r="TYB36" s="110"/>
      <c r="TYC36" s="91"/>
      <c r="TYD36" s="110"/>
      <c r="TYE36" s="91"/>
      <c r="TYF36" s="110"/>
      <c r="TYG36" s="91"/>
      <c r="TYH36" s="110"/>
      <c r="TYI36" s="91"/>
      <c r="TYJ36" s="110"/>
      <c r="TYK36" s="91"/>
      <c r="TYL36" s="110"/>
      <c r="TYM36" s="91"/>
      <c r="TYN36" s="110"/>
      <c r="TYO36" s="91"/>
      <c r="TYP36" s="110"/>
      <c r="TYQ36" s="91"/>
      <c r="TYR36" s="110"/>
      <c r="TYS36" s="91"/>
      <c r="TYT36" s="110"/>
      <c r="TYU36" s="91"/>
      <c r="TYV36" s="110"/>
      <c r="TYW36" s="91"/>
      <c r="TYX36" s="110"/>
      <c r="TYY36" s="91"/>
      <c r="TYZ36" s="110"/>
      <c r="TZA36" s="91"/>
      <c r="TZB36" s="110"/>
      <c r="TZC36" s="91"/>
      <c r="TZD36" s="110"/>
      <c r="TZE36" s="91"/>
      <c r="TZF36" s="110"/>
      <c r="TZG36" s="91"/>
      <c r="TZH36" s="110"/>
      <c r="TZI36" s="91"/>
      <c r="TZJ36" s="110"/>
      <c r="TZK36" s="91"/>
      <c r="TZL36" s="110"/>
      <c r="TZM36" s="91"/>
      <c r="TZN36" s="110"/>
      <c r="TZO36" s="91"/>
      <c r="TZP36" s="110"/>
      <c r="TZQ36" s="91"/>
      <c r="TZR36" s="110"/>
      <c r="TZS36" s="91"/>
      <c r="TZT36" s="110"/>
      <c r="TZU36" s="91"/>
      <c r="TZV36" s="110"/>
      <c r="TZW36" s="91"/>
      <c r="TZX36" s="110"/>
      <c r="TZY36" s="91"/>
      <c r="TZZ36" s="110"/>
      <c r="UAA36" s="91"/>
      <c r="UAB36" s="110"/>
      <c r="UAC36" s="91"/>
      <c r="UAD36" s="110"/>
      <c r="UAE36" s="91"/>
      <c r="UAF36" s="110"/>
      <c r="UAG36" s="91"/>
      <c r="UAH36" s="110"/>
      <c r="UAI36" s="91"/>
      <c r="UAJ36" s="110"/>
      <c r="UAK36" s="91"/>
      <c r="UAL36" s="110"/>
      <c r="UAM36" s="91"/>
      <c r="UAN36" s="110"/>
      <c r="UAO36" s="91"/>
      <c r="UAP36" s="110"/>
      <c r="UAQ36" s="91"/>
      <c r="UAR36" s="110"/>
      <c r="UAS36" s="91"/>
      <c r="UAT36" s="110"/>
      <c r="UAU36" s="91"/>
      <c r="UAV36" s="110"/>
      <c r="UAW36" s="91"/>
      <c r="UAX36" s="110"/>
      <c r="UAY36" s="91"/>
      <c r="UAZ36" s="110"/>
      <c r="UBA36" s="91"/>
      <c r="UBB36" s="110"/>
      <c r="UBC36" s="91"/>
      <c r="UBD36" s="110"/>
      <c r="UBE36" s="91"/>
      <c r="UBF36" s="110"/>
      <c r="UBG36" s="91"/>
      <c r="UBH36" s="110"/>
      <c r="UBI36" s="91"/>
      <c r="UBJ36" s="110"/>
      <c r="UBK36" s="91"/>
      <c r="UBL36" s="110"/>
      <c r="UBM36" s="91"/>
      <c r="UBN36" s="110"/>
      <c r="UBO36" s="91"/>
      <c r="UBP36" s="110"/>
      <c r="UBQ36" s="91"/>
      <c r="UBR36" s="110"/>
      <c r="UBS36" s="91"/>
      <c r="UBT36" s="110"/>
      <c r="UBU36" s="91"/>
      <c r="UBV36" s="110"/>
      <c r="UBW36" s="91"/>
      <c r="UBX36" s="110"/>
      <c r="UBY36" s="91"/>
      <c r="UBZ36" s="110"/>
      <c r="UCA36" s="91"/>
      <c r="UCB36" s="110"/>
      <c r="UCC36" s="91"/>
      <c r="UCD36" s="110"/>
      <c r="UCE36" s="91"/>
      <c r="UCF36" s="110"/>
      <c r="UCG36" s="91"/>
      <c r="UCH36" s="110"/>
      <c r="UCI36" s="91"/>
      <c r="UCJ36" s="110"/>
      <c r="UCK36" s="91"/>
      <c r="UCL36" s="110"/>
      <c r="UCM36" s="91"/>
      <c r="UCN36" s="110"/>
      <c r="UCO36" s="91"/>
      <c r="UCP36" s="110"/>
      <c r="UCQ36" s="91"/>
      <c r="UCR36" s="110"/>
      <c r="UCS36" s="91"/>
      <c r="UCT36" s="110"/>
      <c r="UCU36" s="91"/>
      <c r="UCV36" s="110"/>
      <c r="UCW36" s="91"/>
      <c r="UCX36" s="110"/>
      <c r="UCY36" s="91"/>
      <c r="UCZ36" s="110"/>
      <c r="UDA36" s="91"/>
      <c r="UDB36" s="110"/>
      <c r="UDC36" s="91"/>
      <c r="UDD36" s="110"/>
      <c r="UDE36" s="91"/>
      <c r="UDF36" s="110"/>
      <c r="UDG36" s="91"/>
      <c r="UDH36" s="110"/>
      <c r="UDI36" s="91"/>
      <c r="UDJ36" s="110"/>
      <c r="UDK36" s="91"/>
      <c r="UDL36" s="110"/>
      <c r="UDM36" s="91"/>
      <c r="UDN36" s="110"/>
      <c r="UDO36" s="91"/>
      <c r="UDP36" s="110"/>
      <c r="UDQ36" s="91"/>
      <c r="UDR36" s="110"/>
      <c r="UDS36" s="91"/>
      <c r="UDT36" s="110"/>
      <c r="UDU36" s="91"/>
      <c r="UDV36" s="110"/>
      <c r="UDW36" s="91"/>
      <c r="UDX36" s="110"/>
      <c r="UDY36" s="91"/>
      <c r="UDZ36" s="110"/>
      <c r="UEA36" s="91"/>
      <c r="UEB36" s="110"/>
      <c r="UEC36" s="91"/>
      <c r="UED36" s="110"/>
      <c r="UEE36" s="91"/>
      <c r="UEF36" s="110"/>
      <c r="UEG36" s="91"/>
      <c r="UEH36" s="110"/>
      <c r="UEI36" s="91"/>
      <c r="UEJ36" s="110"/>
      <c r="UEK36" s="91"/>
      <c r="UEL36" s="110"/>
      <c r="UEM36" s="91"/>
      <c r="UEN36" s="110"/>
      <c r="UEO36" s="91"/>
      <c r="UEP36" s="110"/>
      <c r="UEQ36" s="91"/>
      <c r="UER36" s="110"/>
      <c r="UES36" s="91"/>
      <c r="UET36" s="110"/>
      <c r="UEU36" s="91"/>
      <c r="UEV36" s="110"/>
      <c r="UEW36" s="91"/>
      <c r="UEX36" s="110"/>
      <c r="UEY36" s="91"/>
      <c r="UEZ36" s="110"/>
      <c r="UFA36" s="91"/>
      <c r="UFB36" s="110"/>
      <c r="UFC36" s="91"/>
      <c r="UFD36" s="110"/>
      <c r="UFE36" s="91"/>
      <c r="UFF36" s="110"/>
      <c r="UFG36" s="91"/>
      <c r="UFH36" s="110"/>
      <c r="UFI36" s="91"/>
      <c r="UFJ36" s="110"/>
      <c r="UFK36" s="91"/>
      <c r="UFL36" s="110"/>
      <c r="UFM36" s="91"/>
      <c r="UFN36" s="110"/>
      <c r="UFO36" s="91"/>
      <c r="UFP36" s="110"/>
      <c r="UFQ36" s="91"/>
      <c r="UFR36" s="110"/>
      <c r="UFS36" s="91"/>
      <c r="UFT36" s="110"/>
      <c r="UFU36" s="91"/>
      <c r="UFV36" s="110"/>
      <c r="UFW36" s="91"/>
      <c r="UFX36" s="110"/>
      <c r="UFY36" s="91"/>
      <c r="UFZ36" s="110"/>
      <c r="UGA36" s="91"/>
      <c r="UGB36" s="110"/>
      <c r="UGC36" s="91"/>
      <c r="UGD36" s="110"/>
      <c r="UGE36" s="91"/>
      <c r="UGF36" s="110"/>
      <c r="UGG36" s="91"/>
      <c r="UGH36" s="110"/>
      <c r="UGI36" s="91"/>
      <c r="UGJ36" s="110"/>
      <c r="UGK36" s="91"/>
      <c r="UGL36" s="110"/>
      <c r="UGM36" s="91"/>
      <c r="UGN36" s="110"/>
      <c r="UGO36" s="91"/>
      <c r="UGP36" s="110"/>
      <c r="UGQ36" s="91"/>
      <c r="UGR36" s="110"/>
      <c r="UGS36" s="91"/>
      <c r="UGT36" s="110"/>
      <c r="UGU36" s="91"/>
      <c r="UGV36" s="110"/>
      <c r="UGW36" s="91"/>
      <c r="UGX36" s="110"/>
      <c r="UGY36" s="91"/>
      <c r="UGZ36" s="110"/>
      <c r="UHA36" s="91"/>
      <c r="UHB36" s="110"/>
      <c r="UHC36" s="91"/>
      <c r="UHD36" s="110"/>
      <c r="UHE36" s="91"/>
      <c r="UHF36" s="110"/>
      <c r="UHG36" s="91"/>
      <c r="UHH36" s="110"/>
      <c r="UHI36" s="91"/>
      <c r="UHJ36" s="110"/>
      <c r="UHK36" s="91"/>
      <c r="UHL36" s="110"/>
      <c r="UHM36" s="91"/>
      <c r="UHN36" s="110"/>
      <c r="UHO36" s="91"/>
      <c r="UHP36" s="110"/>
      <c r="UHQ36" s="91"/>
      <c r="UHR36" s="110"/>
      <c r="UHS36" s="91"/>
      <c r="UHT36" s="110"/>
      <c r="UHU36" s="91"/>
      <c r="UHV36" s="110"/>
      <c r="UHW36" s="91"/>
      <c r="UHX36" s="110"/>
      <c r="UHY36" s="91"/>
      <c r="UHZ36" s="110"/>
      <c r="UIA36" s="91"/>
      <c r="UIB36" s="110"/>
      <c r="UIC36" s="91"/>
      <c r="UID36" s="110"/>
      <c r="UIE36" s="91"/>
      <c r="UIF36" s="110"/>
      <c r="UIG36" s="91"/>
      <c r="UIH36" s="110"/>
      <c r="UII36" s="91"/>
      <c r="UIJ36" s="110"/>
      <c r="UIK36" s="91"/>
      <c r="UIL36" s="110"/>
      <c r="UIM36" s="91"/>
      <c r="UIN36" s="110"/>
      <c r="UIO36" s="91"/>
      <c r="UIP36" s="110"/>
      <c r="UIQ36" s="91"/>
      <c r="UIR36" s="110"/>
      <c r="UIS36" s="91"/>
      <c r="UIT36" s="110"/>
      <c r="UIU36" s="91"/>
      <c r="UIV36" s="110"/>
      <c r="UIW36" s="91"/>
      <c r="UIX36" s="110"/>
      <c r="UIY36" s="91"/>
      <c r="UIZ36" s="110"/>
      <c r="UJA36" s="91"/>
      <c r="UJB36" s="110"/>
      <c r="UJC36" s="91"/>
      <c r="UJD36" s="110"/>
      <c r="UJE36" s="91"/>
      <c r="UJF36" s="110"/>
      <c r="UJG36" s="91"/>
      <c r="UJH36" s="110"/>
      <c r="UJI36" s="91"/>
      <c r="UJJ36" s="110"/>
      <c r="UJK36" s="91"/>
      <c r="UJL36" s="110"/>
      <c r="UJM36" s="91"/>
      <c r="UJN36" s="110"/>
      <c r="UJO36" s="91"/>
      <c r="UJP36" s="110"/>
      <c r="UJQ36" s="91"/>
      <c r="UJR36" s="110"/>
      <c r="UJS36" s="91"/>
      <c r="UJT36" s="110"/>
      <c r="UJU36" s="91"/>
      <c r="UJV36" s="110"/>
      <c r="UJW36" s="91"/>
      <c r="UJX36" s="110"/>
      <c r="UJY36" s="91"/>
      <c r="UJZ36" s="110"/>
      <c r="UKA36" s="91"/>
      <c r="UKB36" s="110"/>
      <c r="UKC36" s="91"/>
      <c r="UKD36" s="110"/>
      <c r="UKE36" s="91"/>
      <c r="UKF36" s="110"/>
      <c r="UKG36" s="91"/>
      <c r="UKH36" s="110"/>
      <c r="UKI36" s="91"/>
      <c r="UKJ36" s="110"/>
      <c r="UKK36" s="91"/>
      <c r="UKL36" s="110"/>
      <c r="UKM36" s="91"/>
      <c r="UKN36" s="110"/>
      <c r="UKO36" s="91"/>
      <c r="UKP36" s="110"/>
      <c r="UKQ36" s="91"/>
      <c r="UKR36" s="110"/>
      <c r="UKS36" s="91"/>
      <c r="UKT36" s="110"/>
      <c r="UKU36" s="91"/>
      <c r="UKV36" s="110"/>
      <c r="UKW36" s="91"/>
      <c r="UKX36" s="110"/>
      <c r="UKY36" s="91"/>
      <c r="UKZ36" s="110"/>
      <c r="ULA36" s="91"/>
      <c r="ULB36" s="110"/>
      <c r="ULC36" s="91"/>
      <c r="ULD36" s="110"/>
      <c r="ULE36" s="91"/>
      <c r="ULF36" s="110"/>
      <c r="ULG36" s="91"/>
      <c r="ULH36" s="110"/>
      <c r="ULI36" s="91"/>
      <c r="ULJ36" s="110"/>
      <c r="ULK36" s="91"/>
      <c r="ULL36" s="110"/>
      <c r="ULM36" s="91"/>
      <c r="ULN36" s="110"/>
      <c r="ULO36" s="91"/>
      <c r="ULP36" s="110"/>
      <c r="ULQ36" s="91"/>
      <c r="ULR36" s="110"/>
      <c r="ULS36" s="91"/>
      <c r="ULT36" s="110"/>
      <c r="ULU36" s="91"/>
      <c r="ULV36" s="110"/>
      <c r="ULW36" s="91"/>
      <c r="ULX36" s="110"/>
      <c r="ULY36" s="91"/>
      <c r="ULZ36" s="110"/>
      <c r="UMA36" s="91"/>
      <c r="UMB36" s="110"/>
      <c r="UMC36" s="91"/>
      <c r="UMD36" s="110"/>
      <c r="UME36" s="91"/>
      <c r="UMF36" s="110"/>
      <c r="UMG36" s="91"/>
      <c r="UMH36" s="110"/>
      <c r="UMI36" s="91"/>
      <c r="UMJ36" s="110"/>
      <c r="UMK36" s="91"/>
      <c r="UML36" s="110"/>
      <c r="UMM36" s="91"/>
      <c r="UMN36" s="110"/>
      <c r="UMO36" s="91"/>
      <c r="UMP36" s="110"/>
      <c r="UMQ36" s="91"/>
      <c r="UMR36" s="110"/>
      <c r="UMS36" s="91"/>
      <c r="UMT36" s="110"/>
      <c r="UMU36" s="91"/>
      <c r="UMV36" s="110"/>
      <c r="UMW36" s="91"/>
      <c r="UMX36" s="110"/>
      <c r="UMY36" s="91"/>
      <c r="UMZ36" s="110"/>
      <c r="UNA36" s="91"/>
      <c r="UNB36" s="110"/>
      <c r="UNC36" s="91"/>
      <c r="UND36" s="110"/>
      <c r="UNE36" s="91"/>
      <c r="UNF36" s="110"/>
      <c r="UNG36" s="91"/>
      <c r="UNH36" s="110"/>
      <c r="UNI36" s="91"/>
      <c r="UNJ36" s="110"/>
      <c r="UNK36" s="91"/>
      <c r="UNL36" s="110"/>
      <c r="UNM36" s="91"/>
      <c r="UNN36" s="110"/>
      <c r="UNO36" s="91"/>
      <c r="UNP36" s="110"/>
      <c r="UNQ36" s="91"/>
      <c r="UNR36" s="110"/>
      <c r="UNS36" s="91"/>
      <c r="UNT36" s="110"/>
      <c r="UNU36" s="91"/>
      <c r="UNV36" s="110"/>
      <c r="UNW36" s="91"/>
      <c r="UNX36" s="110"/>
      <c r="UNY36" s="91"/>
      <c r="UNZ36" s="110"/>
      <c r="UOA36" s="91"/>
      <c r="UOB36" s="110"/>
      <c r="UOC36" s="91"/>
      <c r="UOD36" s="110"/>
      <c r="UOE36" s="91"/>
      <c r="UOF36" s="110"/>
      <c r="UOG36" s="91"/>
      <c r="UOH36" s="110"/>
      <c r="UOI36" s="91"/>
      <c r="UOJ36" s="110"/>
      <c r="UOK36" s="91"/>
      <c r="UOL36" s="110"/>
      <c r="UOM36" s="91"/>
      <c r="UON36" s="110"/>
      <c r="UOO36" s="91"/>
      <c r="UOP36" s="110"/>
      <c r="UOQ36" s="91"/>
      <c r="UOR36" s="110"/>
      <c r="UOS36" s="91"/>
      <c r="UOT36" s="110"/>
      <c r="UOU36" s="91"/>
      <c r="UOV36" s="110"/>
      <c r="UOW36" s="91"/>
      <c r="UOX36" s="110"/>
      <c r="UOY36" s="91"/>
      <c r="UOZ36" s="110"/>
      <c r="UPA36" s="91"/>
      <c r="UPB36" s="110"/>
      <c r="UPC36" s="91"/>
      <c r="UPD36" s="110"/>
      <c r="UPE36" s="91"/>
      <c r="UPF36" s="110"/>
      <c r="UPG36" s="91"/>
      <c r="UPH36" s="110"/>
      <c r="UPI36" s="91"/>
      <c r="UPJ36" s="110"/>
      <c r="UPK36" s="91"/>
      <c r="UPL36" s="110"/>
      <c r="UPM36" s="91"/>
      <c r="UPN36" s="110"/>
      <c r="UPO36" s="91"/>
      <c r="UPP36" s="110"/>
      <c r="UPQ36" s="91"/>
      <c r="UPR36" s="110"/>
      <c r="UPS36" s="91"/>
      <c r="UPT36" s="110"/>
      <c r="UPU36" s="91"/>
      <c r="UPV36" s="110"/>
      <c r="UPW36" s="91"/>
      <c r="UPX36" s="110"/>
      <c r="UPY36" s="91"/>
      <c r="UPZ36" s="110"/>
      <c r="UQA36" s="91"/>
      <c r="UQB36" s="110"/>
      <c r="UQC36" s="91"/>
      <c r="UQD36" s="110"/>
      <c r="UQE36" s="91"/>
      <c r="UQF36" s="110"/>
      <c r="UQG36" s="91"/>
      <c r="UQH36" s="110"/>
      <c r="UQI36" s="91"/>
      <c r="UQJ36" s="110"/>
      <c r="UQK36" s="91"/>
      <c r="UQL36" s="110"/>
      <c r="UQM36" s="91"/>
      <c r="UQN36" s="110"/>
      <c r="UQO36" s="91"/>
      <c r="UQP36" s="110"/>
      <c r="UQQ36" s="91"/>
      <c r="UQR36" s="110"/>
      <c r="UQS36" s="91"/>
      <c r="UQT36" s="110"/>
      <c r="UQU36" s="91"/>
      <c r="UQV36" s="110"/>
      <c r="UQW36" s="91"/>
      <c r="UQX36" s="110"/>
      <c r="UQY36" s="91"/>
      <c r="UQZ36" s="110"/>
      <c r="URA36" s="91"/>
      <c r="URB36" s="110"/>
      <c r="URC36" s="91"/>
      <c r="URD36" s="110"/>
      <c r="URE36" s="91"/>
      <c r="URF36" s="110"/>
      <c r="URG36" s="91"/>
      <c r="URH36" s="110"/>
      <c r="URI36" s="91"/>
      <c r="URJ36" s="110"/>
      <c r="URK36" s="91"/>
      <c r="URL36" s="110"/>
      <c r="URM36" s="91"/>
      <c r="URN36" s="110"/>
      <c r="URO36" s="91"/>
      <c r="URP36" s="110"/>
      <c r="URQ36" s="91"/>
      <c r="URR36" s="110"/>
      <c r="URS36" s="91"/>
      <c r="URT36" s="110"/>
      <c r="URU36" s="91"/>
      <c r="URV36" s="110"/>
      <c r="URW36" s="91"/>
      <c r="URX36" s="110"/>
      <c r="URY36" s="91"/>
      <c r="URZ36" s="110"/>
      <c r="USA36" s="91"/>
      <c r="USB36" s="110"/>
      <c r="USC36" s="91"/>
      <c r="USD36" s="110"/>
      <c r="USE36" s="91"/>
      <c r="USF36" s="110"/>
      <c r="USG36" s="91"/>
      <c r="USH36" s="110"/>
      <c r="USI36" s="91"/>
      <c r="USJ36" s="110"/>
      <c r="USK36" s="91"/>
      <c r="USL36" s="110"/>
      <c r="USM36" s="91"/>
      <c r="USN36" s="110"/>
      <c r="USO36" s="91"/>
      <c r="USP36" s="110"/>
      <c r="USQ36" s="91"/>
      <c r="USR36" s="110"/>
      <c r="USS36" s="91"/>
      <c r="UST36" s="110"/>
      <c r="USU36" s="91"/>
      <c r="USV36" s="110"/>
      <c r="USW36" s="91"/>
      <c r="USX36" s="110"/>
      <c r="USY36" s="91"/>
      <c r="USZ36" s="110"/>
      <c r="UTA36" s="91"/>
      <c r="UTB36" s="110"/>
      <c r="UTC36" s="91"/>
      <c r="UTD36" s="110"/>
      <c r="UTE36" s="91"/>
      <c r="UTF36" s="110"/>
      <c r="UTG36" s="91"/>
      <c r="UTH36" s="110"/>
      <c r="UTI36" s="91"/>
      <c r="UTJ36" s="110"/>
      <c r="UTK36" s="91"/>
      <c r="UTL36" s="110"/>
      <c r="UTM36" s="91"/>
      <c r="UTN36" s="110"/>
      <c r="UTO36" s="91"/>
      <c r="UTP36" s="110"/>
      <c r="UTQ36" s="91"/>
      <c r="UTR36" s="110"/>
      <c r="UTS36" s="91"/>
      <c r="UTT36" s="110"/>
      <c r="UTU36" s="91"/>
      <c r="UTV36" s="110"/>
      <c r="UTW36" s="91"/>
      <c r="UTX36" s="110"/>
      <c r="UTY36" s="91"/>
      <c r="UTZ36" s="110"/>
      <c r="UUA36" s="91"/>
      <c r="UUB36" s="110"/>
      <c r="UUC36" s="91"/>
      <c r="UUD36" s="110"/>
      <c r="UUE36" s="91"/>
      <c r="UUF36" s="110"/>
      <c r="UUG36" s="91"/>
      <c r="UUH36" s="110"/>
      <c r="UUI36" s="91"/>
      <c r="UUJ36" s="110"/>
      <c r="UUK36" s="91"/>
      <c r="UUL36" s="110"/>
      <c r="UUM36" s="91"/>
      <c r="UUN36" s="110"/>
      <c r="UUO36" s="91"/>
      <c r="UUP36" s="110"/>
      <c r="UUQ36" s="91"/>
      <c r="UUR36" s="110"/>
      <c r="UUS36" s="91"/>
      <c r="UUT36" s="110"/>
      <c r="UUU36" s="91"/>
      <c r="UUV36" s="110"/>
      <c r="UUW36" s="91"/>
      <c r="UUX36" s="110"/>
      <c r="UUY36" s="91"/>
      <c r="UUZ36" s="110"/>
      <c r="UVA36" s="91"/>
      <c r="UVB36" s="110"/>
      <c r="UVC36" s="91"/>
      <c r="UVD36" s="110"/>
      <c r="UVE36" s="91"/>
      <c r="UVF36" s="110"/>
      <c r="UVG36" s="91"/>
      <c r="UVH36" s="110"/>
      <c r="UVI36" s="91"/>
      <c r="UVJ36" s="110"/>
      <c r="UVK36" s="91"/>
      <c r="UVL36" s="110"/>
      <c r="UVM36" s="91"/>
      <c r="UVN36" s="110"/>
      <c r="UVO36" s="91"/>
      <c r="UVP36" s="110"/>
      <c r="UVQ36" s="91"/>
      <c r="UVR36" s="110"/>
      <c r="UVS36" s="91"/>
      <c r="UVT36" s="110"/>
      <c r="UVU36" s="91"/>
      <c r="UVV36" s="110"/>
      <c r="UVW36" s="91"/>
      <c r="UVX36" s="110"/>
      <c r="UVY36" s="91"/>
      <c r="UVZ36" s="110"/>
      <c r="UWA36" s="91"/>
      <c r="UWB36" s="110"/>
      <c r="UWC36" s="91"/>
      <c r="UWD36" s="110"/>
      <c r="UWE36" s="91"/>
      <c r="UWF36" s="110"/>
      <c r="UWG36" s="91"/>
      <c r="UWH36" s="110"/>
      <c r="UWI36" s="91"/>
      <c r="UWJ36" s="110"/>
      <c r="UWK36" s="91"/>
      <c r="UWL36" s="110"/>
      <c r="UWM36" s="91"/>
      <c r="UWN36" s="110"/>
      <c r="UWO36" s="91"/>
      <c r="UWP36" s="110"/>
      <c r="UWQ36" s="91"/>
      <c r="UWR36" s="110"/>
      <c r="UWS36" s="91"/>
      <c r="UWT36" s="110"/>
      <c r="UWU36" s="91"/>
      <c r="UWV36" s="110"/>
      <c r="UWW36" s="91"/>
      <c r="UWX36" s="110"/>
      <c r="UWY36" s="91"/>
      <c r="UWZ36" s="110"/>
      <c r="UXA36" s="91"/>
      <c r="UXB36" s="110"/>
      <c r="UXC36" s="91"/>
      <c r="UXD36" s="110"/>
      <c r="UXE36" s="91"/>
      <c r="UXF36" s="110"/>
      <c r="UXG36" s="91"/>
      <c r="UXH36" s="110"/>
      <c r="UXI36" s="91"/>
      <c r="UXJ36" s="110"/>
      <c r="UXK36" s="91"/>
      <c r="UXL36" s="110"/>
      <c r="UXM36" s="91"/>
      <c r="UXN36" s="110"/>
      <c r="UXO36" s="91"/>
      <c r="UXP36" s="110"/>
      <c r="UXQ36" s="91"/>
      <c r="UXR36" s="110"/>
      <c r="UXS36" s="91"/>
      <c r="UXT36" s="110"/>
      <c r="UXU36" s="91"/>
      <c r="UXV36" s="110"/>
      <c r="UXW36" s="91"/>
      <c r="UXX36" s="110"/>
      <c r="UXY36" s="91"/>
      <c r="UXZ36" s="110"/>
      <c r="UYA36" s="91"/>
      <c r="UYB36" s="110"/>
      <c r="UYC36" s="91"/>
      <c r="UYD36" s="110"/>
      <c r="UYE36" s="91"/>
      <c r="UYF36" s="110"/>
      <c r="UYG36" s="91"/>
      <c r="UYH36" s="110"/>
      <c r="UYI36" s="91"/>
      <c r="UYJ36" s="110"/>
      <c r="UYK36" s="91"/>
      <c r="UYL36" s="110"/>
      <c r="UYM36" s="91"/>
      <c r="UYN36" s="110"/>
      <c r="UYO36" s="91"/>
      <c r="UYP36" s="110"/>
      <c r="UYQ36" s="91"/>
      <c r="UYR36" s="110"/>
      <c r="UYS36" s="91"/>
      <c r="UYT36" s="110"/>
      <c r="UYU36" s="91"/>
      <c r="UYV36" s="110"/>
      <c r="UYW36" s="91"/>
      <c r="UYX36" s="110"/>
      <c r="UYY36" s="91"/>
      <c r="UYZ36" s="110"/>
      <c r="UZA36" s="91"/>
      <c r="UZB36" s="110"/>
      <c r="UZC36" s="91"/>
      <c r="UZD36" s="110"/>
      <c r="UZE36" s="91"/>
      <c r="UZF36" s="110"/>
      <c r="UZG36" s="91"/>
      <c r="UZH36" s="110"/>
      <c r="UZI36" s="91"/>
      <c r="UZJ36" s="110"/>
      <c r="UZK36" s="91"/>
      <c r="UZL36" s="110"/>
      <c r="UZM36" s="91"/>
      <c r="UZN36" s="110"/>
      <c r="UZO36" s="91"/>
      <c r="UZP36" s="110"/>
      <c r="UZQ36" s="91"/>
      <c r="UZR36" s="110"/>
      <c r="UZS36" s="91"/>
      <c r="UZT36" s="110"/>
      <c r="UZU36" s="91"/>
      <c r="UZV36" s="110"/>
      <c r="UZW36" s="91"/>
      <c r="UZX36" s="110"/>
      <c r="UZY36" s="91"/>
      <c r="UZZ36" s="110"/>
      <c r="VAA36" s="91"/>
      <c r="VAB36" s="110"/>
      <c r="VAC36" s="91"/>
      <c r="VAD36" s="110"/>
      <c r="VAE36" s="91"/>
      <c r="VAF36" s="110"/>
      <c r="VAG36" s="91"/>
      <c r="VAH36" s="110"/>
      <c r="VAI36" s="91"/>
      <c r="VAJ36" s="110"/>
      <c r="VAK36" s="91"/>
      <c r="VAL36" s="110"/>
      <c r="VAM36" s="91"/>
      <c r="VAN36" s="110"/>
      <c r="VAO36" s="91"/>
      <c r="VAP36" s="110"/>
      <c r="VAQ36" s="91"/>
      <c r="VAR36" s="110"/>
      <c r="VAS36" s="91"/>
      <c r="VAT36" s="110"/>
      <c r="VAU36" s="91"/>
      <c r="VAV36" s="110"/>
      <c r="VAW36" s="91"/>
      <c r="VAX36" s="110"/>
      <c r="VAY36" s="91"/>
      <c r="VAZ36" s="110"/>
      <c r="VBA36" s="91"/>
      <c r="VBB36" s="110"/>
      <c r="VBC36" s="91"/>
      <c r="VBD36" s="110"/>
      <c r="VBE36" s="91"/>
      <c r="VBF36" s="110"/>
      <c r="VBG36" s="91"/>
      <c r="VBH36" s="110"/>
      <c r="VBI36" s="91"/>
      <c r="VBJ36" s="110"/>
      <c r="VBK36" s="91"/>
      <c r="VBL36" s="110"/>
      <c r="VBM36" s="91"/>
      <c r="VBN36" s="110"/>
      <c r="VBO36" s="91"/>
      <c r="VBP36" s="110"/>
      <c r="VBQ36" s="91"/>
      <c r="VBR36" s="110"/>
      <c r="VBS36" s="91"/>
      <c r="VBT36" s="110"/>
      <c r="VBU36" s="91"/>
      <c r="VBV36" s="110"/>
      <c r="VBW36" s="91"/>
      <c r="VBX36" s="110"/>
      <c r="VBY36" s="91"/>
      <c r="VBZ36" s="110"/>
      <c r="VCA36" s="91"/>
      <c r="VCB36" s="110"/>
      <c r="VCC36" s="91"/>
      <c r="VCD36" s="110"/>
      <c r="VCE36" s="91"/>
      <c r="VCF36" s="110"/>
      <c r="VCG36" s="91"/>
      <c r="VCH36" s="110"/>
      <c r="VCI36" s="91"/>
      <c r="VCJ36" s="110"/>
      <c r="VCK36" s="91"/>
      <c r="VCL36" s="110"/>
      <c r="VCM36" s="91"/>
      <c r="VCN36" s="110"/>
      <c r="VCO36" s="91"/>
      <c r="VCP36" s="110"/>
      <c r="VCQ36" s="91"/>
      <c r="VCR36" s="110"/>
      <c r="VCS36" s="91"/>
      <c r="VCT36" s="110"/>
      <c r="VCU36" s="91"/>
      <c r="VCV36" s="110"/>
      <c r="VCW36" s="91"/>
      <c r="VCX36" s="110"/>
      <c r="VCY36" s="91"/>
      <c r="VCZ36" s="110"/>
      <c r="VDA36" s="91"/>
      <c r="VDB36" s="110"/>
      <c r="VDC36" s="91"/>
      <c r="VDD36" s="110"/>
      <c r="VDE36" s="91"/>
      <c r="VDF36" s="110"/>
      <c r="VDG36" s="91"/>
      <c r="VDH36" s="110"/>
      <c r="VDI36" s="91"/>
      <c r="VDJ36" s="110"/>
      <c r="VDK36" s="91"/>
      <c r="VDL36" s="110"/>
      <c r="VDM36" s="91"/>
      <c r="VDN36" s="110"/>
      <c r="VDO36" s="91"/>
      <c r="VDP36" s="110"/>
      <c r="VDQ36" s="91"/>
      <c r="VDR36" s="110"/>
      <c r="VDS36" s="91"/>
      <c r="VDT36" s="110"/>
      <c r="VDU36" s="91"/>
      <c r="VDV36" s="110"/>
      <c r="VDW36" s="91"/>
      <c r="VDX36" s="110"/>
      <c r="VDY36" s="91"/>
      <c r="VDZ36" s="110"/>
      <c r="VEA36" s="91"/>
      <c r="VEB36" s="110"/>
      <c r="VEC36" s="91"/>
      <c r="VED36" s="110"/>
      <c r="VEE36" s="91"/>
      <c r="VEF36" s="110"/>
      <c r="VEG36" s="91"/>
      <c r="VEH36" s="110"/>
      <c r="VEI36" s="91"/>
      <c r="VEJ36" s="110"/>
      <c r="VEK36" s="91"/>
      <c r="VEL36" s="110"/>
      <c r="VEM36" s="91"/>
      <c r="VEN36" s="110"/>
      <c r="VEO36" s="91"/>
      <c r="VEP36" s="110"/>
      <c r="VEQ36" s="91"/>
      <c r="VER36" s="110"/>
      <c r="VES36" s="91"/>
      <c r="VET36" s="110"/>
      <c r="VEU36" s="91"/>
      <c r="VEV36" s="110"/>
      <c r="VEW36" s="91"/>
      <c r="VEX36" s="110"/>
      <c r="VEY36" s="91"/>
      <c r="VEZ36" s="110"/>
      <c r="VFA36" s="91"/>
      <c r="VFB36" s="110"/>
      <c r="VFC36" s="91"/>
      <c r="VFD36" s="110"/>
      <c r="VFE36" s="91"/>
      <c r="VFF36" s="110"/>
      <c r="VFG36" s="91"/>
      <c r="VFH36" s="110"/>
      <c r="VFI36" s="91"/>
      <c r="VFJ36" s="110"/>
      <c r="VFK36" s="91"/>
      <c r="VFL36" s="110"/>
      <c r="VFM36" s="91"/>
      <c r="VFN36" s="110"/>
      <c r="VFO36" s="91"/>
      <c r="VFP36" s="110"/>
      <c r="VFQ36" s="91"/>
      <c r="VFR36" s="110"/>
      <c r="VFS36" s="91"/>
      <c r="VFT36" s="110"/>
      <c r="VFU36" s="91"/>
      <c r="VFV36" s="110"/>
      <c r="VFW36" s="91"/>
      <c r="VFX36" s="110"/>
      <c r="VFY36" s="91"/>
      <c r="VFZ36" s="110"/>
      <c r="VGA36" s="91"/>
      <c r="VGB36" s="110"/>
      <c r="VGC36" s="91"/>
      <c r="VGD36" s="110"/>
      <c r="VGE36" s="91"/>
      <c r="VGF36" s="110"/>
      <c r="VGG36" s="91"/>
      <c r="VGH36" s="110"/>
      <c r="VGI36" s="91"/>
      <c r="VGJ36" s="110"/>
      <c r="VGK36" s="91"/>
      <c r="VGL36" s="110"/>
      <c r="VGM36" s="91"/>
      <c r="VGN36" s="110"/>
      <c r="VGO36" s="91"/>
      <c r="VGP36" s="110"/>
      <c r="VGQ36" s="91"/>
      <c r="VGR36" s="110"/>
      <c r="VGS36" s="91"/>
      <c r="VGT36" s="110"/>
      <c r="VGU36" s="91"/>
      <c r="VGV36" s="110"/>
      <c r="VGW36" s="91"/>
      <c r="VGX36" s="110"/>
      <c r="VGY36" s="91"/>
      <c r="VGZ36" s="110"/>
      <c r="VHA36" s="91"/>
      <c r="VHB36" s="110"/>
      <c r="VHC36" s="91"/>
      <c r="VHD36" s="110"/>
      <c r="VHE36" s="91"/>
      <c r="VHF36" s="110"/>
      <c r="VHG36" s="91"/>
      <c r="VHH36" s="110"/>
      <c r="VHI36" s="91"/>
      <c r="VHJ36" s="110"/>
      <c r="VHK36" s="91"/>
      <c r="VHL36" s="110"/>
      <c r="VHM36" s="91"/>
      <c r="VHN36" s="110"/>
      <c r="VHO36" s="91"/>
      <c r="VHP36" s="110"/>
      <c r="VHQ36" s="91"/>
      <c r="VHR36" s="110"/>
      <c r="VHS36" s="91"/>
      <c r="VHT36" s="110"/>
      <c r="VHU36" s="91"/>
      <c r="VHV36" s="110"/>
      <c r="VHW36" s="91"/>
      <c r="VHX36" s="110"/>
      <c r="VHY36" s="91"/>
      <c r="VHZ36" s="110"/>
      <c r="VIA36" s="91"/>
      <c r="VIB36" s="110"/>
      <c r="VIC36" s="91"/>
      <c r="VID36" s="110"/>
      <c r="VIE36" s="91"/>
      <c r="VIF36" s="110"/>
      <c r="VIG36" s="91"/>
      <c r="VIH36" s="110"/>
      <c r="VII36" s="91"/>
      <c r="VIJ36" s="110"/>
      <c r="VIK36" s="91"/>
      <c r="VIL36" s="110"/>
      <c r="VIM36" s="91"/>
      <c r="VIN36" s="110"/>
      <c r="VIO36" s="91"/>
      <c r="VIP36" s="110"/>
      <c r="VIQ36" s="91"/>
      <c r="VIR36" s="110"/>
      <c r="VIS36" s="91"/>
      <c r="VIT36" s="110"/>
      <c r="VIU36" s="91"/>
      <c r="VIV36" s="110"/>
      <c r="VIW36" s="91"/>
      <c r="VIX36" s="110"/>
      <c r="VIY36" s="91"/>
      <c r="VIZ36" s="110"/>
      <c r="VJA36" s="91"/>
      <c r="VJB36" s="110"/>
      <c r="VJC36" s="91"/>
      <c r="VJD36" s="110"/>
      <c r="VJE36" s="91"/>
      <c r="VJF36" s="110"/>
      <c r="VJG36" s="91"/>
      <c r="VJH36" s="110"/>
      <c r="VJI36" s="91"/>
      <c r="VJJ36" s="110"/>
      <c r="VJK36" s="91"/>
      <c r="VJL36" s="110"/>
      <c r="VJM36" s="91"/>
      <c r="VJN36" s="110"/>
      <c r="VJO36" s="91"/>
      <c r="VJP36" s="110"/>
      <c r="VJQ36" s="91"/>
      <c r="VJR36" s="110"/>
      <c r="VJS36" s="91"/>
      <c r="VJT36" s="110"/>
      <c r="VJU36" s="91"/>
      <c r="VJV36" s="110"/>
      <c r="VJW36" s="91"/>
      <c r="VJX36" s="110"/>
      <c r="VJY36" s="91"/>
      <c r="VJZ36" s="110"/>
      <c r="VKA36" s="91"/>
      <c r="VKB36" s="110"/>
      <c r="VKC36" s="91"/>
      <c r="VKD36" s="110"/>
      <c r="VKE36" s="91"/>
      <c r="VKF36" s="110"/>
      <c r="VKG36" s="91"/>
      <c r="VKH36" s="110"/>
      <c r="VKI36" s="91"/>
      <c r="VKJ36" s="110"/>
      <c r="VKK36" s="91"/>
      <c r="VKL36" s="110"/>
      <c r="VKM36" s="91"/>
      <c r="VKN36" s="110"/>
      <c r="VKO36" s="91"/>
      <c r="VKP36" s="110"/>
      <c r="VKQ36" s="91"/>
      <c r="VKR36" s="110"/>
      <c r="VKS36" s="91"/>
      <c r="VKT36" s="110"/>
      <c r="VKU36" s="91"/>
      <c r="VKV36" s="110"/>
      <c r="VKW36" s="91"/>
      <c r="VKX36" s="110"/>
      <c r="VKY36" s="91"/>
      <c r="VKZ36" s="110"/>
      <c r="VLA36" s="91"/>
      <c r="VLB36" s="110"/>
      <c r="VLC36" s="91"/>
      <c r="VLD36" s="110"/>
      <c r="VLE36" s="91"/>
      <c r="VLF36" s="110"/>
      <c r="VLG36" s="91"/>
      <c r="VLH36" s="110"/>
      <c r="VLI36" s="91"/>
      <c r="VLJ36" s="110"/>
      <c r="VLK36" s="91"/>
      <c r="VLL36" s="110"/>
      <c r="VLM36" s="91"/>
      <c r="VLN36" s="110"/>
      <c r="VLO36" s="91"/>
      <c r="VLP36" s="110"/>
      <c r="VLQ36" s="91"/>
      <c r="VLR36" s="110"/>
      <c r="VLS36" s="91"/>
      <c r="VLT36" s="110"/>
      <c r="VLU36" s="91"/>
      <c r="VLV36" s="110"/>
      <c r="VLW36" s="91"/>
      <c r="VLX36" s="110"/>
      <c r="VLY36" s="91"/>
      <c r="VLZ36" s="110"/>
      <c r="VMA36" s="91"/>
      <c r="VMB36" s="110"/>
      <c r="VMC36" s="91"/>
      <c r="VMD36" s="110"/>
      <c r="VME36" s="91"/>
      <c r="VMF36" s="110"/>
      <c r="VMG36" s="91"/>
      <c r="VMH36" s="110"/>
      <c r="VMI36" s="91"/>
      <c r="VMJ36" s="110"/>
      <c r="VMK36" s="91"/>
      <c r="VML36" s="110"/>
      <c r="VMM36" s="91"/>
      <c r="VMN36" s="110"/>
      <c r="VMO36" s="91"/>
      <c r="VMP36" s="110"/>
      <c r="VMQ36" s="91"/>
      <c r="VMR36" s="110"/>
      <c r="VMS36" s="91"/>
      <c r="VMT36" s="110"/>
      <c r="VMU36" s="91"/>
      <c r="VMV36" s="110"/>
      <c r="VMW36" s="91"/>
      <c r="VMX36" s="110"/>
      <c r="VMY36" s="91"/>
      <c r="VMZ36" s="110"/>
      <c r="VNA36" s="91"/>
      <c r="VNB36" s="110"/>
      <c r="VNC36" s="91"/>
      <c r="VND36" s="110"/>
      <c r="VNE36" s="91"/>
      <c r="VNF36" s="110"/>
      <c r="VNG36" s="91"/>
      <c r="VNH36" s="110"/>
      <c r="VNI36" s="91"/>
      <c r="VNJ36" s="110"/>
      <c r="VNK36" s="91"/>
      <c r="VNL36" s="110"/>
      <c r="VNM36" s="91"/>
      <c r="VNN36" s="110"/>
      <c r="VNO36" s="91"/>
      <c r="VNP36" s="110"/>
      <c r="VNQ36" s="91"/>
      <c r="VNR36" s="110"/>
      <c r="VNS36" s="91"/>
      <c r="VNT36" s="110"/>
      <c r="VNU36" s="91"/>
      <c r="VNV36" s="110"/>
      <c r="VNW36" s="91"/>
      <c r="VNX36" s="110"/>
      <c r="VNY36" s="91"/>
      <c r="VNZ36" s="110"/>
      <c r="VOA36" s="91"/>
      <c r="VOB36" s="110"/>
      <c r="VOC36" s="91"/>
      <c r="VOD36" s="110"/>
      <c r="VOE36" s="91"/>
      <c r="VOF36" s="110"/>
      <c r="VOG36" s="91"/>
      <c r="VOH36" s="110"/>
      <c r="VOI36" s="91"/>
      <c r="VOJ36" s="110"/>
      <c r="VOK36" s="91"/>
      <c r="VOL36" s="110"/>
      <c r="VOM36" s="91"/>
      <c r="VON36" s="110"/>
      <c r="VOO36" s="91"/>
      <c r="VOP36" s="110"/>
      <c r="VOQ36" s="91"/>
      <c r="VOR36" s="110"/>
      <c r="VOS36" s="91"/>
      <c r="VOT36" s="110"/>
      <c r="VOU36" s="91"/>
      <c r="VOV36" s="110"/>
      <c r="VOW36" s="91"/>
      <c r="VOX36" s="110"/>
      <c r="VOY36" s="91"/>
      <c r="VOZ36" s="110"/>
      <c r="VPA36" s="91"/>
      <c r="VPB36" s="110"/>
      <c r="VPC36" s="91"/>
      <c r="VPD36" s="110"/>
      <c r="VPE36" s="91"/>
      <c r="VPF36" s="110"/>
      <c r="VPG36" s="91"/>
      <c r="VPH36" s="110"/>
      <c r="VPI36" s="91"/>
      <c r="VPJ36" s="110"/>
      <c r="VPK36" s="91"/>
      <c r="VPL36" s="110"/>
      <c r="VPM36" s="91"/>
      <c r="VPN36" s="110"/>
      <c r="VPO36" s="91"/>
      <c r="VPP36" s="110"/>
      <c r="VPQ36" s="91"/>
      <c r="VPR36" s="110"/>
      <c r="VPS36" s="91"/>
      <c r="VPT36" s="110"/>
      <c r="VPU36" s="91"/>
      <c r="VPV36" s="110"/>
      <c r="VPW36" s="91"/>
      <c r="VPX36" s="110"/>
      <c r="VPY36" s="91"/>
      <c r="VPZ36" s="110"/>
      <c r="VQA36" s="91"/>
      <c r="VQB36" s="110"/>
      <c r="VQC36" s="91"/>
      <c r="VQD36" s="110"/>
      <c r="VQE36" s="91"/>
      <c r="VQF36" s="110"/>
      <c r="VQG36" s="91"/>
      <c r="VQH36" s="110"/>
      <c r="VQI36" s="91"/>
      <c r="VQJ36" s="110"/>
      <c r="VQK36" s="91"/>
      <c r="VQL36" s="110"/>
      <c r="VQM36" s="91"/>
      <c r="VQN36" s="110"/>
      <c r="VQO36" s="91"/>
      <c r="VQP36" s="110"/>
      <c r="VQQ36" s="91"/>
      <c r="VQR36" s="110"/>
      <c r="VQS36" s="91"/>
      <c r="VQT36" s="110"/>
      <c r="VQU36" s="91"/>
      <c r="VQV36" s="110"/>
      <c r="VQW36" s="91"/>
      <c r="VQX36" s="110"/>
      <c r="VQY36" s="91"/>
      <c r="VQZ36" s="110"/>
      <c r="VRA36" s="91"/>
      <c r="VRB36" s="110"/>
      <c r="VRC36" s="91"/>
      <c r="VRD36" s="110"/>
      <c r="VRE36" s="91"/>
      <c r="VRF36" s="110"/>
      <c r="VRG36" s="91"/>
      <c r="VRH36" s="110"/>
      <c r="VRI36" s="91"/>
      <c r="VRJ36" s="110"/>
      <c r="VRK36" s="91"/>
      <c r="VRL36" s="110"/>
      <c r="VRM36" s="91"/>
      <c r="VRN36" s="110"/>
      <c r="VRO36" s="91"/>
      <c r="VRP36" s="110"/>
      <c r="VRQ36" s="91"/>
      <c r="VRR36" s="110"/>
      <c r="VRS36" s="91"/>
      <c r="VRT36" s="110"/>
      <c r="VRU36" s="91"/>
      <c r="VRV36" s="110"/>
      <c r="VRW36" s="91"/>
      <c r="VRX36" s="110"/>
      <c r="VRY36" s="91"/>
      <c r="VRZ36" s="110"/>
      <c r="VSA36" s="91"/>
      <c r="VSB36" s="110"/>
      <c r="VSC36" s="91"/>
      <c r="VSD36" s="110"/>
      <c r="VSE36" s="91"/>
      <c r="VSF36" s="110"/>
      <c r="VSG36" s="91"/>
      <c r="VSH36" s="110"/>
      <c r="VSI36" s="91"/>
      <c r="VSJ36" s="110"/>
      <c r="VSK36" s="91"/>
      <c r="VSL36" s="110"/>
      <c r="VSM36" s="91"/>
      <c r="VSN36" s="110"/>
      <c r="VSO36" s="91"/>
      <c r="VSP36" s="110"/>
      <c r="VSQ36" s="91"/>
      <c r="VSR36" s="110"/>
      <c r="VSS36" s="91"/>
      <c r="VST36" s="110"/>
      <c r="VSU36" s="91"/>
      <c r="VSV36" s="110"/>
      <c r="VSW36" s="91"/>
      <c r="VSX36" s="110"/>
      <c r="VSY36" s="91"/>
      <c r="VSZ36" s="110"/>
      <c r="VTA36" s="91"/>
      <c r="VTB36" s="110"/>
      <c r="VTC36" s="91"/>
      <c r="VTD36" s="110"/>
      <c r="VTE36" s="91"/>
      <c r="VTF36" s="110"/>
      <c r="VTG36" s="91"/>
      <c r="VTH36" s="110"/>
      <c r="VTI36" s="91"/>
      <c r="VTJ36" s="110"/>
      <c r="VTK36" s="91"/>
      <c r="VTL36" s="110"/>
      <c r="VTM36" s="91"/>
      <c r="VTN36" s="110"/>
      <c r="VTO36" s="91"/>
      <c r="VTP36" s="110"/>
      <c r="VTQ36" s="91"/>
      <c r="VTR36" s="110"/>
      <c r="VTS36" s="91"/>
      <c r="VTT36" s="110"/>
      <c r="VTU36" s="91"/>
      <c r="VTV36" s="110"/>
      <c r="VTW36" s="91"/>
      <c r="VTX36" s="110"/>
      <c r="VTY36" s="91"/>
      <c r="VTZ36" s="110"/>
      <c r="VUA36" s="91"/>
      <c r="VUB36" s="110"/>
      <c r="VUC36" s="91"/>
      <c r="VUD36" s="110"/>
      <c r="VUE36" s="91"/>
      <c r="VUF36" s="110"/>
      <c r="VUG36" s="91"/>
      <c r="VUH36" s="110"/>
      <c r="VUI36" s="91"/>
      <c r="VUJ36" s="110"/>
      <c r="VUK36" s="91"/>
      <c r="VUL36" s="110"/>
      <c r="VUM36" s="91"/>
      <c r="VUN36" s="110"/>
      <c r="VUO36" s="91"/>
      <c r="VUP36" s="110"/>
      <c r="VUQ36" s="91"/>
      <c r="VUR36" s="110"/>
      <c r="VUS36" s="91"/>
      <c r="VUT36" s="110"/>
      <c r="VUU36" s="91"/>
      <c r="VUV36" s="110"/>
      <c r="VUW36" s="91"/>
      <c r="VUX36" s="110"/>
      <c r="VUY36" s="91"/>
      <c r="VUZ36" s="110"/>
      <c r="VVA36" s="91"/>
      <c r="VVB36" s="110"/>
      <c r="VVC36" s="91"/>
      <c r="VVD36" s="110"/>
      <c r="VVE36" s="91"/>
      <c r="VVF36" s="110"/>
      <c r="VVG36" s="91"/>
      <c r="VVH36" s="110"/>
      <c r="VVI36" s="91"/>
      <c r="VVJ36" s="110"/>
      <c r="VVK36" s="91"/>
      <c r="VVL36" s="110"/>
      <c r="VVM36" s="91"/>
      <c r="VVN36" s="110"/>
      <c r="VVO36" s="91"/>
      <c r="VVP36" s="110"/>
      <c r="VVQ36" s="91"/>
      <c r="VVR36" s="110"/>
      <c r="VVS36" s="91"/>
      <c r="VVT36" s="110"/>
      <c r="VVU36" s="91"/>
      <c r="VVV36" s="110"/>
      <c r="VVW36" s="91"/>
      <c r="VVX36" s="110"/>
      <c r="VVY36" s="91"/>
      <c r="VVZ36" s="110"/>
      <c r="VWA36" s="91"/>
      <c r="VWB36" s="110"/>
      <c r="VWC36" s="91"/>
      <c r="VWD36" s="110"/>
      <c r="VWE36" s="91"/>
      <c r="VWF36" s="110"/>
      <c r="VWG36" s="91"/>
      <c r="VWH36" s="110"/>
      <c r="VWI36" s="91"/>
      <c r="VWJ36" s="110"/>
      <c r="VWK36" s="91"/>
      <c r="VWL36" s="110"/>
      <c r="VWM36" s="91"/>
      <c r="VWN36" s="110"/>
      <c r="VWO36" s="91"/>
      <c r="VWP36" s="110"/>
      <c r="VWQ36" s="91"/>
      <c r="VWR36" s="110"/>
      <c r="VWS36" s="91"/>
      <c r="VWT36" s="110"/>
      <c r="VWU36" s="91"/>
      <c r="VWV36" s="110"/>
      <c r="VWW36" s="91"/>
      <c r="VWX36" s="110"/>
      <c r="VWY36" s="91"/>
      <c r="VWZ36" s="110"/>
      <c r="VXA36" s="91"/>
      <c r="VXB36" s="110"/>
      <c r="VXC36" s="91"/>
      <c r="VXD36" s="110"/>
      <c r="VXE36" s="91"/>
      <c r="VXF36" s="110"/>
      <c r="VXG36" s="91"/>
      <c r="VXH36" s="110"/>
      <c r="VXI36" s="91"/>
      <c r="VXJ36" s="110"/>
      <c r="VXK36" s="91"/>
      <c r="VXL36" s="110"/>
      <c r="VXM36" s="91"/>
      <c r="VXN36" s="110"/>
      <c r="VXO36" s="91"/>
      <c r="VXP36" s="110"/>
      <c r="VXQ36" s="91"/>
      <c r="VXR36" s="110"/>
      <c r="VXS36" s="91"/>
      <c r="VXT36" s="110"/>
      <c r="VXU36" s="91"/>
      <c r="VXV36" s="110"/>
      <c r="VXW36" s="91"/>
      <c r="VXX36" s="110"/>
      <c r="VXY36" s="91"/>
      <c r="VXZ36" s="110"/>
      <c r="VYA36" s="91"/>
      <c r="VYB36" s="110"/>
      <c r="VYC36" s="91"/>
      <c r="VYD36" s="110"/>
      <c r="VYE36" s="91"/>
      <c r="VYF36" s="110"/>
      <c r="VYG36" s="91"/>
      <c r="VYH36" s="110"/>
      <c r="VYI36" s="91"/>
      <c r="VYJ36" s="110"/>
      <c r="VYK36" s="91"/>
      <c r="VYL36" s="110"/>
      <c r="VYM36" s="91"/>
      <c r="VYN36" s="110"/>
      <c r="VYO36" s="91"/>
      <c r="VYP36" s="110"/>
      <c r="VYQ36" s="91"/>
      <c r="VYR36" s="110"/>
      <c r="VYS36" s="91"/>
      <c r="VYT36" s="110"/>
      <c r="VYU36" s="91"/>
      <c r="VYV36" s="110"/>
      <c r="VYW36" s="91"/>
      <c r="VYX36" s="110"/>
      <c r="VYY36" s="91"/>
      <c r="VYZ36" s="110"/>
      <c r="VZA36" s="91"/>
      <c r="VZB36" s="110"/>
      <c r="VZC36" s="91"/>
      <c r="VZD36" s="110"/>
      <c r="VZE36" s="91"/>
      <c r="VZF36" s="110"/>
      <c r="VZG36" s="91"/>
      <c r="VZH36" s="110"/>
      <c r="VZI36" s="91"/>
      <c r="VZJ36" s="110"/>
      <c r="VZK36" s="91"/>
      <c r="VZL36" s="110"/>
      <c r="VZM36" s="91"/>
      <c r="VZN36" s="110"/>
      <c r="VZO36" s="91"/>
      <c r="VZP36" s="110"/>
      <c r="VZQ36" s="91"/>
      <c r="VZR36" s="110"/>
      <c r="VZS36" s="91"/>
      <c r="VZT36" s="110"/>
      <c r="VZU36" s="91"/>
      <c r="VZV36" s="110"/>
      <c r="VZW36" s="91"/>
      <c r="VZX36" s="110"/>
      <c r="VZY36" s="91"/>
      <c r="VZZ36" s="110"/>
      <c r="WAA36" s="91"/>
      <c r="WAB36" s="110"/>
      <c r="WAC36" s="91"/>
      <c r="WAD36" s="110"/>
      <c r="WAE36" s="91"/>
      <c r="WAF36" s="110"/>
      <c r="WAG36" s="91"/>
      <c r="WAH36" s="110"/>
      <c r="WAI36" s="91"/>
      <c r="WAJ36" s="110"/>
      <c r="WAK36" s="91"/>
      <c r="WAL36" s="110"/>
      <c r="WAM36" s="91"/>
      <c r="WAN36" s="110"/>
      <c r="WAO36" s="91"/>
      <c r="WAP36" s="110"/>
      <c r="WAQ36" s="91"/>
      <c r="WAR36" s="110"/>
      <c r="WAS36" s="91"/>
      <c r="WAT36" s="110"/>
      <c r="WAU36" s="91"/>
      <c r="WAV36" s="110"/>
      <c r="WAW36" s="91"/>
      <c r="WAX36" s="110"/>
      <c r="WAY36" s="91"/>
      <c r="WAZ36" s="110"/>
      <c r="WBA36" s="91"/>
      <c r="WBB36" s="110"/>
      <c r="WBC36" s="91"/>
      <c r="WBD36" s="110"/>
      <c r="WBE36" s="91"/>
      <c r="WBF36" s="110"/>
      <c r="WBG36" s="91"/>
      <c r="WBH36" s="110"/>
      <c r="WBI36" s="91"/>
      <c r="WBJ36" s="110"/>
      <c r="WBK36" s="91"/>
      <c r="WBL36" s="110"/>
      <c r="WBM36" s="91"/>
      <c r="WBN36" s="110"/>
      <c r="WBO36" s="91"/>
      <c r="WBP36" s="110"/>
      <c r="WBQ36" s="91"/>
      <c r="WBR36" s="110"/>
      <c r="WBS36" s="91"/>
      <c r="WBT36" s="110"/>
      <c r="WBU36" s="91"/>
      <c r="WBV36" s="110"/>
      <c r="WBW36" s="91"/>
      <c r="WBX36" s="110"/>
      <c r="WBY36" s="91"/>
      <c r="WBZ36" s="110"/>
      <c r="WCA36" s="91"/>
      <c r="WCB36" s="110"/>
      <c r="WCC36" s="91"/>
      <c r="WCD36" s="110"/>
      <c r="WCE36" s="91"/>
      <c r="WCF36" s="110"/>
      <c r="WCG36" s="91"/>
      <c r="WCH36" s="110"/>
      <c r="WCI36" s="91"/>
      <c r="WCJ36" s="110"/>
      <c r="WCK36" s="91"/>
      <c r="WCL36" s="110"/>
      <c r="WCM36" s="91"/>
      <c r="WCN36" s="110"/>
      <c r="WCO36" s="91"/>
      <c r="WCP36" s="110"/>
      <c r="WCQ36" s="91"/>
      <c r="WCR36" s="110"/>
      <c r="WCS36" s="91"/>
      <c r="WCT36" s="110"/>
      <c r="WCU36" s="91"/>
      <c r="WCV36" s="110"/>
      <c r="WCW36" s="91"/>
      <c r="WCX36" s="110"/>
      <c r="WCY36" s="91"/>
      <c r="WCZ36" s="110"/>
      <c r="WDA36" s="91"/>
      <c r="WDB36" s="110"/>
      <c r="WDC36" s="91"/>
      <c r="WDD36" s="110"/>
      <c r="WDE36" s="91"/>
      <c r="WDF36" s="110"/>
      <c r="WDG36" s="91"/>
      <c r="WDH36" s="110"/>
      <c r="WDI36" s="91"/>
      <c r="WDJ36" s="110"/>
      <c r="WDK36" s="91"/>
      <c r="WDL36" s="110"/>
      <c r="WDM36" s="91"/>
      <c r="WDN36" s="110"/>
      <c r="WDO36" s="91"/>
      <c r="WDP36" s="110"/>
      <c r="WDQ36" s="91"/>
      <c r="WDR36" s="110"/>
      <c r="WDS36" s="91"/>
      <c r="WDT36" s="110"/>
      <c r="WDU36" s="91"/>
      <c r="WDV36" s="110"/>
      <c r="WDW36" s="91"/>
      <c r="WDX36" s="110"/>
      <c r="WDY36" s="91"/>
      <c r="WDZ36" s="110"/>
      <c r="WEA36" s="91"/>
      <c r="WEB36" s="110"/>
      <c r="WEC36" s="91"/>
      <c r="WED36" s="110"/>
      <c r="WEE36" s="91"/>
      <c r="WEF36" s="110"/>
      <c r="WEG36" s="91"/>
      <c r="WEH36" s="110"/>
      <c r="WEI36" s="91"/>
      <c r="WEJ36" s="110"/>
      <c r="WEK36" s="91"/>
      <c r="WEL36" s="110"/>
      <c r="WEM36" s="91"/>
      <c r="WEN36" s="110"/>
      <c r="WEO36" s="91"/>
      <c r="WEP36" s="110"/>
      <c r="WEQ36" s="91"/>
      <c r="WER36" s="110"/>
      <c r="WES36" s="91"/>
      <c r="WET36" s="110"/>
      <c r="WEU36" s="91"/>
      <c r="WEV36" s="110"/>
      <c r="WEW36" s="91"/>
      <c r="WEX36" s="110"/>
      <c r="WEY36" s="91"/>
      <c r="WEZ36" s="110"/>
      <c r="WFA36" s="91"/>
      <c r="WFB36" s="110"/>
      <c r="WFC36" s="91"/>
      <c r="WFD36" s="110"/>
      <c r="WFE36" s="91"/>
      <c r="WFF36" s="110"/>
      <c r="WFG36" s="91"/>
      <c r="WFH36" s="110"/>
      <c r="WFI36" s="91"/>
      <c r="WFJ36" s="110"/>
      <c r="WFK36" s="91"/>
      <c r="WFL36" s="110"/>
      <c r="WFM36" s="91"/>
      <c r="WFN36" s="110"/>
      <c r="WFO36" s="91"/>
      <c r="WFP36" s="110"/>
      <c r="WFQ36" s="91"/>
      <c r="WFR36" s="110"/>
      <c r="WFS36" s="91"/>
      <c r="WFT36" s="110"/>
      <c r="WFU36" s="91"/>
      <c r="WFV36" s="110"/>
      <c r="WFW36" s="91"/>
      <c r="WFX36" s="110"/>
      <c r="WFY36" s="91"/>
      <c r="WFZ36" s="110"/>
      <c r="WGA36" s="91"/>
      <c r="WGB36" s="110"/>
      <c r="WGC36" s="91"/>
      <c r="WGD36" s="110"/>
      <c r="WGE36" s="91"/>
      <c r="WGF36" s="110"/>
      <c r="WGG36" s="91"/>
      <c r="WGH36" s="110"/>
      <c r="WGI36" s="91"/>
      <c r="WGJ36" s="110"/>
      <c r="WGK36" s="91"/>
      <c r="WGL36" s="110"/>
      <c r="WGM36" s="91"/>
      <c r="WGN36" s="110"/>
      <c r="WGO36" s="91"/>
      <c r="WGP36" s="110"/>
      <c r="WGQ36" s="91"/>
      <c r="WGR36" s="110"/>
      <c r="WGS36" s="91"/>
      <c r="WGT36" s="110"/>
      <c r="WGU36" s="91"/>
      <c r="WGV36" s="110"/>
      <c r="WGW36" s="91"/>
      <c r="WGX36" s="110"/>
      <c r="WGY36" s="91"/>
      <c r="WGZ36" s="110"/>
      <c r="WHA36" s="91"/>
      <c r="WHB36" s="110"/>
      <c r="WHC36" s="91"/>
      <c r="WHD36" s="110"/>
      <c r="WHE36" s="91"/>
      <c r="WHF36" s="110"/>
      <c r="WHG36" s="91"/>
      <c r="WHH36" s="110"/>
      <c r="WHI36" s="91"/>
      <c r="WHJ36" s="110"/>
      <c r="WHK36" s="91"/>
      <c r="WHL36" s="110"/>
      <c r="WHM36" s="91"/>
      <c r="WHN36" s="110"/>
      <c r="WHO36" s="91"/>
      <c r="WHP36" s="110"/>
      <c r="WHQ36" s="91"/>
      <c r="WHR36" s="110"/>
      <c r="WHS36" s="91"/>
      <c r="WHT36" s="110"/>
      <c r="WHU36" s="91"/>
      <c r="WHV36" s="110"/>
      <c r="WHW36" s="91"/>
      <c r="WHX36" s="110"/>
      <c r="WHY36" s="91"/>
      <c r="WHZ36" s="110"/>
      <c r="WIA36" s="91"/>
      <c r="WIB36" s="110"/>
      <c r="WIC36" s="91"/>
      <c r="WID36" s="110"/>
      <c r="WIE36" s="91"/>
      <c r="WIF36" s="110"/>
      <c r="WIG36" s="91"/>
      <c r="WIH36" s="110"/>
      <c r="WII36" s="91"/>
      <c r="WIJ36" s="110"/>
      <c r="WIK36" s="91"/>
      <c r="WIL36" s="110"/>
      <c r="WIM36" s="91"/>
      <c r="WIN36" s="110"/>
      <c r="WIO36" s="91"/>
      <c r="WIP36" s="110"/>
      <c r="WIQ36" s="91"/>
      <c r="WIR36" s="110"/>
      <c r="WIS36" s="91"/>
      <c r="WIT36" s="110"/>
      <c r="WIU36" s="91"/>
      <c r="WIV36" s="110"/>
      <c r="WIW36" s="91"/>
      <c r="WIX36" s="110"/>
      <c r="WIY36" s="91"/>
      <c r="WIZ36" s="110"/>
      <c r="WJA36" s="91"/>
      <c r="WJB36" s="110"/>
      <c r="WJC36" s="91"/>
      <c r="WJD36" s="110"/>
      <c r="WJE36" s="91"/>
      <c r="WJF36" s="110"/>
      <c r="WJG36" s="91"/>
      <c r="WJH36" s="110"/>
      <c r="WJI36" s="91"/>
      <c r="WJJ36" s="110"/>
      <c r="WJK36" s="91"/>
      <c r="WJL36" s="110"/>
      <c r="WJM36" s="91"/>
      <c r="WJN36" s="110"/>
      <c r="WJO36" s="91"/>
      <c r="WJP36" s="110"/>
      <c r="WJQ36" s="91"/>
      <c r="WJR36" s="110"/>
      <c r="WJS36" s="91"/>
      <c r="WJT36" s="110"/>
      <c r="WJU36" s="91"/>
      <c r="WJV36" s="110"/>
      <c r="WJW36" s="91"/>
      <c r="WJX36" s="110"/>
      <c r="WJY36" s="91"/>
      <c r="WJZ36" s="110"/>
      <c r="WKA36" s="91"/>
      <c r="WKB36" s="110"/>
      <c r="WKC36" s="91"/>
      <c r="WKD36" s="110"/>
      <c r="WKE36" s="91"/>
      <c r="WKF36" s="110"/>
      <c r="WKG36" s="91"/>
      <c r="WKH36" s="110"/>
      <c r="WKI36" s="91"/>
      <c r="WKJ36" s="110"/>
      <c r="WKK36" s="91"/>
      <c r="WKL36" s="110"/>
      <c r="WKM36" s="91"/>
      <c r="WKN36" s="110"/>
      <c r="WKO36" s="91"/>
      <c r="WKP36" s="110"/>
      <c r="WKQ36" s="91"/>
      <c r="WKR36" s="110"/>
      <c r="WKS36" s="91"/>
      <c r="WKT36" s="110"/>
      <c r="WKU36" s="91"/>
      <c r="WKV36" s="110"/>
      <c r="WKW36" s="91"/>
      <c r="WKX36" s="110"/>
      <c r="WKY36" s="91"/>
      <c r="WKZ36" s="110"/>
      <c r="WLA36" s="91"/>
      <c r="WLB36" s="110"/>
      <c r="WLC36" s="91"/>
      <c r="WLD36" s="110"/>
      <c r="WLE36" s="91"/>
      <c r="WLF36" s="110"/>
      <c r="WLG36" s="91"/>
      <c r="WLH36" s="110"/>
      <c r="WLI36" s="91"/>
      <c r="WLJ36" s="110"/>
      <c r="WLK36" s="91"/>
      <c r="WLL36" s="110"/>
      <c r="WLM36" s="91"/>
      <c r="WLN36" s="110"/>
      <c r="WLO36" s="91"/>
      <c r="WLP36" s="110"/>
      <c r="WLQ36" s="91"/>
      <c r="WLR36" s="110"/>
      <c r="WLS36" s="91"/>
      <c r="WLT36" s="110"/>
      <c r="WLU36" s="91"/>
      <c r="WLV36" s="110"/>
      <c r="WLW36" s="91"/>
      <c r="WLX36" s="110"/>
      <c r="WLY36" s="91"/>
      <c r="WLZ36" s="110"/>
      <c r="WMA36" s="91"/>
      <c r="WMB36" s="110"/>
      <c r="WMC36" s="91"/>
      <c r="WMD36" s="110"/>
      <c r="WME36" s="91"/>
      <c r="WMF36" s="110"/>
      <c r="WMG36" s="91"/>
      <c r="WMH36" s="110"/>
      <c r="WMI36" s="91"/>
      <c r="WMJ36" s="110"/>
      <c r="WMK36" s="91"/>
      <c r="WML36" s="110"/>
      <c r="WMM36" s="91"/>
      <c r="WMN36" s="110"/>
      <c r="WMO36" s="91"/>
      <c r="WMP36" s="110"/>
      <c r="WMQ36" s="91"/>
      <c r="WMR36" s="110"/>
      <c r="WMS36" s="91"/>
      <c r="WMT36" s="110"/>
      <c r="WMU36" s="91"/>
      <c r="WMV36" s="110"/>
      <c r="WMW36" s="91"/>
      <c r="WMX36" s="110"/>
      <c r="WMY36" s="91"/>
      <c r="WMZ36" s="110"/>
      <c r="WNA36" s="91"/>
      <c r="WNB36" s="110"/>
      <c r="WNC36" s="91"/>
      <c r="WND36" s="110"/>
      <c r="WNE36" s="91"/>
      <c r="WNF36" s="110"/>
      <c r="WNG36" s="91"/>
      <c r="WNH36" s="110"/>
      <c r="WNI36" s="91"/>
      <c r="WNJ36" s="110"/>
      <c r="WNK36" s="91"/>
      <c r="WNL36" s="110"/>
      <c r="WNM36" s="91"/>
      <c r="WNN36" s="110"/>
      <c r="WNO36" s="91"/>
      <c r="WNP36" s="110"/>
      <c r="WNQ36" s="91"/>
      <c r="WNR36" s="110"/>
      <c r="WNS36" s="91"/>
      <c r="WNT36" s="110"/>
      <c r="WNU36" s="91"/>
      <c r="WNV36" s="110"/>
      <c r="WNW36" s="91"/>
      <c r="WNX36" s="110"/>
      <c r="WNY36" s="91"/>
      <c r="WNZ36" s="110"/>
      <c r="WOA36" s="91"/>
      <c r="WOB36" s="110"/>
      <c r="WOC36" s="91"/>
      <c r="WOD36" s="110"/>
      <c r="WOE36" s="91"/>
      <c r="WOF36" s="110"/>
      <c r="WOG36" s="91"/>
      <c r="WOH36" s="110"/>
      <c r="WOI36" s="91"/>
      <c r="WOJ36" s="110"/>
      <c r="WOK36" s="91"/>
      <c r="WOL36" s="110"/>
      <c r="WOM36" s="91"/>
      <c r="WON36" s="110"/>
      <c r="WOO36" s="91"/>
      <c r="WOP36" s="110"/>
      <c r="WOQ36" s="91"/>
      <c r="WOR36" s="110"/>
      <c r="WOS36" s="91"/>
      <c r="WOT36" s="110"/>
      <c r="WOU36" s="91"/>
      <c r="WOV36" s="110"/>
      <c r="WOW36" s="91"/>
      <c r="WOX36" s="110"/>
      <c r="WOY36" s="91"/>
      <c r="WOZ36" s="110"/>
      <c r="WPA36" s="91"/>
      <c r="WPB36" s="110"/>
      <c r="WPC36" s="91"/>
      <c r="WPD36" s="110"/>
      <c r="WPE36" s="91"/>
      <c r="WPF36" s="110"/>
      <c r="WPG36" s="91"/>
      <c r="WPH36" s="110"/>
      <c r="WPI36" s="91"/>
      <c r="WPJ36" s="110"/>
      <c r="WPK36" s="91"/>
      <c r="WPL36" s="110"/>
      <c r="WPM36" s="91"/>
      <c r="WPN36" s="110"/>
      <c r="WPO36" s="91"/>
      <c r="WPP36" s="110"/>
      <c r="WPQ36" s="91"/>
      <c r="WPR36" s="110"/>
      <c r="WPS36" s="91"/>
      <c r="WPT36" s="110"/>
      <c r="WPU36" s="91"/>
      <c r="WPV36" s="110"/>
      <c r="WPW36" s="91"/>
      <c r="WPX36" s="110"/>
      <c r="WPY36" s="91"/>
      <c r="WPZ36" s="110"/>
      <c r="WQA36" s="91"/>
      <c r="WQB36" s="110"/>
      <c r="WQC36" s="91"/>
      <c r="WQD36" s="110"/>
      <c r="WQE36" s="91"/>
      <c r="WQF36" s="110"/>
      <c r="WQG36" s="91"/>
      <c r="WQH36" s="110"/>
      <c r="WQI36" s="91"/>
      <c r="WQJ36" s="110"/>
      <c r="WQK36" s="91"/>
      <c r="WQL36" s="110"/>
      <c r="WQM36" s="91"/>
      <c r="WQN36" s="110"/>
      <c r="WQO36" s="91"/>
      <c r="WQP36" s="110"/>
      <c r="WQQ36" s="91"/>
      <c r="WQR36" s="110"/>
      <c r="WQS36" s="91"/>
      <c r="WQT36" s="110"/>
      <c r="WQU36" s="91"/>
      <c r="WQV36" s="110"/>
      <c r="WQW36" s="91"/>
      <c r="WQX36" s="110"/>
      <c r="WQY36" s="91"/>
      <c r="WQZ36" s="110"/>
      <c r="WRA36" s="91"/>
      <c r="WRB36" s="110"/>
      <c r="WRC36" s="91"/>
      <c r="WRD36" s="110"/>
      <c r="WRE36" s="91"/>
      <c r="WRF36" s="110"/>
      <c r="WRG36" s="91"/>
      <c r="WRH36" s="110"/>
      <c r="WRI36" s="91"/>
      <c r="WRJ36" s="110"/>
      <c r="WRK36" s="91"/>
      <c r="WRL36" s="110"/>
      <c r="WRM36" s="91"/>
      <c r="WRN36" s="110"/>
      <c r="WRO36" s="91"/>
      <c r="WRP36" s="110"/>
      <c r="WRQ36" s="91"/>
      <c r="WRR36" s="110"/>
      <c r="WRS36" s="91"/>
      <c r="WRT36" s="110"/>
      <c r="WRU36" s="91"/>
      <c r="WRV36" s="110"/>
      <c r="WRW36" s="91"/>
      <c r="WRX36" s="110"/>
      <c r="WRY36" s="91"/>
      <c r="WRZ36" s="110"/>
      <c r="WSA36" s="91"/>
      <c r="WSB36" s="110"/>
      <c r="WSC36" s="91"/>
      <c r="WSD36" s="110"/>
      <c r="WSE36" s="91"/>
      <c r="WSF36" s="110"/>
      <c r="WSG36" s="91"/>
      <c r="WSH36" s="110"/>
      <c r="WSI36" s="91"/>
      <c r="WSJ36" s="110"/>
      <c r="WSK36" s="91"/>
      <c r="WSL36" s="110"/>
      <c r="WSM36" s="91"/>
      <c r="WSN36" s="110"/>
      <c r="WSO36" s="91"/>
      <c r="WSP36" s="110"/>
      <c r="WSQ36" s="91"/>
      <c r="WSR36" s="110"/>
      <c r="WSS36" s="91"/>
      <c r="WST36" s="110"/>
      <c r="WSU36" s="91"/>
      <c r="WSV36" s="110"/>
      <c r="WSW36" s="91"/>
      <c r="WSX36" s="110"/>
      <c r="WSY36" s="91"/>
      <c r="WSZ36" s="110"/>
      <c r="WTA36" s="91"/>
      <c r="WTB36" s="110"/>
      <c r="WTC36" s="91"/>
      <c r="WTD36" s="110"/>
      <c r="WTE36" s="91"/>
      <c r="WTF36" s="110"/>
      <c r="WTG36" s="91"/>
      <c r="WTH36" s="110"/>
      <c r="WTI36" s="91"/>
      <c r="WTJ36" s="110"/>
      <c r="WTK36" s="91"/>
      <c r="WTL36" s="110"/>
      <c r="WTM36" s="91"/>
      <c r="WTN36" s="110"/>
      <c r="WTO36" s="91"/>
      <c r="WTP36" s="110"/>
      <c r="WTQ36" s="91"/>
      <c r="WTR36" s="110"/>
      <c r="WTS36" s="91"/>
      <c r="WTT36" s="110"/>
      <c r="WTU36" s="91"/>
      <c r="WTV36" s="110"/>
      <c r="WTW36" s="91"/>
      <c r="WTX36" s="110"/>
      <c r="WTY36" s="91"/>
      <c r="WTZ36" s="110"/>
      <c r="WUA36" s="91"/>
      <c r="WUB36" s="110"/>
      <c r="WUC36" s="91"/>
      <c r="WUD36" s="110"/>
      <c r="WUE36" s="91"/>
      <c r="WUF36" s="110"/>
      <c r="WUG36" s="91"/>
      <c r="WUH36" s="110"/>
      <c r="WUI36" s="91"/>
      <c r="WUJ36" s="110"/>
      <c r="WUK36" s="91"/>
      <c r="WUL36" s="110"/>
      <c r="WUM36" s="91"/>
      <c r="WUN36" s="110"/>
      <c r="WUO36" s="91"/>
      <c r="WUP36" s="110"/>
      <c r="WUQ36" s="91"/>
      <c r="WUR36" s="110"/>
      <c r="WUS36" s="91"/>
      <c r="WUT36" s="110"/>
      <c r="WUU36" s="91"/>
      <c r="WUV36" s="110"/>
      <c r="WUW36" s="91"/>
      <c r="WUX36" s="110"/>
      <c r="WUY36" s="91"/>
      <c r="WUZ36" s="110"/>
      <c r="WVA36" s="91"/>
      <c r="WVB36" s="110"/>
      <c r="WVC36" s="91"/>
      <c r="WVD36" s="110"/>
      <c r="WVE36" s="91"/>
      <c r="WVF36" s="110"/>
      <c r="WVG36" s="91"/>
      <c r="WVH36" s="110"/>
      <c r="WVI36" s="91"/>
      <c r="WVJ36" s="110"/>
      <c r="WVK36" s="91"/>
      <c r="WVL36" s="110"/>
      <c r="WVM36" s="91"/>
      <c r="WVN36" s="110"/>
      <c r="WVO36" s="91"/>
      <c r="WVP36" s="110"/>
      <c r="WVQ36" s="91"/>
      <c r="WVR36" s="110"/>
      <c r="WVS36" s="91"/>
      <c r="WVT36" s="110"/>
      <c r="WVU36" s="91"/>
      <c r="WVV36" s="110"/>
      <c r="WVW36" s="91"/>
      <c r="WVX36" s="110"/>
      <c r="WVY36" s="91"/>
      <c r="WVZ36" s="110"/>
      <c r="WWA36" s="91"/>
      <c r="WWB36" s="110"/>
      <c r="WWC36" s="91"/>
      <c r="WWD36" s="110"/>
      <c r="WWE36" s="91"/>
      <c r="WWF36" s="110"/>
      <c r="WWG36" s="91"/>
      <c r="WWH36" s="110"/>
      <c r="WWI36" s="91"/>
      <c r="WWJ36" s="110"/>
      <c r="WWK36" s="91"/>
      <c r="WWL36" s="110"/>
      <c r="WWM36" s="91"/>
      <c r="WWN36" s="110"/>
      <c r="WWO36" s="91"/>
      <c r="WWP36" s="110"/>
      <c r="WWQ36" s="91"/>
      <c r="WWR36" s="110"/>
      <c r="WWS36" s="91"/>
      <c r="WWT36" s="110"/>
      <c r="WWU36" s="91"/>
      <c r="WWV36" s="110"/>
      <c r="WWW36" s="91"/>
      <c r="WWX36" s="110"/>
      <c r="WWY36" s="91"/>
      <c r="WWZ36" s="110"/>
      <c r="WXA36" s="91"/>
      <c r="WXB36" s="110"/>
      <c r="WXC36" s="91"/>
      <c r="WXD36" s="110"/>
      <c r="WXE36" s="91"/>
      <c r="WXF36" s="110"/>
      <c r="WXG36" s="91"/>
      <c r="WXH36" s="110"/>
      <c r="WXI36" s="91"/>
      <c r="WXJ36" s="110"/>
      <c r="WXK36" s="91"/>
      <c r="WXL36" s="110"/>
      <c r="WXM36" s="91"/>
      <c r="WXN36" s="110"/>
      <c r="WXO36" s="91"/>
      <c r="WXP36" s="110"/>
      <c r="WXQ36" s="91"/>
      <c r="WXR36" s="110"/>
      <c r="WXS36" s="91"/>
      <c r="WXT36" s="110"/>
      <c r="WXU36" s="91"/>
      <c r="WXV36" s="110"/>
      <c r="WXW36" s="91"/>
      <c r="WXX36" s="110"/>
      <c r="WXY36" s="91"/>
      <c r="WXZ36" s="110"/>
      <c r="WYA36" s="91"/>
      <c r="WYB36" s="110"/>
      <c r="WYC36" s="91"/>
      <c r="WYD36" s="110"/>
      <c r="WYE36" s="91"/>
      <c r="WYF36" s="110"/>
      <c r="WYG36" s="91"/>
      <c r="WYH36" s="110"/>
      <c r="WYI36" s="91"/>
      <c r="WYJ36" s="110"/>
      <c r="WYK36" s="91"/>
      <c r="WYL36" s="110"/>
      <c r="WYM36" s="91"/>
      <c r="WYN36" s="110"/>
      <c r="WYO36" s="91"/>
      <c r="WYP36" s="110"/>
      <c r="WYQ36" s="91"/>
      <c r="WYR36" s="110"/>
      <c r="WYS36" s="91"/>
      <c r="WYT36" s="110"/>
      <c r="WYU36" s="91"/>
      <c r="WYV36" s="110"/>
      <c r="WYW36" s="91"/>
      <c r="WYX36" s="110"/>
      <c r="WYY36" s="91"/>
      <c r="WYZ36" s="110"/>
      <c r="WZA36" s="91"/>
      <c r="WZB36" s="110"/>
      <c r="WZC36" s="91"/>
      <c r="WZD36" s="110"/>
      <c r="WZE36" s="91"/>
      <c r="WZF36" s="110"/>
      <c r="WZG36" s="91"/>
      <c r="WZH36" s="110"/>
      <c r="WZI36" s="91"/>
      <c r="WZJ36" s="110"/>
      <c r="WZK36" s="91"/>
      <c r="WZL36" s="110"/>
      <c r="WZM36" s="91"/>
      <c r="WZN36" s="110"/>
      <c r="WZO36" s="91"/>
      <c r="WZP36" s="110"/>
      <c r="WZQ36" s="91"/>
      <c r="WZR36" s="110"/>
      <c r="WZS36" s="91"/>
      <c r="WZT36" s="110"/>
      <c r="WZU36" s="91"/>
      <c r="WZV36" s="110"/>
      <c r="WZW36" s="91"/>
      <c r="WZX36" s="110"/>
      <c r="WZY36" s="91"/>
      <c r="WZZ36" s="110"/>
      <c r="XAA36" s="91"/>
      <c r="XAB36" s="110"/>
      <c r="XAC36" s="91"/>
      <c r="XAD36" s="110"/>
      <c r="XAE36" s="91"/>
      <c r="XAF36" s="110"/>
      <c r="XAG36" s="91"/>
      <c r="XAH36" s="110"/>
      <c r="XAI36" s="91"/>
      <c r="XAJ36" s="110"/>
      <c r="XAK36" s="91"/>
      <c r="XAL36" s="110"/>
      <c r="XAM36" s="91"/>
      <c r="XAN36" s="110"/>
      <c r="XAO36" s="91"/>
      <c r="XAP36" s="110"/>
      <c r="XAQ36" s="91"/>
      <c r="XAR36" s="110"/>
      <c r="XAS36" s="91"/>
      <c r="XAT36" s="110"/>
      <c r="XAU36" s="91"/>
      <c r="XAV36" s="110"/>
      <c r="XAW36" s="91"/>
      <c r="XAX36" s="110"/>
      <c r="XAY36" s="91"/>
      <c r="XAZ36" s="110"/>
      <c r="XBA36" s="91"/>
      <c r="XBB36" s="110"/>
      <c r="XBC36" s="91"/>
      <c r="XBD36" s="110"/>
      <c r="XBE36" s="91"/>
      <c r="XBF36" s="110"/>
      <c r="XBG36" s="91"/>
      <c r="XBH36" s="110"/>
      <c r="XBI36" s="91"/>
      <c r="XBJ36" s="110"/>
      <c r="XBK36" s="91"/>
      <c r="XBL36" s="110"/>
      <c r="XBM36" s="91"/>
      <c r="XBN36" s="110"/>
      <c r="XBO36" s="91"/>
      <c r="XBP36" s="110"/>
      <c r="XBQ36" s="91"/>
      <c r="XBR36" s="110"/>
      <c r="XBS36" s="91"/>
      <c r="XBT36" s="110"/>
      <c r="XBU36" s="91"/>
      <c r="XBV36" s="110"/>
      <c r="XBW36" s="91"/>
      <c r="XBX36" s="110"/>
      <c r="XBY36" s="91"/>
      <c r="XBZ36" s="110"/>
      <c r="XCA36" s="91"/>
      <c r="XCB36" s="110"/>
      <c r="XCC36" s="91"/>
      <c r="XCD36" s="110"/>
      <c r="XCE36" s="91"/>
      <c r="XCF36" s="110"/>
      <c r="XCG36" s="91"/>
      <c r="XCH36" s="110"/>
      <c r="XCI36" s="91"/>
      <c r="XCJ36" s="110"/>
      <c r="XCK36" s="91"/>
      <c r="XCL36" s="110"/>
      <c r="XCM36" s="91"/>
      <c r="XCN36" s="110"/>
      <c r="XCO36" s="91"/>
      <c r="XCP36" s="110"/>
      <c r="XCQ36" s="91"/>
      <c r="XCR36" s="110"/>
      <c r="XCS36" s="91"/>
      <c r="XCT36" s="110"/>
      <c r="XCU36" s="91"/>
      <c r="XCV36" s="110"/>
      <c r="XCW36" s="91"/>
      <c r="XCX36" s="110"/>
      <c r="XCY36" s="91"/>
      <c r="XCZ36" s="110"/>
      <c r="XDA36" s="91"/>
      <c r="XDB36" s="110"/>
      <c r="XDC36" s="91"/>
      <c r="XDD36" s="110"/>
      <c r="XDE36" s="91"/>
      <c r="XDF36" s="110"/>
      <c r="XDG36" s="91"/>
      <c r="XDH36" s="110"/>
      <c r="XDI36" s="91"/>
      <c r="XDJ36" s="110"/>
      <c r="XDK36" s="91"/>
      <c r="XDL36" s="110"/>
      <c r="XDM36" s="91"/>
      <c r="XDN36" s="110"/>
      <c r="XDO36" s="91"/>
      <c r="XDP36" s="110"/>
      <c r="XDQ36" s="91"/>
      <c r="XDR36" s="110"/>
      <c r="XDS36" s="91"/>
      <c r="XDT36" s="110"/>
      <c r="XDU36" s="91"/>
      <c r="XDV36" s="110"/>
      <c r="XDW36" s="91"/>
      <c r="XDX36" s="110"/>
      <c r="XDY36" s="91"/>
      <c r="XDZ36" s="110"/>
      <c r="XEA36" s="91"/>
      <c r="XEB36" s="110"/>
      <c r="XEC36" s="91"/>
      <c r="XED36" s="110"/>
      <c r="XEE36" s="91"/>
      <c r="XEF36" s="110"/>
      <c r="XEG36" s="91"/>
      <c r="XEH36" s="110"/>
      <c r="XEI36" s="91"/>
      <c r="XEJ36" s="110"/>
      <c r="XEK36" s="91"/>
      <c r="XEL36" s="110"/>
      <c r="XEM36" s="91"/>
      <c r="XEN36" s="110"/>
      <c r="XEO36" s="91"/>
      <c r="XEP36" s="110"/>
      <c r="XEQ36" s="91"/>
      <c r="XER36" s="110"/>
      <c r="XES36" s="91"/>
      <c r="XET36" s="110"/>
      <c r="XEU36" s="91"/>
      <c r="XEV36" s="110"/>
      <c r="XEW36" s="91"/>
      <c r="XEX36" s="110"/>
      <c r="XEY36" s="91"/>
      <c r="XEZ36" s="110"/>
      <c r="XFA36" s="91"/>
      <c r="XFB36" s="110"/>
      <c r="XFC36" s="91"/>
      <c r="XFD36" s="110"/>
    </row>
    <row r="37" spans="1:16384" s="47" customFormat="1" x14ac:dyDescent="0.25">
      <c r="A37" s="461">
        <v>45417</v>
      </c>
      <c r="B37" s="462" t="s">
        <v>226</v>
      </c>
      <c r="C37" s="463">
        <v>94.6</v>
      </c>
      <c r="D37" s="551"/>
      <c r="E37" s="91"/>
      <c r="F37" s="134"/>
      <c r="G37" s="91"/>
      <c r="H37" s="110"/>
      <c r="I37" s="91"/>
      <c r="J37" s="110"/>
      <c r="K37" s="628"/>
      <c r="L37" s="110"/>
      <c r="M37" s="91"/>
      <c r="N37" s="110"/>
      <c r="O37" s="91"/>
      <c r="P37" s="110"/>
      <c r="Q37" s="91"/>
      <c r="R37" s="110"/>
      <c r="S37" s="91"/>
      <c r="T37" s="110"/>
      <c r="U37" s="91"/>
      <c r="V37" s="110"/>
      <c r="W37" s="91"/>
      <c r="X37" s="110"/>
      <c r="Y37" s="91"/>
      <c r="Z37" s="110"/>
      <c r="AA37" s="91"/>
      <c r="AB37" s="110"/>
      <c r="AC37" s="91"/>
      <c r="AD37" s="110"/>
      <c r="AE37" s="91"/>
      <c r="AF37" s="110"/>
      <c r="AG37" s="91"/>
      <c r="AH37" s="110"/>
      <c r="AI37" s="91"/>
      <c r="AJ37" s="110"/>
      <c r="AK37" s="91"/>
      <c r="AL37" s="110"/>
      <c r="AM37" s="91"/>
      <c r="AN37" s="110"/>
      <c r="AO37" s="91"/>
      <c r="AP37" s="110"/>
      <c r="AQ37" s="91"/>
      <c r="AR37" s="110"/>
      <c r="AS37" s="91"/>
      <c r="AT37" s="110"/>
      <c r="AU37" s="91"/>
      <c r="AV37" s="110"/>
      <c r="AW37" s="91"/>
      <c r="AX37" s="110"/>
      <c r="AY37" s="91"/>
      <c r="AZ37" s="110"/>
      <c r="BA37" s="91"/>
      <c r="BB37" s="110"/>
      <c r="BC37" s="91"/>
      <c r="BD37" s="110"/>
      <c r="BE37" s="91"/>
      <c r="BF37" s="110"/>
      <c r="BG37" s="91"/>
      <c r="BH37" s="110"/>
      <c r="BI37" s="91"/>
      <c r="BJ37" s="110"/>
      <c r="BK37" s="91"/>
      <c r="BL37" s="110"/>
      <c r="BM37" s="91"/>
      <c r="BN37" s="110"/>
      <c r="BO37" s="91"/>
      <c r="BP37" s="110"/>
      <c r="BQ37" s="91"/>
      <c r="BR37" s="110"/>
      <c r="BS37" s="91"/>
      <c r="BT37" s="110"/>
      <c r="BU37" s="91"/>
      <c r="BV37" s="110"/>
      <c r="BW37" s="91"/>
      <c r="BX37" s="110"/>
      <c r="BY37" s="91"/>
      <c r="BZ37" s="110"/>
      <c r="CA37" s="91"/>
      <c r="CB37" s="110"/>
      <c r="CC37" s="91"/>
      <c r="CD37" s="110"/>
      <c r="CE37" s="91"/>
      <c r="CF37" s="110"/>
      <c r="CG37" s="91"/>
      <c r="CH37" s="110"/>
      <c r="CI37" s="91"/>
      <c r="CJ37" s="110"/>
      <c r="CK37" s="91"/>
      <c r="CL37" s="110"/>
      <c r="CM37" s="91"/>
      <c r="CN37" s="110"/>
      <c r="CO37" s="91"/>
      <c r="CP37" s="110"/>
      <c r="CQ37" s="91"/>
      <c r="CR37" s="110"/>
      <c r="CS37" s="91"/>
      <c r="CT37" s="110"/>
      <c r="CU37" s="91"/>
      <c r="CV37" s="110"/>
      <c r="CW37" s="91"/>
      <c r="CX37" s="110"/>
      <c r="CY37" s="91"/>
      <c r="CZ37" s="110"/>
      <c r="DA37" s="91"/>
      <c r="DB37" s="110"/>
      <c r="DC37" s="91"/>
      <c r="DD37" s="110"/>
      <c r="DE37" s="91"/>
      <c r="DF37" s="110"/>
      <c r="DG37" s="91"/>
      <c r="DH37" s="110"/>
      <c r="DI37" s="91"/>
      <c r="DJ37" s="110"/>
      <c r="DK37" s="91"/>
      <c r="DL37" s="110"/>
      <c r="DM37" s="91"/>
      <c r="DN37" s="110"/>
      <c r="DO37" s="91"/>
      <c r="DP37" s="110"/>
      <c r="DQ37" s="91"/>
      <c r="DR37" s="110"/>
      <c r="DS37" s="91"/>
      <c r="DT37" s="110"/>
      <c r="DU37" s="91"/>
      <c r="DV37" s="110"/>
      <c r="DW37" s="91"/>
      <c r="DX37" s="110"/>
      <c r="DY37" s="91"/>
      <c r="DZ37" s="110"/>
      <c r="EA37" s="91"/>
      <c r="EB37" s="110"/>
      <c r="EC37" s="91"/>
      <c r="ED37" s="110"/>
      <c r="EE37" s="91"/>
      <c r="EF37" s="110"/>
      <c r="EG37" s="91"/>
      <c r="EH37" s="110"/>
      <c r="EI37" s="91"/>
      <c r="EJ37" s="110"/>
      <c r="EK37" s="91"/>
      <c r="EL37" s="110"/>
      <c r="EM37" s="91"/>
      <c r="EN37" s="110"/>
      <c r="EO37" s="91"/>
      <c r="EP37" s="110"/>
      <c r="EQ37" s="91"/>
      <c r="ER37" s="110"/>
      <c r="ES37" s="91"/>
      <c r="ET37" s="110"/>
      <c r="EU37" s="91"/>
      <c r="EV37" s="110"/>
      <c r="EW37" s="91"/>
      <c r="EX37" s="110"/>
      <c r="EY37" s="91"/>
      <c r="EZ37" s="110"/>
      <c r="FA37" s="91"/>
      <c r="FB37" s="110"/>
      <c r="FC37" s="91"/>
      <c r="FD37" s="110"/>
      <c r="FE37" s="91"/>
      <c r="FF37" s="110"/>
      <c r="FG37" s="91"/>
      <c r="FH37" s="110"/>
      <c r="FI37" s="91"/>
      <c r="FJ37" s="110"/>
      <c r="FK37" s="91"/>
      <c r="FL37" s="110"/>
      <c r="FM37" s="91"/>
      <c r="FN37" s="110"/>
      <c r="FO37" s="91"/>
      <c r="FP37" s="110"/>
      <c r="FQ37" s="91"/>
      <c r="FR37" s="110"/>
      <c r="FS37" s="91"/>
      <c r="FT37" s="110"/>
      <c r="FU37" s="91"/>
      <c r="FV37" s="110"/>
      <c r="FW37" s="91"/>
      <c r="FX37" s="110"/>
      <c r="FY37" s="91"/>
      <c r="FZ37" s="110"/>
      <c r="GA37" s="91"/>
      <c r="GB37" s="110"/>
      <c r="GC37" s="91"/>
      <c r="GD37" s="110"/>
      <c r="GE37" s="91"/>
      <c r="GF37" s="110"/>
      <c r="GG37" s="91"/>
      <c r="GH37" s="110"/>
      <c r="GI37" s="91"/>
      <c r="GJ37" s="110"/>
      <c r="GK37" s="91"/>
      <c r="GL37" s="110"/>
      <c r="GM37" s="91"/>
      <c r="GN37" s="110"/>
      <c r="GO37" s="91"/>
      <c r="GP37" s="110"/>
      <c r="GQ37" s="91"/>
      <c r="GR37" s="110"/>
      <c r="GS37" s="91"/>
      <c r="GT37" s="110"/>
      <c r="GU37" s="91"/>
      <c r="GV37" s="110"/>
      <c r="GW37" s="91"/>
      <c r="GX37" s="110"/>
      <c r="GY37" s="91"/>
      <c r="GZ37" s="110"/>
      <c r="HA37" s="91"/>
      <c r="HB37" s="110"/>
      <c r="HC37" s="91"/>
      <c r="HD37" s="110"/>
      <c r="HE37" s="91"/>
      <c r="HF37" s="110"/>
      <c r="HG37" s="91"/>
      <c r="HH37" s="110"/>
      <c r="HI37" s="91"/>
      <c r="HJ37" s="110"/>
      <c r="HK37" s="91"/>
      <c r="HL37" s="110"/>
      <c r="HM37" s="91"/>
      <c r="HN37" s="110"/>
      <c r="HO37" s="91"/>
      <c r="HP37" s="110"/>
      <c r="HQ37" s="91"/>
      <c r="HR37" s="110"/>
      <c r="HS37" s="91"/>
      <c r="HT37" s="110"/>
      <c r="HU37" s="91"/>
      <c r="HV37" s="110"/>
      <c r="HW37" s="91"/>
      <c r="HX37" s="110"/>
      <c r="HY37" s="91"/>
      <c r="HZ37" s="110"/>
      <c r="IA37" s="91"/>
      <c r="IB37" s="110"/>
      <c r="IC37" s="91"/>
      <c r="ID37" s="110"/>
      <c r="IE37" s="91"/>
      <c r="IF37" s="110"/>
      <c r="IG37" s="91"/>
      <c r="IH37" s="110"/>
      <c r="II37" s="91"/>
      <c r="IJ37" s="110"/>
      <c r="IK37" s="91"/>
      <c r="IL37" s="110"/>
      <c r="IM37" s="91"/>
      <c r="IN37" s="110"/>
      <c r="IO37" s="91"/>
      <c r="IP37" s="110"/>
      <c r="IQ37" s="91"/>
      <c r="IR37" s="110"/>
      <c r="IS37" s="91"/>
      <c r="IT37" s="110"/>
      <c r="IU37" s="91"/>
      <c r="IV37" s="110"/>
      <c r="IW37" s="91"/>
      <c r="IX37" s="110"/>
      <c r="IY37" s="91"/>
      <c r="IZ37" s="110"/>
      <c r="JA37" s="91"/>
      <c r="JB37" s="110"/>
      <c r="JC37" s="91"/>
      <c r="JD37" s="110"/>
      <c r="JE37" s="91"/>
      <c r="JF37" s="110"/>
      <c r="JG37" s="91"/>
      <c r="JH37" s="110"/>
      <c r="JI37" s="91"/>
      <c r="JJ37" s="110"/>
      <c r="JK37" s="91"/>
      <c r="JL37" s="110"/>
      <c r="JM37" s="91"/>
      <c r="JN37" s="110"/>
      <c r="JO37" s="91"/>
      <c r="JP37" s="110"/>
      <c r="JQ37" s="91"/>
      <c r="JR37" s="110"/>
      <c r="JS37" s="91"/>
      <c r="JT37" s="110"/>
      <c r="JU37" s="91"/>
      <c r="JV37" s="110"/>
      <c r="JW37" s="91"/>
      <c r="JX37" s="110"/>
      <c r="JY37" s="91"/>
      <c r="JZ37" s="110"/>
      <c r="KA37" s="91"/>
      <c r="KB37" s="110"/>
      <c r="KC37" s="91"/>
      <c r="KD37" s="110"/>
      <c r="KE37" s="91"/>
      <c r="KF37" s="110"/>
      <c r="KG37" s="91"/>
      <c r="KH37" s="110"/>
      <c r="KI37" s="91"/>
      <c r="KJ37" s="110"/>
      <c r="KK37" s="91"/>
      <c r="KL37" s="110"/>
      <c r="KM37" s="91"/>
      <c r="KN37" s="110"/>
      <c r="KO37" s="91"/>
      <c r="KP37" s="110"/>
      <c r="KQ37" s="91"/>
      <c r="KR37" s="110"/>
      <c r="KS37" s="91"/>
      <c r="KT37" s="110"/>
      <c r="KU37" s="91"/>
      <c r="KV37" s="110"/>
      <c r="KW37" s="91"/>
      <c r="KX37" s="110"/>
      <c r="KY37" s="91"/>
      <c r="KZ37" s="110"/>
      <c r="LA37" s="91"/>
      <c r="LB37" s="110"/>
      <c r="LC37" s="91"/>
      <c r="LD37" s="110"/>
      <c r="LE37" s="91"/>
      <c r="LF37" s="110"/>
      <c r="LG37" s="91"/>
      <c r="LH37" s="110"/>
      <c r="LI37" s="91"/>
      <c r="LJ37" s="110"/>
      <c r="LK37" s="91"/>
      <c r="LL37" s="110"/>
      <c r="LM37" s="91"/>
      <c r="LN37" s="110"/>
      <c r="LO37" s="91"/>
      <c r="LP37" s="110"/>
      <c r="LQ37" s="91"/>
      <c r="LR37" s="110"/>
      <c r="LS37" s="91"/>
      <c r="LT37" s="110"/>
      <c r="LU37" s="91"/>
      <c r="LV37" s="110"/>
      <c r="LW37" s="91"/>
      <c r="LX37" s="110"/>
      <c r="LY37" s="91"/>
      <c r="LZ37" s="110"/>
      <c r="MA37" s="91"/>
      <c r="MB37" s="110"/>
      <c r="MC37" s="91"/>
      <c r="MD37" s="110"/>
      <c r="ME37" s="91"/>
      <c r="MF37" s="110"/>
      <c r="MG37" s="91"/>
      <c r="MH37" s="110"/>
      <c r="MI37" s="91"/>
      <c r="MJ37" s="110"/>
      <c r="MK37" s="91"/>
      <c r="ML37" s="110"/>
      <c r="MM37" s="91"/>
      <c r="MN37" s="110"/>
      <c r="MO37" s="91"/>
      <c r="MP37" s="110"/>
      <c r="MQ37" s="91"/>
      <c r="MR37" s="110"/>
      <c r="MS37" s="91"/>
      <c r="MT37" s="110"/>
      <c r="MU37" s="91"/>
      <c r="MV37" s="110"/>
      <c r="MW37" s="91"/>
      <c r="MX37" s="110"/>
      <c r="MY37" s="91"/>
      <c r="MZ37" s="110"/>
      <c r="NA37" s="91"/>
      <c r="NB37" s="110"/>
      <c r="NC37" s="91"/>
      <c r="ND37" s="110"/>
      <c r="NE37" s="91"/>
      <c r="NF37" s="110"/>
      <c r="NG37" s="91"/>
      <c r="NH37" s="110"/>
      <c r="NI37" s="91"/>
      <c r="NJ37" s="110"/>
      <c r="NK37" s="91"/>
      <c r="NL37" s="110"/>
      <c r="NM37" s="91"/>
      <c r="NN37" s="110"/>
      <c r="NO37" s="91"/>
      <c r="NP37" s="110"/>
      <c r="NQ37" s="91"/>
      <c r="NR37" s="110"/>
      <c r="NS37" s="91"/>
      <c r="NT37" s="110"/>
      <c r="NU37" s="91"/>
      <c r="NV37" s="110"/>
      <c r="NW37" s="91"/>
      <c r="NX37" s="110"/>
      <c r="NY37" s="91"/>
      <c r="NZ37" s="110"/>
      <c r="OA37" s="91"/>
      <c r="OB37" s="110"/>
      <c r="OC37" s="91"/>
      <c r="OD37" s="110"/>
      <c r="OE37" s="91"/>
      <c r="OF37" s="110"/>
      <c r="OG37" s="91"/>
      <c r="OH37" s="110"/>
      <c r="OI37" s="91"/>
      <c r="OJ37" s="110"/>
      <c r="OK37" s="91"/>
      <c r="OL37" s="110"/>
      <c r="OM37" s="91"/>
      <c r="ON37" s="110"/>
      <c r="OO37" s="91"/>
      <c r="OP37" s="110"/>
      <c r="OQ37" s="91"/>
      <c r="OR37" s="110"/>
      <c r="OS37" s="91"/>
      <c r="OT37" s="110"/>
      <c r="OU37" s="91"/>
      <c r="OV37" s="110"/>
      <c r="OW37" s="91"/>
      <c r="OX37" s="110"/>
      <c r="OY37" s="91"/>
      <c r="OZ37" s="110"/>
      <c r="PA37" s="91"/>
      <c r="PB37" s="110"/>
      <c r="PC37" s="91"/>
      <c r="PD37" s="110"/>
      <c r="PE37" s="91"/>
      <c r="PF37" s="110"/>
      <c r="PG37" s="91"/>
      <c r="PH37" s="110"/>
      <c r="PI37" s="91"/>
      <c r="PJ37" s="110"/>
      <c r="PK37" s="91"/>
      <c r="PL37" s="110"/>
      <c r="PM37" s="91"/>
      <c r="PN37" s="110"/>
      <c r="PO37" s="91"/>
      <c r="PP37" s="110"/>
      <c r="PQ37" s="91"/>
      <c r="PR37" s="110"/>
      <c r="PS37" s="91"/>
      <c r="PT37" s="110"/>
      <c r="PU37" s="91"/>
      <c r="PV37" s="110"/>
      <c r="PW37" s="91"/>
      <c r="PX37" s="110"/>
      <c r="PY37" s="91"/>
      <c r="PZ37" s="110"/>
      <c r="QA37" s="91"/>
      <c r="QB37" s="110"/>
      <c r="QC37" s="91"/>
      <c r="QD37" s="110"/>
      <c r="QE37" s="91"/>
      <c r="QF37" s="110"/>
      <c r="QG37" s="91"/>
      <c r="QH37" s="110"/>
      <c r="QI37" s="91"/>
      <c r="QJ37" s="110"/>
      <c r="QK37" s="91"/>
      <c r="QL37" s="110"/>
      <c r="QM37" s="91"/>
      <c r="QN37" s="110"/>
      <c r="QO37" s="91"/>
      <c r="QP37" s="110"/>
      <c r="QQ37" s="91"/>
      <c r="QR37" s="110"/>
      <c r="QS37" s="91"/>
      <c r="QT37" s="110"/>
      <c r="QU37" s="91"/>
      <c r="QV37" s="110"/>
      <c r="QW37" s="91"/>
      <c r="QX37" s="110"/>
      <c r="QY37" s="91"/>
      <c r="QZ37" s="110"/>
      <c r="RA37" s="91"/>
      <c r="RB37" s="110"/>
      <c r="RC37" s="91"/>
      <c r="RD37" s="110"/>
      <c r="RE37" s="91"/>
      <c r="RF37" s="110"/>
      <c r="RG37" s="91"/>
      <c r="RH37" s="110"/>
      <c r="RI37" s="91"/>
      <c r="RJ37" s="110"/>
      <c r="RK37" s="91"/>
      <c r="RL37" s="110"/>
      <c r="RM37" s="91"/>
      <c r="RN37" s="110"/>
      <c r="RO37" s="91"/>
      <c r="RP37" s="110"/>
      <c r="RQ37" s="91"/>
      <c r="RR37" s="110"/>
      <c r="RS37" s="91"/>
      <c r="RT37" s="110"/>
      <c r="RU37" s="91"/>
      <c r="RV37" s="110"/>
      <c r="RW37" s="91"/>
      <c r="RX37" s="110"/>
      <c r="RY37" s="91"/>
      <c r="RZ37" s="110"/>
      <c r="SA37" s="91"/>
      <c r="SB37" s="110"/>
      <c r="SC37" s="91"/>
      <c r="SD37" s="110"/>
      <c r="SE37" s="91"/>
      <c r="SF37" s="110"/>
      <c r="SG37" s="91"/>
      <c r="SH37" s="110"/>
      <c r="SI37" s="91"/>
      <c r="SJ37" s="110"/>
      <c r="SK37" s="91"/>
      <c r="SL37" s="110"/>
      <c r="SM37" s="91"/>
      <c r="SN37" s="110"/>
      <c r="SO37" s="91"/>
      <c r="SP37" s="110"/>
      <c r="SQ37" s="91"/>
      <c r="SR37" s="110"/>
      <c r="SS37" s="91"/>
      <c r="ST37" s="110"/>
      <c r="SU37" s="91"/>
      <c r="SV37" s="110"/>
      <c r="SW37" s="91"/>
      <c r="SX37" s="110"/>
      <c r="SY37" s="91"/>
      <c r="SZ37" s="110"/>
      <c r="TA37" s="91"/>
      <c r="TB37" s="110"/>
      <c r="TC37" s="91"/>
      <c r="TD37" s="110"/>
      <c r="TE37" s="91"/>
      <c r="TF37" s="110"/>
      <c r="TG37" s="91"/>
      <c r="TH37" s="110"/>
      <c r="TI37" s="91"/>
      <c r="TJ37" s="110"/>
      <c r="TK37" s="91"/>
      <c r="TL37" s="110"/>
      <c r="TM37" s="91"/>
      <c r="TN37" s="110"/>
      <c r="TO37" s="91"/>
      <c r="TP37" s="110"/>
      <c r="TQ37" s="91"/>
      <c r="TR37" s="110"/>
      <c r="TS37" s="91"/>
      <c r="TT37" s="110"/>
      <c r="TU37" s="91"/>
      <c r="TV37" s="110"/>
      <c r="TW37" s="91"/>
      <c r="TX37" s="110"/>
      <c r="TY37" s="91"/>
      <c r="TZ37" s="110"/>
      <c r="UA37" s="91"/>
      <c r="UB37" s="110"/>
      <c r="UC37" s="91"/>
      <c r="UD37" s="110"/>
      <c r="UE37" s="91"/>
      <c r="UF37" s="110"/>
      <c r="UG37" s="91"/>
      <c r="UH37" s="110"/>
      <c r="UI37" s="91"/>
      <c r="UJ37" s="110"/>
      <c r="UK37" s="91"/>
      <c r="UL37" s="110"/>
      <c r="UM37" s="91"/>
      <c r="UN37" s="110"/>
      <c r="UO37" s="91"/>
      <c r="UP37" s="110"/>
      <c r="UQ37" s="91"/>
      <c r="UR37" s="110"/>
      <c r="US37" s="91"/>
      <c r="UT37" s="110"/>
      <c r="UU37" s="91"/>
      <c r="UV37" s="110"/>
      <c r="UW37" s="91"/>
      <c r="UX37" s="110"/>
      <c r="UY37" s="91"/>
      <c r="UZ37" s="110"/>
      <c r="VA37" s="91"/>
      <c r="VB37" s="110"/>
      <c r="VC37" s="91"/>
      <c r="VD37" s="110"/>
      <c r="VE37" s="91"/>
      <c r="VF37" s="110"/>
      <c r="VG37" s="91"/>
      <c r="VH37" s="110"/>
      <c r="VI37" s="91"/>
      <c r="VJ37" s="110"/>
      <c r="VK37" s="91"/>
      <c r="VL37" s="110"/>
      <c r="VM37" s="91"/>
      <c r="VN37" s="110"/>
      <c r="VO37" s="91"/>
      <c r="VP37" s="110"/>
      <c r="VQ37" s="91"/>
      <c r="VR37" s="110"/>
      <c r="VS37" s="91"/>
      <c r="VT37" s="110"/>
      <c r="VU37" s="91"/>
      <c r="VV37" s="110"/>
      <c r="VW37" s="91"/>
      <c r="VX37" s="110"/>
      <c r="VY37" s="91"/>
      <c r="VZ37" s="110"/>
      <c r="WA37" s="91"/>
      <c r="WB37" s="110"/>
      <c r="WC37" s="91"/>
      <c r="WD37" s="110"/>
      <c r="WE37" s="91"/>
      <c r="WF37" s="110"/>
      <c r="WG37" s="91"/>
      <c r="WH37" s="110"/>
      <c r="WI37" s="91"/>
      <c r="WJ37" s="110"/>
      <c r="WK37" s="91"/>
      <c r="WL37" s="110"/>
      <c r="WM37" s="91"/>
      <c r="WN37" s="110"/>
      <c r="WO37" s="91"/>
      <c r="WP37" s="110"/>
      <c r="WQ37" s="91"/>
      <c r="WR37" s="110"/>
      <c r="WS37" s="91"/>
      <c r="WT37" s="110"/>
      <c r="WU37" s="91"/>
      <c r="WV37" s="110"/>
      <c r="WW37" s="91"/>
      <c r="WX37" s="110"/>
      <c r="WY37" s="91"/>
      <c r="WZ37" s="110"/>
      <c r="XA37" s="91"/>
      <c r="XB37" s="110"/>
      <c r="XC37" s="91"/>
      <c r="XD37" s="110"/>
      <c r="XE37" s="91"/>
      <c r="XF37" s="110"/>
      <c r="XG37" s="91"/>
      <c r="XH37" s="110"/>
      <c r="XI37" s="91"/>
      <c r="XJ37" s="110"/>
      <c r="XK37" s="91"/>
      <c r="XL37" s="110"/>
      <c r="XM37" s="91"/>
      <c r="XN37" s="110"/>
      <c r="XO37" s="91"/>
      <c r="XP37" s="110"/>
      <c r="XQ37" s="91"/>
      <c r="XR37" s="110"/>
      <c r="XS37" s="91"/>
      <c r="XT37" s="110"/>
      <c r="XU37" s="91"/>
      <c r="XV37" s="110"/>
      <c r="XW37" s="91"/>
      <c r="XX37" s="110"/>
      <c r="XY37" s="91"/>
      <c r="XZ37" s="110"/>
      <c r="YA37" s="91"/>
      <c r="YB37" s="110"/>
      <c r="YC37" s="91"/>
      <c r="YD37" s="110"/>
      <c r="YE37" s="91"/>
      <c r="YF37" s="110"/>
      <c r="YG37" s="91"/>
      <c r="YH37" s="110"/>
      <c r="YI37" s="91"/>
      <c r="YJ37" s="110"/>
      <c r="YK37" s="91"/>
      <c r="YL37" s="110"/>
      <c r="YM37" s="91"/>
      <c r="YN37" s="110"/>
      <c r="YO37" s="91"/>
      <c r="YP37" s="110"/>
      <c r="YQ37" s="91"/>
      <c r="YR37" s="110"/>
      <c r="YS37" s="91"/>
      <c r="YT37" s="110"/>
      <c r="YU37" s="91"/>
      <c r="YV37" s="110"/>
      <c r="YW37" s="91"/>
      <c r="YX37" s="110"/>
      <c r="YY37" s="91"/>
      <c r="YZ37" s="110"/>
      <c r="ZA37" s="91"/>
      <c r="ZB37" s="110"/>
      <c r="ZC37" s="91"/>
      <c r="ZD37" s="110"/>
      <c r="ZE37" s="91"/>
      <c r="ZF37" s="110"/>
      <c r="ZG37" s="91"/>
      <c r="ZH37" s="110"/>
      <c r="ZI37" s="91"/>
      <c r="ZJ37" s="110"/>
      <c r="ZK37" s="91"/>
      <c r="ZL37" s="110"/>
      <c r="ZM37" s="91"/>
      <c r="ZN37" s="110"/>
      <c r="ZO37" s="91"/>
      <c r="ZP37" s="110"/>
      <c r="ZQ37" s="91"/>
      <c r="ZR37" s="110"/>
      <c r="ZS37" s="91"/>
      <c r="ZT37" s="110"/>
      <c r="ZU37" s="91"/>
      <c r="ZV37" s="110"/>
      <c r="ZW37" s="91"/>
      <c r="ZX37" s="110"/>
      <c r="ZY37" s="91"/>
      <c r="ZZ37" s="110"/>
      <c r="AAA37" s="91"/>
      <c r="AAB37" s="110"/>
      <c r="AAC37" s="91"/>
      <c r="AAD37" s="110"/>
      <c r="AAE37" s="91"/>
      <c r="AAF37" s="110"/>
      <c r="AAG37" s="91"/>
      <c r="AAH37" s="110"/>
      <c r="AAI37" s="91"/>
      <c r="AAJ37" s="110"/>
      <c r="AAK37" s="91"/>
      <c r="AAL37" s="110"/>
      <c r="AAM37" s="91"/>
      <c r="AAN37" s="110"/>
      <c r="AAO37" s="91"/>
      <c r="AAP37" s="110"/>
      <c r="AAQ37" s="91"/>
      <c r="AAR37" s="110"/>
      <c r="AAS37" s="91"/>
      <c r="AAT37" s="110"/>
      <c r="AAU37" s="91"/>
      <c r="AAV37" s="110"/>
      <c r="AAW37" s="91"/>
      <c r="AAX37" s="110"/>
      <c r="AAY37" s="91"/>
      <c r="AAZ37" s="110"/>
      <c r="ABA37" s="91"/>
      <c r="ABB37" s="110"/>
      <c r="ABC37" s="91"/>
      <c r="ABD37" s="110"/>
      <c r="ABE37" s="91"/>
      <c r="ABF37" s="110"/>
      <c r="ABG37" s="91"/>
      <c r="ABH37" s="110"/>
      <c r="ABI37" s="91"/>
      <c r="ABJ37" s="110"/>
      <c r="ABK37" s="91"/>
      <c r="ABL37" s="110"/>
      <c r="ABM37" s="91"/>
      <c r="ABN37" s="110"/>
      <c r="ABO37" s="91"/>
      <c r="ABP37" s="110"/>
      <c r="ABQ37" s="91"/>
      <c r="ABR37" s="110"/>
      <c r="ABS37" s="91"/>
      <c r="ABT37" s="110"/>
      <c r="ABU37" s="91"/>
      <c r="ABV37" s="110"/>
      <c r="ABW37" s="91"/>
      <c r="ABX37" s="110"/>
      <c r="ABY37" s="91"/>
      <c r="ABZ37" s="110"/>
      <c r="ACA37" s="91"/>
      <c r="ACB37" s="110"/>
      <c r="ACC37" s="91"/>
      <c r="ACD37" s="110"/>
      <c r="ACE37" s="91"/>
      <c r="ACF37" s="110"/>
      <c r="ACG37" s="91"/>
      <c r="ACH37" s="110"/>
      <c r="ACI37" s="91"/>
      <c r="ACJ37" s="110"/>
      <c r="ACK37" s="91"/>
      <c r="ACL37" s="110"/>
      <c r="ACM37" s="91"/>
      <c r="ACN37" s="110"/>
      <c r="ACO37" s="91"/>
      <c r="ACP37" s="110"/>
      <c r="ACQ37" s="91"/>
      <c r="ACR37" s="110"/>
      <c r="ACS37" s="91"/>
      <c r="ACT37" s="110"/>
      <c r="ACU37" s="91"/>
      <c r="ACV37" s="110"/>
      <c r="ACW37" s="91"/>
      <c r="ACX37" s="110"/>
      <c r="ACY37" s="91"/>
      <c r="ACZ37" s="110"/>
      <c r="ADA37" s="91"/>
      <c r="ADB37" s="110"/>
      <c r="ADC37" s="91"/>
      <c r="ADD37" s="110"/>
      <c r="ADE37" s="91"/>
      <c r="ADF37" s="110"/>
      <c r="ADG37" s="91"/>
      <c r="ADH37" s="110"/>
      <c r="ADI37" s="91"/>
      <c r="ADJ37" s="110"/>
      <c r="ADK37" s="91"/>
      <c r="ADL37" s="110"/>
      <c r="ADM37" s="91"/>
      <c r="ADN37" s="110"/>
      <c r="ADO37" s="91"/>
      <c r="ADP37" s="110"/>
      <c r="ADQ37" s="91"/>
      <c r="ADR37" s="110"/>
      <c r="ADS37" s="91"/>
      <c r="ADT37" s="110"/>
      <c r="ADU37" s="91"/>
      <c r="ADV37" s="110"/>
      <c r="ADW37" s="91"/>
      <c r="ADX37" s="110"/>
      <c r="ADY37" s="91"/>
      <c r="ADZ37" s="110"/>
      <c r="AEA37" s="91"/>
      <c r="AEB37" s="110"/>
      <c r="AEC37" s="91"/>
      <c r="AED37" s="110"/>
      <c r="AEE37" s="91"/>
      <c r="AEF37" s="110"/>
      <c r="AEG37" s="91"/>
      <c r="AEH37" s="110"/>
      <c r="AEI37" s="91"/>
      <c r="AEJ37" s="110"/>
      <c r="AEK37" s="91"/>
      <c r="AEL37" s="110"/>
      <c r="AEM37" s="91"/>
      <c r="AEN37" s="110"/>
      <c r="AEO37" s="91"/>
      <c r="AEP37" s="110"/>
      <c r="AEQ37" s="91"/>
      <c r="AER37" s="110"/>
      <c r="AES37" s="91"/>
      <c r="AET37" s="110"/>
      <c r="AEU37" s="91"/>
      <c r="AEV37" s="110"/>
      <c r="AEW37" s="91"/>
      <c r="AEX37" s="110"/>
      <c r="AEY37" s="91"/>
      <c r="AEZ37" s="110"/>
      <c r="AFA37" s="91"/>
      <c r="AFB37" s="110"/>
      <c r="AFC37" s="91"/>
      <c r="AFD37" s="110"/>
      <c r="AFE37" s="91"/>
      <c r="AFF37" s="110"/>
      <c r="AFG37" s="91"/>
      <c r="AFH37" s="110"/>
      <c r="AFI37" s="91"/>
      <c r="AFJ37" s="110"/>
      <c r="AFK37" s="91"/>
      <c r="AFL37" s="110"/>
      <c r="AFM37" s="91"/>
      <c r="AFN37" s="110"/>
      <c r="AFO37" s="91"/>
      <c r="AFP37" s="110"/>
      <c r="AFQ37" s="91"/>
      <c r="AFR37" s="110"/>
      <c r="AFS37" s="91"/>
      <c r="AFT37" s="110"/>
      <c r="AFU37" s="91"/>
      <c r="AFV37" s="110"/>
      <c r="AFW37" s="91"/>
      <c r="AFX37" s="110"/>
      <c r="AFY37" s="91"/>
      <c r="AFZ37" s="110"/>
      <c r="AGA37" s="91"/>
      <c r="AGB37" s="110"/>
      <c r="AGC37" s="91"/>
      <c r="AGD37" s="110"/>
      <c r="AGE37" s="91"/>
      <c r="AGF37" s="110"/>
      <c r="AGG37" s="91"/>
      <c r="AGH37" s="110"/>
      <c r="AGI37" s="91"/>
      <c r="AGJ37" s="110"/>
      <c r="AGK37" s="91"/>
      <c r="AGL37" s="110"/>
      <c r="AGM37" s="91"/>
      <c r="AGN37" s="110"/>
      <c r="AGO37" s="91"/>
      <c r="AGP37" s="110"/>
      <c r="AGQ37" s="91"/>
      <c r="AGR37" s="110"/>
      <c r="AGS37" s="91"/>
      <c r="AGT37" s="110"/>
      <c r="AGU37" s="91"/>
      <c r="AGV37" s="110"/>
      <c r="AGW37" s="91"/>
      <c r="AGX37" s="110"/>
      <c r="AGY37" s="91"/>
      <c r="AGZ37" s="110"/>
      <c r="AHA37" s="91"/>
      <c r="AHB37" s="110"/>
      <c r="AHC37" s="91"/>
      <c r="AHD37" s="110"/>
      <c r="AHE37" s="91"/>
      <c r="AHF37" s="110"/>
      <c r="AHG37" s="91"/>
      <c r="AHH37" s="110"/>
      <c r="AHI37" s="91"/>
      <c r="AHJ37" s="110"/>
      <c r="AHK37" s="91"/>
      <c r="AHL37" s="110"/>
      <c r="AHM37" s="91"/>
      <c r="AHN37" s="110"/>
      <c r="AHO37" s="91"/>
      <c r="AHP37" s="110"/>
      <c r="AHQ37" s="91"/>
      <c r="AHR37" s="110"/>
      <c r="AHS37" s="91"/>
      <c r="AHT37" s="110"/>
      <c r="AHU37" s="91"/>
      <c r="AHV37" s="110"/>
      <c r="AHW37" s="91"/>
      <c r="AHX37" s="110"/>
      <c r="AHY37" s="91"/>
      <c r="AHZ37" s="110"/>
      <c r="AIA37" s="91"/>
      <c r="AIB37" s="110"/>
      <c r="AIC37" s="91"/>
      <c r="AID37" s="110"/>
      <c r="AIE37" s="91"/>
      <c r="AIF37" s="110"/>
      <c r="AIG37" s="91"/>
      <c r="AIH37" s="110"/>
      <c r="AII37" s="91"/>
      <c r="AIJ37" s="110"/>
      <c r="AIK37" s="91"/>
      <c r="AIL37" s="110"/>
      <c r="AIM37" s="91"/>
      <c r="AIN37" s="110"/>
      <c r="AIO37" s="91"/>
      <c r="AIP37" s="110"/>
      <c r="AIQ37" s="91"/>
      <c r="AIR37" s="110"/>
      <c r="AIS37" s="91"/>
      <c r="AIT37" s="110"/>
      <c r="AIU37" s="91"/>
      <c r="AIV37" s="110"/>
      <c r="AIW37" s="91"/>
      <c r="AIX37" s="110"/>
      <c r="AIY37" s="91"/>
      <c r="AIZ37" s="110"/>
      <c r="AJA37" s="91"/>
      <c r="AJB37" s="110"/>
      <c r="AJC37" s="91"/>
      <c r="AJD37" s="110"/>
      <c r="AJE37" s="91"/>
      <c r="AJF37" s="110"/>
      <c r="AJG37" s="91"/>
      <c r="AJH37" s="110"/>
      <c r="AJI37" s="91"/>
      <c r="AJJ37" s="110"/>
      <c r="AJK37" s="91"/>
      <c r="AJL37" s="110"/>
      <c r="AJM37" s="91"/>
      <c r="AJN37" s="110"/>
      <c r="AJO37" s="91"/>
      <c r="AJP37" s="110"/>
      <c r="AJQ37" s="91"/>
      <c r="AJR37" s="110"/>
      <c r="AJS37" s="91"/>
      <c r="AJT37" s="110"/>
      <c r="AJU37" s="91"/>
      <c r="AJV37" s="110"/>
      <c r="AJW37" s="91"/>
      <c r="AJX37" s="110"/>
      <c r="AJY37" s="91"/>
      <c r="AJZ37" s="110"/>
      <c r="AKA37" s="91"/>
      <c r="AKB37" s="110"/>
      <c r="AKC37" s="91"/>
      <c r="AKD37" s="110"/>
      <c r="AKE37" s="91"/>
      <c r="AKF37" s="110"/>
      <c r="AKG37" s="91"/>
      <c r="AKH37" s="110"/>
      <c r="AKI37" s="91"/>
      <c r="AKJ37" s="110"/>
      <c r="AKK37" s="91"/>
      <c r="AKL37" s="110"/>
      <c r="AKM37" s="91"/>
      <c r="AKN37" s="110"/>
      <c r="AKO37" s="91"/>
      <c r="AKP37" s="110"/>
      <c r="AKQ37" s="91"/>
      <c r="AKR37" s="110"/>
      <c r="AKS37" s="91"/>
      <c r="AKT37" s="110"/>
      <c r="AKU37" s="91"/>
      <c r="AKV37" s="110"/>
      <c r="AKW37" s="91"/>
      <c r="AKX37" s="110"/>
      <c r="AKY37" s="91"/>
      <c r="AKZ37" s="110"/>
      <c r="ALA37" s="91"/>
      <c r="ALB37" s="110"/>
      <c r="ALC37" s="91"/>
      <c r="ALD37" s="110"/>
      <c r="ALE37" s="91"/>
      <c r="ALF37" s="110"/>
      <c r="ALG37" s="91"/>
      <c r="ALH37" s="110"/>
      <c r="ALI37" s="91"/>
      <c r="ALJ37" s="110"/>
      <c r="ALK37" s="91"/>
      <c r="ALL37" s="110"/>
      <c r="ALM37" s="91"/>
      <c r="ALN37" s="110"/>
      <c r="ALO37" s="91"/>
      <c r="ALP37" s="110"/>
      <c r="ALQ37" s="91"/>
      <c r="ALR37" s="110"/>
      <c r="ALS37" s="91"/>
      <c r="ALT37" s="110"/>
      <c r="ALU37" s="91"/>
      <c r="ALV37" s="110"/>
      <c r="ALW37" s="91"/>
      <c r="ALX37" s="110"/>
      <c r="ALY37" s="91"/>
      <c r="ALZ37" s="110"/>
      <c r="AMA37" s="91"/>
      <c r="AMB37" s="110"/>
      <c r="AMC37" s="91"/>
      <c r="AMD37" s="110"/>
      <c r="AME37" s="91"/>
      <c r="AMF37" s="110"/>
      <c r="AMG37" s="91"/>
      <c r="AMH37" s="110"/>
      <c r="AMI37" s="91"/>
      <c r="AMJ37" s="110"/>
      <c r="AMK37" s="91"/>
      <c r="AML37" s="110"/>
      <c r="AMM37" s="91"/>
      <c r="AMN37" s="110"/>
      <c r="AMO37" s="91"/>
      <c r="AMP37" s="110"/>
      <c r="AMQ37" s="91"/>
      <c r="AMR37" s="110"/>
      <c r="AMS37" s="91"/>
      <c r="AMT37" s="110"/>
      <c r="AMU37" s="91"/>
      <c r="AMV37" s="110"/>
      <c r="AMW37" s="91"/>
      <c r="AMX37" s="110"/>
      <c r="AMY37" s="91"/>
      <c r="AMZ37" s="110"/>
      <c r="ANA37" s="91"/>
      <c r="ANB37" s="110"/>
      <c r="ANC37" s="91"/>
      <c r="AND37" s="110"/>
      <c r="ANE37" s="91"/>
      <c r="ANF37" s="110"/>
      <c r="ANG37" s="91"/>
      <c r="ANH37" s="110"/>
      <c r="ANI37" s="91"/>
      <c r="ANJ37" s="110"/>
      <c r="ANK37" s="91"/>
      <c r="ANL37" s="110"/>
      <c r="ANM37" s="91"/>
      <c r="ANN37" s="110"/>
      <c r="ANO37" s="91"/>
      <c r="ANP37" s="110"/>
      <c r="ANQ37" s="91"/>
      <c r="ANR37" s="110"/>
      <c r="ANS37" s="91"/>
      <c r="ANT37" s="110"/>
      <c r="ANU37" s="91"/>
      <c r="ANV37" s="110"/>
      <c r="ANW37" s="91"/>
      <c r="ANX37" s="110"/>
      <c r="ANY37" s="91"/>
      <c r="ANZ37" s="110"/>
      <c r="AOA37" s="91"/>
      <c r="AOB37" s="110"/>
      <c r="AOC37" s="91"/>
      <c r="AOD37" s="110"/>
      <c r="AOE37" s="91"/>
      <c r="AOF37" s="110"/>
      <c r="AOG37" s="91"/>
      <c r="AOH37" s="110"/>
      <c r="AOI37" s="91"/>
      <c r="AOJ37" s="110"/>
      <c r="AOK37" s="91"/>
      <c r="AOL37" s="110"/>
      <c r="AOM37" s="91"/>
      <c r="AON37" s="110"/>
      <c r="AOO37" s="91"/>
      <c r="AOP37" s="110"/>
      <c r="AOQ37" s="91"/>
      <c r="AOR37" s="110"/>
      <c r="AOS37" s="91"/>
      <c r="AOT37" s="110"/>
      <c r="AOU37" s="91"/>
      <c r="AOV37" s="110"/>
      <c r="AOW37" s="91"/>
      <c r="AOX37" s="110"/>
      <c r="AOY37" s="91"/>
      <c r="AOZ37" s="110"/>
      <c r="APA37" s="91"/>
      <c r="APB37" s="110"/>
      <c r="APC37" s="91"/>
      <c r="APD37" s="110"/>
      <c r="APE37" s="91"/>
      <c r="APF37" s="110"/>
      <c r="APG37" s="91"/>
      <c r="APH37" s="110"/>
      <c r="API37" s="91"/>
      <c r="APJ37" s="110"/>
      <c r="APK37" s="91"/>
      <c r="APL37" s="110"/>
      <c r="APM37" s="91"/>
      <c r="APN37" s="110"/>
      <c r="APO37" s="91"/>
      <c r="APP37" s="110"/>
      <c r="APQ37" s="91"/>
      <c r="APR37" s="110"/>
      <c r="APS37" s="91"/>
      <c r="APT37" s="110"/>
      <c r="APU37" s="91"/>
      <c r="APV37" s="110"/>
      <c r="APW37" s="91"/>
      <c r="APX37" s="110"/>
      <c r="APY37" s="91"/>
      <c r="APZ37" s="110"/>
      <c r="AQA37" s="91"/>
      <c r="AQB37" s="110"/>
      <c r="AQC37" s="91"/>
      <c r="AQD37" s="110"/>
      <c r="AQE37" s="91"/>
      <c r="AQF37" s="110"/>
      <c r="AQG37" s="91"/>
      <c r="AQH37" s="110"/>
      <c r="AQI37" s="91"/>
      <c r="AQJ37" s="110"/>
      <c r="AQK37" s="91"/>
      <c r="AQL37" s="110"/>
      <c r="AQM37" s="91"/>
      <c r="AQN37" s="110"/>
      <c r="AQO37" s="91"/>
      <c r="AQP37" s="110"/>
      <c r="AQQ37" s="91"/>
      <c r="AQR37" s="110"/>
      <c r="AQS37" s="91"/>
      <c r="AQT37" s="110"/>
      <c r="AQU37" s="91"/>
      <c r="AQV37" s="110"/>
      <c r="AQW37" s="91"/>
      <c r="AQX37" s="110"/>
      <c r="AQY37" s="91"/>
      <c r="AQZ37" s="110"/>
      <c r="ARA37" s="91"/>
      <c r="ARB37" s="110"/>
      <c r="ARC37" s="91"/>
      <c r="ARD37" s="110"/>
      <c r="ARE37" s="91"/>
      <c r="ARF37" s="110"/>
      <c r="ARG37" s="91"/>
      <c r="ARH37" s="110"/>
      <c r="ARI37" s="91"/>
      <c r="ARJ37" s="110"/>
      <c r="ARK37" s="91"/>
      <c r="ARL37" s="110"/>
      <c r="ARM37" s="91"/>
      <c r="ARN37" s="110"/>
      <c r="ARO37" s="91"/>
      <c r="ARP37" s="110"/>
      <c r="ARQ37" s="91"/>
      <c r="ARR37" s="110"/>
      <c r="ARS37" s="91"/>
      <c r="ART37" s="110"/>
      <c r="ARU37" s="91"/>
      <c r="ARV37" s="110"/>
      <c r="ARW37" s="91"/>
      <c r="ARX37" s="110"/>
      <c r="ARY37" s="91"/>
      <c r="ARZ37" s="110"/>
      <c r="ASA37" s="91"/>
      <c r="ASB37" s="110"/>
      <c r="ASC37" s="91"/>
      <c r="ASD37" s="110"/>
      <c r="ASE37" s="91"/>
      <c r="ASF37" s="110"/>
      <c r="ASG37" s="91"/>
      <c r="ASH37" s="110"/>
      <c r="ASI37" s="91"/>
      <c r="ASJ37" s="110"/>
      <c r="ASK37" s="91"/>
      <c r="ASL37" s="110"/>
      <c r="ASM37" s="91"/>
      <c r="ASN37" s="110"/>
      <c r="ASO37" s="91"/>
      <c r="ASP37" s="110"/>
      <c r="ASQ37" s="91"/>
      <c r="ASR37" s="110"/>
      <c r="ASS37" s="91"/>
      <c r="AST37" s="110"/>
      <c r="ASU37" s="91"/>
      <c r="ASV37" s="110"/>
      <c r="ASW37" s="91"/>
      <c r="ASX37" s="110"/>
      <c r="ASY37" s="91"/>
      <c r="ASZ37" s="110"/>
      <c r="ATA37" s="91"/>
      <c r="ATB37" s="110"/>
      <c r="ATC37" s="91"/>
      <c r="ATD37" s="110"/>
      <c r="ATE37" s="91"/>
      <c r="ATF37" s="110"/>
      <c r="ATG37" s="91"/>
      <c r="ATH37" s="110"/>
      <c r="ATI37" s="91"/>
      <c r="ATJ37" s="110"/>
      <c r="ATK37" s="91"/>
      <c r="ATL37" s="110"/>
      <c r="ATM37" s="91"/>
      <c r="ATN37" s="110"/>
      <c r="ATO37" s="91"/>
      <c r="ATP37" s="110"/>
      <c r="ATQ37" s="91"/>
      <c r="ATR37" s="110"/>
      <c r="ATS37" s="91"/>
      <c r="ATT37" s="110"/>
      <c r="ATU37" s="91"/>
      <c r="ATV37" s="110"/>
      <c r="ATW37" s="91"/>
      <c r="ATX37" s="110"/>
      <c r="ATY37" s="91"/>
      <c r="ATZ37" s="110"/>
      <c r="AUA37" s="91"/>
      <c r="AUB37" s="110"/>
      <c r="AUC37" s="91"/>
      <c r="AUD37" s="110"/>
      <c r="AUE37" s="91"/>
      <c r="AUF37" s="110"/>
      <c r="AUG37" s="91"/>
      <c r="AUH37" s="110"/>
      <c r="AUI37" s="91"/>
      <c r="AUJ37" s="110"/>
      <c r="AUK37" s="91"/>
      <c r="AUL37" s="110"/>
      <c r="AUM37" s="91"/>
      <c r="AUN37" s="110"/>
      <c r="AUO37" s="91"/>
      <c r="AUP37" s="110"/>
      <c r="AUQ37" s="91"/>
      <c r="AUR37" s="110"/>
      <c r="AUS37" s="91"/>
      <c r="AUT37" s="110"/>
      <c r="AUU37" s="91"/>
      <c r="AUV37" s="110"/>
      <c r="AUW37" s="91"/>
      <c r="AUX37" s="110"/>
      <c r="AUY37" s="91"/>
      <c r="AUZ37" s="110"/>
      <c r="AVA37" s="91"/>
      <c r="AVB37" s="110"/>
      <c r="AVC37" s="91"/>
      <c r="AVD37" s="110"/>
      <c r="AVE37" s="91"/>
      <c r="AVF37" s="110"/>
      <c r="AVG37" s="91"/>
      <c r="AVH37" s="110"/>
      <c r="AVI37" s="91"/>
      <c r="AVJ37" s="110"/>
      <c r="AVK37" s="91"/>
      <c r="AVL37" s="110"/>
      <c r="AVM37" s="91"/>
      <c r="AVN37" s="110"/>
      <c r="AVO37" s="91"/>
      <c r="AVP37" s="110"/>
      <c r="AVQ37" s="91"/>
      <c r="AVR37" s="110"/>
      <c r="AVS37" s="91"/>
      <c r="AVT37" s="110"/>
      <c r="AVU37" s="91"/>
      <c r="AVV37" s="110"/>
      <c r="AVW37" s="91"/>
      <c r="AVX37" s="110"/>
      <c r="AVY37" s="91"/>
      <c r="AVZ37" s="110"/>
      <c r="AWA37" s="91"/>
      <c r="AWB37" s="110"/>
      <c r="AWC37" s="91"/>
      <c r="AWD37" s="110"/>
      <c r="AWE37" s="91"/>
      <c r="AWF37" s="110"/>
      <c r="AWG37" s="91"/>
      <c r="AWH37" s="110"/>
      <c r="AWI37" s="91"/>
      <c r="AWJ37" s="110"/>
      <c r="AWK37" s="91"/>
      <c r="AWL37" s="110"/>
      <c r="AWM37" s="91"/>
      <c r="AWN37" s="110"/>
      <c r="AWO37" s="91"/>
      <c r="AWP37" s="110"/>
      <c r="AWQ37" s="91"/>
      <c r="AWR37" s="110"/>
      <c r="AWS37" s="91"/>
      <c r="AWT37" s="110"/>
      <c r="AWU37" s="91"/>
      <c r="AWV37" s="110"/>
      <c r="AWW37" s="91"/>
      <c r="AWX37" s="110"/>
      <c r="AWY37" s="91"/>
      <c r="AWZ37" s="110"/>
      <c r="AXA37" s="91"/>
      <c r="AXB37" s="110"/>
      <c r="AXC37" s="91"/>
      <c r="AXD37" s="110"/>
      <c r="AXE37" s="91"/>
      <c r="AXF37" s="110"/>
      <c r="AXG37" s="91"/>
      <c r="AXH37" s="110"/>
      <c r="AXI37" s="91"/>
      <c r="AXJ37" s="110"/>
      <c r="AXK37" s="91"/>
      <c r="AXL37" s="110"/>
      <c r="AXM37" s="91"/>
      <c r="AXN37" s="110"/>
      <c r="AXO37" s="91"/>
      <c r="AXP37" s="110"/>
      <c r="AXQ37" s="91"/>
      <c r="AXR37" s="110"/>
      <c r="AXS37" s="91"/>
      <c r="AXT37" s="110"/>
      <c r="AXU37" s="91"/>
      <c r="AXV37" s="110"/>
      <c r="AXW37" s="91"/>
      <c r="AXX37" s="110"/>
      <c r="AXY37" s="91"/>
      <c r="AXZ37" s="110"/>
      <c r="AYA37" s="91"/>
      <c r="AYB37" s="110"/>
      <c r="AYC37" s="91"/>
      <c r="AYD37" s="110"/>
      <c r="AYE37" s="91"/>
      <c r="AYF37" s="110"/>
      <c r="AYG37" s="91"/>
      <c r="AYH37" s="110"/>
      <c r="AYI37" s="91"/>
      <c r="AYJ37" s="110"/>
      <c r="AYK37" s="91"/>
      <c r="AYL37" s="110"/>
      <c r="AYM37" s="91"/>
      <c r="AYN37" s="110"/>
      <c r="AYO37" s="91"/>
      <c r="AYP37" s="110"/>
      <c r="AYQ37" s="91"/>
      <c r="AYR37" s="110"/>
      <c r="AYS37" s="91"/>
      <c r="AYT37" s="110"/>
      <c r="AYU37" s="91"/>
      <c r="AYV37" s="110"/>
      <c r="AYW37" s="91"/>
      <c r="AYX37" s="110"/>
      <c r="AYY37" s="91"/>
      <c r="AYZ37" s="110"/>
      <c r="AZA37" s="91"/>
      <c r="AZB37" s="110"/>
      <c r="AZC37" s="91"/>
      <c r="AZD37" s="110"/>
      <c r="AZE37" s="91"/>
      <c r="AZF37" s="110"/>
      <c r="AZG37" s="91"/>
      <c r="AZH37" s="110"/>
      <c r="AZI37" s="91"/>
      <c r="AZJ37" s="110"/>
      <c r="AZK37" s="91"/>
      <c r="AZL37" s="110"/>
      <c r="AZM37" s="91"/>
      <c r="AZN37" s="110"/>
      <c r="AZO37" s="91"/>
      <c r="AZP37" s="110"/>
      <c r="AZQ37" s="91"/>
      <c r="AZR37" s="110"/>
      <c r="AZS37" s="91"/>
      <c r="AZT37" s="110"/>
      <c r="AZU37" s="91"/>
      <c r="AZV37" s="110"/>
      <c r="AZW37" s="91"/>
      <c r="AZX37" s="110"/>
      <c r="AZY37" s="91"/>
      <c r="AZZ37" s="110"/>
      <c r="BAA37" s="91"/>
      <c r="BAB37" s="110"/>
      <c r="BAC37" s="91"/>
      <c r="BAD37" s="110"/>
      <c r="BAE37" s="91"/>
      <c r="BAF37" s="110"/>
      <c r="BAG37" s="91"/>
      <c r="BAH37" s="110"/>
      <c r="BAI37" s="91"/>
      <c r="BAJ37" s="110"/>
      <c r="BAK37" s="91"/>
      <c r="BAL37" s="110"/>
      <c r="BAM37" s="91"/>
      <c r="BAN37" s="110"/>
      <c r="BAO37" s="91"/>
      <c r="BAP37" s="110"/>
      <c r="BAQ37" s="91"/>
      <c r="BAR37" s="110"/>
      <c r="BAS37" s="91"/>
      <c r="BAT37" s="110"/>
      <c r="BAU37" s="91"/>
      <c r="BAV37" s="110"/>
      <c r="BAW37" s="91"/>
      <c r="BAX37" s="110"/>
      <c r="BAY37" s="91"/>
      <c r="BAZ37" s="110"/>
      <c r="BBA37" s="91"/>
      <c r="BBB37" s="110"/>
      <c r="BBC37" s="91"/>
      <c r="BBD37" s="110"/>
      <c r="BBE37" s="91"/>
      <c r="BBF37" s="110"/>
      <c r="BBG37" s="91"/>
      <c r="BBH37" s="110"/>
      <c r="BBI37" s="91"/>
      <c r="BBJ37" s="110"/>
      <c r="BBK37" s="91"/>
      <c r="BBL37" s="110"/>
      <c r="BBM37" s="91"/>
      <c r="BBN37" s="110"/>
      <c r="BBO37" s="91"/>
      <c r="BBP37" s="110"/>
      <c r="BBQ37" s="91"/>
      <c r="BBR37" s="110"/>
      <c r="BBS37" s="91"/>
      <c r="BBT37" s="110"/>
      <c r="BBU37" s="91"/>
      <c r="BBV37" s="110"/>
      <c r="BBW37" s="91"/>
      <c r="BBX37" s="110"/>
      <c r="BBY37" s="91"/>
      <c r="BBZ37" s="110"/>
      <c r="BCA37" s="91"/>
      <c r="BCB37" s="110"/>
      <c r="BCC37" s="91"/>
      <c r="BCD37" s="110"/>
      <c r="BCE37" s="91"/>
      <c r="BCF37" s="110"/>
      <c r="BCG37" s="91"/>
      <c r="BCH37" s="110"/>
      <c r="BCI37" s="91"/>
      <c r="BCJ37" s="110"/>
      <c r="BCK37" s="91"/>
      <c r="BCL37" s="110"/>
      <c r="BCM37" s="91"/>
      <c r="BCN37" s="110"/>
      <c r="BCO37" s="91"/>
      <c r="BCP37" s="110"/>
      <c r="BCQ37" s="91"/>
      <c r="BCR37" s="110"/>
      <c r="BCS37" s="91"/>
      <c r="BCT37" s="110"/>
      <c r="BCU37" s="91"/>
      <c r="BCV37" s="110"/>
      <c r="BCW37" s="91"/>
      <c r="BCX37" s="110"/>
      <c r="BCY37" s="91"/>
      <c r="BCZ37" s="110"/>
      <c r="BDA37" s="91"/>
      <c r="BDB37" s="110"/>
      <c r="BDC37" s="91"/>
      <c r="BDD37" s="110"/>
      <c r="BDE37" s="91"/>
      <c r="BDF37" s="110"/>
      <c r="BDG37" s="91"/>
      <c r="BDH37" s="110"/>
      <c r="BDI37" s="91"/>
      <c r="BDJ37" s="110"/>
      <c r="BDK37" s="91"/>
      <c r="BDL37" s="110"/>
      <c r="BDM37" s="91"/>
      <c r="BDN37" s="110"/>
      <c r="BDO37" s="91"/>
      <c r="BDP37" s="110"/>
      <c r="BDQ37" s="91"/>
      <c r="BDR37" s="110"/>
      <c r="BDS37" s="91"/>
      <c r="BDT37" s="110"/>
      <c r="BDU37" s="91"/>
      <c r="BDV37" s="110"/>
      <c r="BDW37" s="91"/>
      <c r="BDX37" s="110"/>
      <c r="BDY37" s="91"/>
      <c r="BDZ37" s="110"/>
      <c r="BEA37" s="91"/>
      <c r="BEB37" s="110"/>
      <c r="BEC37" s="91"/>
      <c r="BED37" s="110"/>
      <c r="BEE37" s="91"/>
      <c r="BEF37" s="110"/>
      <c r="BEG37" s="91"/>
      <c r="BEH37" s="110"/>
      <c r="BEI37" s="91"/>
      <c r="BEJ37" s="110"/>
      <c r="BEK37" s="91"/>
      <c r="BEL37" s="110"/>
      <c r="BEM37" s="91"/>
      <c r="BEN37" s="110"/>
      <c r="BEO37" s="91"/>
      <c r="BEP37" s="110"/>
      <c r="BEQ37" s="91"/>
      <c r="BER37" s="110"/>
      <c r="BES37" s="91"/>
      <c r="BET37" s="110"/>
      <c r="BEU37" s="91"/>
      <c r="BEV37" s="110"/>
      <c r="BEW37" s="91"/>
      <c r="BEX37" s="110"/>
      <c r="BEY37" s="91"/>
      <c r="BEZ37" s="110"/>
      <c r="BFA37" s="91"/>
      <c r="BFB37" s="110"/>
      <c r="BFC37" s="91"/>
      <c r="BFD37" s="110"/>
      <c r="BFE37" s="91"/>
      <c r="BFF37" s="110"/>
      <c r="BFG37" s="91"/>
      <c r="BFH37" s="110"/>
      <c r="BFI37" s="91"/>
      <c r="BFJ37" s="110"/>
      <c r="BFK37" s="91"/>
      <c r="BFL37" s="110"/>
      <c r="BFM37" s="91"/>
      <c r="BFN37" s="110"/>
      <c r="BFO37" s="91"/>
      <c r="BFP37" s="110"/>
      <c r="BFQ37" s="91"/>
      <c r="BFR37" s="110"/>
      <c r="BFS37" s="91"/>
      <c r="BFT37" s="110"/>
      <c r="BFU37" s="91"/>
      <c r="BFV37" s="110"/>
      <c r="BFW37" s="91"/>
      <c r="BFX37" s="110"/>
      <c r="BFY37" s="91"/>
      <c r="BFZ37" s="110"/>
      <c r="BGA37" s="91"/>
      <c r="BGB37" s="110"/>
      <c r="BGC37" s="91"/>
      <c r="BGD37" s="110"/>
      <c r="BGE37" s="91"/>
      <c r="BGF37" s="110"/>
      <c r="BGG37" s="91"/>
      <c r="BGH37" s="110"/>
      <c r="BGI37" s="91"/>
      <c r="BGJ37" s="110"/>
      <c r="BGK37" s="91"/>
      <c r="BGL37" s="110"/>
      <c r="BGM37" s="91"/>
      <c r="BGN37" s="110"/>
      <c r="BGO37" s="91"/>
      <c r="BGP37" s="110"/>
      <c r="BGQ37" s="91"/>
      <c r="BGR37" s="110"/>
      <c r="BGS37" s="91"/>
      <c r="BGT37" s="110"/>
      <c r="BGU37" s="91"/>
      <c r="BGV37" s="110"/>
      <c r="BGW37" s="91"/>
      <c r="BGX37" s="110"/>
      <c r="BGY37" s="91"/>
      <c r="BGZ37" s="110"/>
      <c r="BHA37" s="91"/>
      <c r="BHB37" s="110"/>
      <c r="BHC37" s="91"/>
      <c r="BHD37" s="110"/>
      <c r="BHE37" s="91"/>
      <c r="BHF37" s="110"/>
      <c r="BHG37" s="91"/>
      <c r="BHH37" s="110"/>
      <c r="BHI37" s="91"/>
      <c r="BHJ37" s="110"/>
      <c r="BHK37" s="91"/>
      <c r="BHL37" s="110"/>
      <c r="BHM37" s="91"/>
      <c r="BHN37" s="110"/>
      <c r="BHO37" s="91"/>
      <c r="BHP37" s="110"/>
      <c r="BHQ37" s="91"/>
      <c r="BHR37" s="110"/>
      <c r="BHS37" s="91"/>
      <c r="BHT37" s="110"/>
      <c r="BHU37" s="91"/>
      <c r="BHV37" s="110"/>
      <c r="BHW37" s="91"/>
      <c r="BHX37" s="110"/>
      <c r="BHY37" s="91"/>
      <c r="BHZ37" s="110"/>
      <c r="BIA37" s="91"/>
      <c r="BIB37" s="110"/>
      <c r="BIC37" s="91"/>
      <c r="BID37" s="110"/>
      <c r="BIE37" s="91"/>
      <c r="BIF37" s="110"/>
      <c r="BIG37" s="91"/>
      <c r="BIH37" s="110"/>
      <c r="BII37" s="91"/>
      <c r="BIJ37" s="110"/>
      <c r="BIK37" s="91"/>
      <c r="BIL37" s="110"/>
      <c r="BIM37" s="91"/>
      <c r="BIN37" s="110"/>
      <c r="BIO37" s="91"/>
      <c r="BIP37" s="110"/>
      <c r="BIQ37" s="91"/>
      <c r="BIR37" s="110"/>
      <c r="BIS37" s="91"/>
      <c r="BIT37" s="110"/>
      <c r="BIU37" s="91"/>
      <c r="BIV37" s="110"/>
      <c r="BIW37" s="91"/>
      <c r="BIX37" s="110"/>
      <c r="BIY37" s="91"/>
      <c r="BIZ37" s="110"/>
      <c r="BJA37" s="91"/>
      <c r="BJB37" s="110"/>
      <c r="BJC37" s="91"/>
      <c r="BJD37" s="110"/>
      <c r="BJE37" s="91"/>
      <c r="BJF37" s="110"/>
      <c r="BJG37" s="91"/>
      <c r="BJH37" s="110"/>
      <c r="BJI37" s="91"/>
      <c r="BJJ37" s="110"/>
      <c r="BJK37" s="91"/>
      <c r="BJL37" s="110"/>
      <c r="BJM37" s="91"/>
      <c r="BJN37" s="110"/>
      <c r="BJO37" s="91"/>
      <c r="BJP37" s="110"/>
      <c r="BJQ37" s="91"/>
      <c r="BJR37" s="110"/>
      <c r="BJS37" s="91"/>
      <c r="BJT37" s="110"/>
      <c r="BJU37" s="91"/>
      <c r="BJV37" s="110"/>
      <c r="BJW37" s="91"/>
      <c r="BJX37" s="110"/>
      <c r="BJY37" s="91"/>
      <c r="BJZ37" s="110"/>
      <c r="BKA37" s="91"/>
      <c r="BKB37" s="110"/>
      <c r="BKC37" s="91"/>
      <c r="BKD37" s="110"/>
      <c r="BKE37" s="91"/>
      <c r="BKF37" s="110"/>
      <c r="BKG37" s="91"/>
      <c r="BKH37" s="110"/>
      <c r="BKI37" s="91"/>
      <c r="BKJ37" s="110"/>
      <c r="BKK37" s="91"/>
      <c r="BKL37" s="110"/>
      <c r="BKM37" s="91"/>
      <c r="BKN37" s="110"/>
      <c r="BKO37" s="91"/>
      <c r="BKP37" s="110"/>
      <c r="BKQ37" s="91"/>
      <c r="BKR37" s="110"/>
      <c r="BKS37" s="91"/>
      <c r="BKT37" s="110"/>
      <c r="BKU37" s="91"/>
      <c r="BKV37" s="110"/>
      <c r="BKW37" s="91"/>
      <c r="BKX37" s="110"/>
      <c r="BKY37" s="91"/>
      <c r="BKZ37" s="110"/>
      <c r="BLA37" s="91"/>
      <c r="BLB37" s="110"/>
      <c r="BLC37" s="91"/>
      <c r="BLD37" s="110"/>
      <c r="BLE37" s="91"/>
      <c r="BLF37" s="110"/>
      <c r="BLG37" s="91"/>
      <c r="BLH37" s="110"/>
      <c r="BLI37" s="91"/>
      <c r="BLJ37" s="110"/>
      <c r="BLK37" s="91"/>
      <c r="BLL37" s="110"/>
      <c r="BLM37" s="91"/>
      <c r="BLN37" s="110"/>
      <c r="BLO37" s="91"/>
      <c r="BLP37" s="110"/>
      <c r="BLQ37" s="91"/>
      <c r="BLR37" s="110"/>
      <c r="BLS37" s="91"/>
      <c r="BLT37" s="110"/>
      <c r="BLU37" s="91"/>
      <c r="BLV37" s="110"/>
      <c r="BLW37" s="91"/>
      <c r="BLX37" s="110"/>
      <c r="BLY37" s="91"/>
      <c r="BLZ37" s="110"/>
      <c r="BMA37" s="91"/>
      <c r="BMB37" s="110"/>
      <c r="BMC37" s="91"/>
      <c r="BMD37" s="110"/>
      <c r="BME37" s="91"/>
      <c r="BMF37" s="110"/>
      <c r="BMG37" s="91"/>
      <c r="BMH37" s="110"/>
      <c r="BMI37" s="91"/>
      <c r="BMJ37" s="110"/>
      <c r="BMK37" s="91"/>
      <c r="BML37" s="110"/>
      <c r="BMM37" s="91"/>
      <c r="BMN37" s="110"/>
      <c r="BMO37" s="91"/>
      <c r="BMP37" s="110"/>
      <c r="BMQ37" s="91"/>
      <c r="BMR37" s="110"/>
      <c r="BMS37" s="91"/>
      <c r="BMT37" s="110"/>
      <c r="BMU37" s="91"/>
      <c r="BMV37" s="110"/>
      <c r="BMW37" s="91"/>
      <c r="BMX37" s="110"/>
      <c r="BMY37" s="91"/>
      <c r="BMZ37" s="110"/>
      <c r="BNA37" s="91"/>
      <c r="BNB37" s="110"/>
      <c r="BNC37" s="91"/>
      <c r="BND37" s="110"/>
      <c r="BNE37" s="91"/>
      <c r="BNF37" s="110"/>
      <c r="BNG37" s="91"/>
      <c r="BNH37" s="110"/>
      <c r="BNI37" s="91"/>
      <c r="BNJ37" s="110"/>
      <c r="BNK37" s="91"/>
      <c r="BNL37" s="110"/>
      <c r="BNM37" s="91"/>
      <c r="BNN37" s="110"/>
      <c r="BNO37" s="91"/>
      <c r="BNP37" s="110"/>
      <c r="BNQ37" s="91"/>
      <c r="BNR37" s="110"/>
      <c r="BNS37" s="91"/>
      <c r="BNT37" s="110"/>
      <c r="BNU37" s="91"/>
      <c r="BNV37" s="110"/>
      <c r="BNW37" s="91"/>
      <c r="BNX37" s="110"/>
      <c r="BNY37" s="91"/>
      <c r="BNZ37" s="110"/>
      <c r="BOA37" s="91"/>
      <c r="BOB37" s="110"/>
      <c r="BOC37" s="91"/>
      <c r="BOD37" s="110"/>
      <c r="BOE37" s="91"/>
      <c r="BOF37" s="110"/>
      <c r="BOG37" s="91"/>
      <c r="BOH37" s="110"/>
      <c r="BOI37" s="91"/>
      <c r="BOJ37" s="110"/>
      <c r="BOK37" s="91"/>
      <c r="BOL37" s="110"/>
      <c r="BOM37" s="91"/>
      <c r="BON37" s="110"/>
      <c r="BOO37" s="91"/>
      <c r="BOP37" s="110"/>
      <c r="BOQ37" s="91"/>
      <c r="BOR37" s="110"/>
      <c r="BOS37" s="91"/>
      <c r="BOT37" s="110"/>
      <c r="BOU37" s="91"/>
      <c r="BOV37" s="110"/>
      <c r="BOW37" s="91"/>
      <c r="BOX37" s="110"/>
      <c r="BOY37" s="91"/>
      <c r="BOZ37" s="110"/>
      <c r="BPA37" s="91"/>
      <c r="BPB37" s="110"/>
      <c r="BPC37" s="91"/>
      <c r="BPD37" s="110"/>
      <c r="BPE37" s="91"/>
      <c r="BPF37" s="110"/>
      <c r="BPG37" s="91"/>
      <c r="BPH37" s="110"/>
      <c r="BPI37" s="91"/>
      <c r="BPJ37" s="110"/>
      <c r="BPK37" s="91"/>
      <c r="BPL37" s="110"/>
      <c r="BPM37" s="91"/>
      <c r="BPN37" s="110"/>
      <c r="BPO37" s="91"/>
      <c r="BPP37" s="110"/>
      <c r="BPQ37" s="91"/>
      <c r="BPR37" s="110"/>
      <c r="BPS37" s="91"/>
      <c r="BPT37" s="110"/>
      <c r="BPU37" s="91"/>
      <c r="BPV37" s="110"/>
      <c r="BPW37" s="91"/>
      <c r="BPX37" s="110"/>
      <c r="BPY37" s="91"/>
      <c r="BPZ37" s="110"/>
      <c r="BQA37" s="91"/>
      <c r="BQB37" s="110"/>
      <c r="BQC37" s="91"/>
      <c r="BQD37" s="110"/>
      <c r="BQE37" s="91"/>
      <c r="BQF37" s="110"/>
      <c r="BQG37" s="91"/>
      <c r="BQH37" s="110"/>
      <c r="BQI37" s="91"/>
      <c r="BQJ37" s="110"/>
      <c r="BQK37" s="91"/>
      <c r="BQL37" s="110"/>
      <c r="BQM37" s="91"/>
      <c r="BQN37" s="110"/>
      <c r="BQO37" s="91"/>
      <c r="BQP37" s="110"/>
      <c r="BQQ37" s="91"/>
      <c r="BQR37" s="110"/>
      <c r="BQS37" s="91"/>
      <c r="BQT37" s="110"/>
      <c r="BQU37" s="91"/>
      <c r="BQV37" s="110"/>
      <c r="BQW37" s="91"/>
      <c r="BQX37" s="110"/>
      <c r="BQY37" s="91"/>
      <c r="BQZ37" s="110"/>
      <c r="BRA37" s="91"/>
      <c r="BRB37" s="110"/>
      <c r="BRC37" s="91"/>
      <c r="BRD37" s="110"/>
      <c r="BRE37" s="91"/>
      <c r="BRF37" s="110"/>
      <c r="BRG37" s="91"/>
      <c r="BRH37" s="110"/>
      <c r="BRI37" s="91"/>
      <c r="BRJ37" s="110"/>
      <c r="BRK37" s="91"/>
      <c r="BRL37" s="110"/>
      <c r="BRM37" s="91"/>
      <c r="BRN37" s="110"/>
      <c r="BRO37" s="91"/>
      <c r="BRP37" s="110"/>
      <c r="BRQ37" s="91"/>
      <c r="BRR37" s="110"/>
      <c r="BRS37" s="91"/>
      <c r="BRT37" s="110"/>
      <c r="BRU37" s="91"/>
      <c r="BRV37" s="110"/>
      <c r="BRW37" s="91"/>
      <c r="BRX37" s="110"/>
      <c r="BRY37" s="91"/>
      <c r="BRZ37" s="110"/>
      <c r="BSA37" s="91"/>
      <c r="BSB37" s="110"/>
      <c r="BSC37" s="91"/>
      <c r="BSD37" s="110"/>
      <c r="BSE37" s="91"/>
      <c r="BSF37" s="110"/>
      <c r="BSG37" s="91"/>
      <c r="BSH37" s="110"/>
      <c r="BSI37" s="91"/>
      <c r="BSJ37" s="110"/>
      <c r="BSK37" s="91"/>
      <c r="BSL37" s="110"/>
      <c r="BSM37" s="91"/>
      <c r="BSN37" s="110"/>
      <c r="BSO37" s="91"/>
      <c r="BSP37" s="110"/>
      <c r="BSQ37" s="91"/>
      <c r="BSR37" s="110"/>
      <c r="BSS37" s="91"/>
      <c r="BST37" s="110"/>
      <c r="BSU37" s="91"/>
      <c r="BSV37" s="110"/>
      <c r="BSW37" s="91"/>
      <c r="BSX37" s="110"/>
      <c r="BSY37" s="91"/>
      <c r="BSZ37" s="110"/>
      <c r="BTA37" s="91"/>
      <c r="BTB37" s="110"/>
      <c r="BTC37" s="91"/>
      <c r="BTD37" s="110"/>
      <c r="BTE37" s="91"/>
      <c r="BTF37" s="110"/>
      <c r="BTG37" s="91"/>
      <c r="BTH37" s="110"/>
      <c r="BTI37" s="91"/>
      <c r="BTJ37" s="110"/>
      <c r="BTK37" s="91"/>
      <c r="BTL37" s="110"/>
      <c r="BTM37" s="91"/>
      <c r="BTN37" s="110"/>
      <c r="BTO37" s="91"/>
      <c r="BTP37" s="110"/>
      <c r="BTQ37" s="91"/>
      <c r="BTR37" s="110"/>
      <c r="BTS37" s="91"/>
      <c r="BTT37" s="110"/>
      <c r="BTU37" s="91"/>
      <c r="BTV37" s="110"/>
      <c r="BTW37" s="91"/>
      <c r="BTX37" s="110"/>
      <c r="BTY37" s="91"/>
      <c r="BTZ37" s="110"/>
      <c r="BUA37" s="91"/>
      <c r="BUB37" s="110"/>
      <c r="BUC37" s="91"/>
      <c r="BUD37" s="110"/>
      <c r="BUE37" s="91"/>
      <c r="BUF37" s="110"/>
      <c r="BUG37" s="91"/>
      <c r="BUH37" s="110"/>
      <c r="BUI37" s="91"/>
      <c r="BUJ37" s="110"/>
      <c r="BUK37" s="91"/>
      <c r="BUL37" s="110"/>
      <c r="BUM37" s="91"/>
      <c r="BUN37" s="110"/>
      <c r="BUO37" s="91"/>
      <c r="BUP37" s="110"/>
      <c r="BUQ37" s="91"/>
      <c r="BUR37" s="110"/>
      <c r="BUS37" s="91"/>
      <c r="BUT37" s="110"/>
      <c r="BUU37" s="91"/>
      <c r="BUV37" s="110"/>
      <c r="BUW37" s="91"/>
      <c r="BUX37" s="110"/>
      <c r="BUY37" s="91"/>
      <c r="BUZ37" s="110"/>
      <c r="BVA37" s="91"/>
      <c r="BVB37" s="110"/>
      <c r="BVC37" s="91"/>
      <c r="BVD37" s="110"/>
      <c r="BVE37" s="91"/>
      <c r="BVF37" s="110"/>
      <c r="BVG37" s="91"/>
      <c r="BVH37" s="110"/>
      <c r="BVI37" s="91"/>
      <c r="BVJ37" s="110"/>
      <c r="BVK37" s="91"/>
      <c r="BVL37" s="110"/>
      <c r="BVM37" s="91"/>
      <c r="BVN37" s="110"/>
      <c r="BVO37" s="91"/>
      <c r="BVP37" s="110"/>
      <c r="BVQ37" s="91"/>
      <c r="BVR37" s="110"/>
      <c r="BVS37" s="91"/>
      <c r="BVT37" s="110"/>
      <c r="BVU37" s="91"/>
      <c r="BVV37" s="110"/>
      <c r="BVW37" s="91"/>
      <c r="BVX37" s="110"/>
      <c r="BVY37" s="91"/>
      <c r="BVZ37" s="110"/>
      <c r="BWA37" s="91"/>
      <c r="BWB37" s="110"/>
      <c r="BWC37" s="91"/>
      <c r="BWD37" s="110"/>
      <c r="BWE37" s="91"/>
      <c r="BWF37" s="110"/>
      <c r="BWG37" s="91"/>
      <c r="BWH37" s="110"/>
      <c r="BWI37" s="91"/>
      <c r="BWJ37" s="110"/>
      <c r="BWK37" s="91"/>
      <c r="BWL37" s="110"/>
      <c r="BWM37" s="91"/>
      <c r="BWN37" s="110"/>
      <c r="BWO37" s="91"/>
      <c r="BWP37" s="110"/>
      <c r="BWQ37" s="91"/>
      <c r="BWR37" s="110"/>
      <c r="BWS37" s="91"/>
      <c r="BWT37" s="110"/>
      <c r="BWU37" s="91"/>
      <c r="BWV37" s="110"/>
      <c r="BWW37" s="91"/>
      <c r="BWX37" s="110"/>
      <c r="BWY37" s="91"/>
      <c r="BWZ37" s="110"/>
      <c r="BXA37" s="91"/>
      <c r="BXB37" s="110"/>
      <c r="BXC37" s="91"/>
      <c r="BXD37" s="110"/>
      <c r="BXE37" s="91"/>
      <c r="BXF37" s="110"/>
      <c r="BXG37" s="91"/>
      <c r="BXH37" s="110"/>
      <c r="BXI37" s="91"/>
      <c r="BXJ37" s="110"/>
      <c r="BXK37" s="91"/>
      <c r="BXL37" s="110"/>
      <c r="BXM37" s="91"/>
      <c r="BXN37" s="110"/>
      <c r="BXO37" s="91"/>
      <c r="BXP37" s="110"/>
      <c r="BXQ37" s="91"/>
      <c r="BXR37" s="110"/>
      <c r="BXS37" s="91"/>
      <c r="BXT37" s="110"/>
      <c r="BXU37" s="91"/>
      <c r="BXV37" s="110"/>
      <c r="BXW37" s="91"/>
      <c r="BXX37" s="110"/>
      <c r="BXY37" s="91"/>
      <c r="BXZ37" s="110"/>
      <c r="BYA37" s="91"/>
      <c r="BYB37" s="110"/>
      <c r="BYC37" s="91"/>
      <c r="BYD37" s="110"/>
      <c r="BYE37" s="91"/>
      <c r="BYF37" s="110"/>
      <c r="BYG37" s="91"/>
      <c r="BYH37" s="110"/>
      <c r="BYI37" s="91"/>
      <c r="BYJ37" s="110"/>
      <c r="BYK37" s="91"/>
      <c r="BYL37" s="110"/>
      <c r="BYM37" s="91"/>
      <c r="BYN37" s="110"/>
      <c r="BYO37" s="91"/>
      <c r="BYP37" s="110"/>
      <c r="BYQ37" s="91"/>
      <c r="BYR37" s="110"/>
      <c r="BYS37" s="91"/>
      <c r="BYT37" s="110"/>
      <c r="BYU37" s="91"/>
      <c r="BYV37" s="110"/>
      <c r="BYW37" s="91"/>
      <c r="BYX37" s="110"/>
      <c r="BYY37" s="91"/>
      <c r="BYZ37" s="110"/>
      <c r="BZA37" s="91"/>
      <c r="BZB37" s="110"/>
      <c r="BZC37" s="91"/>
      <c r="BZD37" s="110"/>
      <c r="BZE37" s="91"/>
      <c r="BZF37" s="110"/>
      <c r="BZG37" s="91"/>
      <c r="BZH37" s="110"/>
      <c r="BZI37" s="91"/>
      <c r="BZJ37" s="110"/>
      <c r="BZK37" s="91"/>
      <c r="BZL37" s="110"/>
      <c r="BZM37" s="91"/>
      <c r="BZN37" s="110"/>
      <c r="BZO37" s="91"/>
      <c r="BZP37" s="110"/>
      <c r="BZQ37" s="91"/>
      <c r="BZR37" s="110"/>
      <c r="BZS37" s="91"/>
      <c r="BZT37" s="110"/>
      <c r="BZU37" s="91"/>
      <c r="BZV37" s="110"/>
      <c r="BZW37" s="91"/>
      <c r="BZX37" s="110"/>
      <c r="BZY37" s="91"/>
      <c r="BZZ37" s="110"/>
      <c r="CAA37" s="91"/>
      <c r="CAB37" s="110"/>
      <c r="CAC37" s="91"/>
      <c r="CAD37" s="110"/>
      <c r="CAE37" s="91"/>
      <c r="CAF37" s="110"/>
      <c r="CAG37" s="91"/>
      <c r="CAH37" s="110"/>
      <c r="CAI37" s="91"/>
      <c r="CAJ37" s="110"/>
      <c r="CAK37" s="91"/>
      <c r="CAL37" s="110"/>
      <c r="CAM37" s="91"/>
      <c r="CAN37" s="110"/>
      <c r="CAO37" s="91"/>
      <c r="CAP37" s="110"/>
      <c r="CAQ37" s="91"/>
      <c r="CAR37" s="110"/>
      <c r="CAS37" s="91"/>
      <c r="CAT37" s="110"/>
      <c r="CAU37" s="91"/>
      <c r="CAV37" s="110"/>
      <c r="CAW37" s="91"/>
      <c r="CAX37" s="110"/>
      <c r="CAY37" s="91"/>
      <c r="CAZ37" s="110"/>
      <c r="CBA37" s="91"/>
      <c r="CBB37" s="110"/>
      <c r="CBC37" s="91"/>
      <c r="CBD37" s="110"/>
      <c r="CBE37" s="91"/>
      <c r="CBF37" s="110"/>
      <c r="CBG37" s="91"/>
      <c r="CBH37" s="110"/>
      <c r="CBI37" s="91"/>
      <c r="CBJ37" s="110"/>
      <c r="CBK37" s="91"/>
      <c r="CBL37" s="110"/>
      <c r="CBM37" s="91"/>
      <c r="CBN37" s="110"/>
      <c r="CBO37" s="91"/>
      <c r="CBP37" s="110"/>
      <c r="CBQ37" s="91"/>
      <c r="CBR37" s="110"/>
      <c r="CBS37" s="91"/>
      <c r="CBT37" s="110"/>
      <c r="CBU37" s="91"/>
      <c r="CBV37" s="110"/>
      <c r="CBW37" s="91"/>
      <c r="CBX37" s="110"/>
      <c r="CBY37" s="91"/>
      <c r="CBZ37" s="110"/>
      <c r="CCA37" s="91"/>
      <c r="CCB37" s="110"/>
      <c r="CCC37" s="91"/>
      <c r="CCD37" s="110"/>
      <c r="CCE37" s="91"/>
      <c r="CCF37" s="110"/>
      <c r="CCG37" s="91"/>
      <c r="CCH37" s="110"/>
      <c r="CCI37" s="91"/>
      <c r="CCJ37" s="110"/>
      <c r="CCK37" s="91"/>
      <c r="CCL37" s="110"/>
      <c r="CCM37" s="91"/>
      <c r="CCN37" s="110"/>
      <c r="CCO37" s="91"/>
      <c r="CCP37" s="110"/>
      <c r="CCQ37" s="91"/>
      <c r="CCR37" s="110"/>
      <c r="CCS37" s="91"/>
      <c r="CCT37" s="110"/>
      <c r="CCU37" s="91"/>
      <c r="CCV37" s="110"/>
      <c r="CCW37" s="91"/>
      <c r="CCX37" s="110"/>
      <c r="CCY37" s="91"/>
      <c r="CCZ37" s="110"/>
      <c r="CDA37" s="91"/>
      <c r="CDB37" s="110"/>
      <c r="CDC37" s="91"/>
      <c r="CDD37" s="110"/>
      <c r="CDE37" s="91"/>
      <c r="CDF37" s="110"/>
      <c r="CDG37" s="91"/>
      <c r="CDH37" s="110"/>
      <c r="CDI37" s="91"/>
      <c r="CDJ37" s="110"/>
      <c r="CDK37" s="91"/>
      <c r="CDL37" s="110"/>
      <c r="CDM37" s="91"/>
      <c r="CDN37" s="110"/>
      <c r="CDO37" s="91"/>
      <c r="CDP37" s="110"/>
      <c r="CDQ37" s="91"/>
      <c r="CDR37" s="110"/>
      <c r="CDS37" s="91"/>
      <c r="CDT37" s="110"/>
      <c r="CDU37" s="91"/>
      <c r="CDV37" s="110"/>
      <c r="CDW37" s="91"/>
      <c r="CDX37" s="110"/>
      <c r="CDY37" s="91"/>
      <c r="CDZ37" s="110"/>
      <c r="CEA37" s="91"/>
      <c r="CEB37" s="110"/>
      <c r="CEC37" s="91"/>
      <c r="CED37" s="110"/>
      <c r="CEE37" s="91"/>
      <c r="CEF37" s="110"/>
      <c r="CEG37" s="91"/>
      <c r="CEH37" s="110"/>
      <c r="CEI37" s="91"/>
      <c r="CEJ37" s="110"/>
      <c r="CEK37" s="91"/>
      <c r="CEL37" s="110"/>
      <c r="CEM37" s="91"/>
      <c r="CEN37" s="110"/>
      <c r="CEO37" s="91"/>
      <c r="CEP37" s="110"/>
      <c r="CEQ37" s="91"/>
      <c r="CER37" s="110"/>
      <c r="CES37" s="91"/>
      <c r="CET37" s="110"/>
      <c r="CEU37" s="91"/>
      <c r="CEV37" s="110"/>
      <c r="CEW37" s="91"/>
      <c r="CEX37" s="110"/>
      <c r="CEY37" s="91"/>
      <c r="CEZ37" s="110"/>
      <c r="CFA37" s="91"/>
      <c r="CFB37" s="110"/>
      <c r="CFC37" s="91"/>
      <c r="CFD37" s="110"/>
      <c r="CFE37" s="91"/>
      <c r="CFF37" s="110"/>
      <c r="CFG37" s="91"/>
      <c r="CFH37" s="110"/>
      <c r="CFI37" s="91"/>
      <c r="CFJ37" s="110"/>
      <c r="CFK37" s="91"/>
      <c r="CFL37" s="110"/>
      <c r="CFM37" s="91"/>
      <c r="CFN37" s="110"/>
      <c r="CFO37" s="91"/>
      <c r="CFP37" s="110"/>
      <c r="CFQ37" s="91"/>
      <c r="CFR37" s="110"/>
      <c r="CFS37" s="91"/>
      <c r="CFT37" s="110"/>
      <c r="CFU37" s="91"/>
      <c r="CFV37" s="110"/>
      <c r="CFW37" s="91"/>
      <c r="CFX37" s="110"/>
      <c r="CFY37" s="91"/>
      <c r="CFZ37" s="110"/>
      <c r="CGA37" s="91"/>
      <c r="CGB37" s="110"/>
      <c r="CGC37" s="91"/>
      <c r="CGD37" s="110"/>
      <c r="CGE37" s="91"/>
      <c r="CGF37" s="110"/>
      <c r="CGG37" s="91"/>
      <c r="CGH37" s="110"/>
      <c r="CGI37" s="91"/>
      <c r="CGJ37" s="110"/>
      <c r="CGK37" s="91"/>
      <c r="CGL37" s="110"/>
      <c r="CGM37" s="91"/>
      <c r="CGN37" s="110"/>
      <c r="CGO37" s="91"/>
      <c r="CGP37" s="110"/>
      <c r="CGQ37" s="91"/>
      <c r="CGR37" s="110"/>
      <c r="CGS37" s="91"/>
      <c r="CGT37" s="110"/>
      <c r="CGU37" s="91"/>
      <c r="CGV37" s="110"/>
      <c r="CGW37" s="91"/>
      <c r="CGX37" s="110"/>
      <c r="CGY37" s="91"/>
      <c r="CGZ37" s="110"/>
      <c r="CHA37" s="91"/>
      <c r="CHB37" s="110"/>
      <c r="CHC37" s="91"/>
      <c r="CHD37" s="110"/>
      <c r="CHE37" s="91"/>
      <c r="CHF37" s="110"/>
      <c r="CHG37" s="91"/>
      <c r="CHH37" s="110"/>
      <c r="CHI37" s="91"/>
      <c r="CHJ37" s="110"/>
      <c r="CHK37" s="91"/>
      <c r="CHL37" s="110"/>
      <c r="CHM37" s="91"/>
      <c r="CHN37" s="110"/>
      <c r="CHO37" s="91"/>
      <c r="CHP37" s="110"/>
      <c r="CHQ37" s="91"/>
      <c r="CHR37" s="110"/>
      <c r="CHS37" s="91"/>
      <c r="CHT37" s="110"/>
      <c r="CHU37" s="91"/>
      <c r="CHV37" s="110"/>
      <c r="CHW37" s="91"/>
      <c r="CHX37" s="110"/>
      <c r="CHY37" s="91"/>
      <c r="CHZ37" s="110"/>
      <c r="CIA37" s="91"/>
      <c r="CIB37" s="110"/>
      <c r="CIC37" s="91"/>
      <c r="CID37" s="110"/>
      <c r="CIE37" s="91"/>
      <c r="CIF37" s="110"/>
      <c r="CIG37" s="91"/>
      <c r="CIH37" s="110"/>
      <c r="CII37" s="91"/>
      <c r="CIJ37" s="110"/>
      <c r="CIK37" s="91"/>
      <c r="CIL37" s="110"/>
      <c r="CIM37" s="91"/>
      <c r="CIN37" s="110"/>
      <c r="CIO37" s="91"/>
      <c r="CIP37" s="110"/>
      <c r="CIQ37" s="91"/>
      <c r="CIR37" s="110"/>
      <c r="CIS37" s="91"/>
      <c r="CIT37" s="110"/>
      <c r="CIU37" s="91"/>
      <c r="CIV37" s="110"/>
      <c r="CIW37" s="91"/>
      <c r="CIX37" s="110"/>
      <c r="CIY37" s="91"/>
      <c r="CIZ37" s="110"/>
      <c r="CJA37" s="91"/>
      <c r="CJB37" s="110"/>
      <c r="CJC37" s="91"/>
      <c r="CJD37" s="110"/>
      <c r="CJE37" s="91"/>
      <c r="CJF37" s="110"/>
      <c r="CJG37" s="91"/>
      <c r="CJH37" s="110"/>
      <c r="CJI37" s="91"/>
      <c r="CJJ37" s="110"/>
      <c r="CJK37" s="91"/>
      <c r="CJL37" s="110"/>
      <c r="CJM37" s="91"/>
      <c r="CJN37" s="110"/>
      <c r="CJO37" s="91"/>
      <c r="CJP37" s="110"/>
      <c r="CJQ37" s="91"/>
      <c r="CJR37" s="110"/>
      <c r="CJS37" s="91"/>
      <c r="CJT37" s="110"/>
      <c r="CJU37" s="91"/>
      <c r="CJV37" s="110"/>
      <c r="CJW37" s="91"/>
      <c r="CJX37" s="110"/>
      <c r="CJY37" s="91"/>
      <c r="CJZ37" s="110"/>
      <c r="CKA37" s="91"/>
      <c r="CKB37" s="110"/>
      <c r="CKC37" s="91"/>
      <c r="CKD37" s="110"/>
      <c r="CKE37" s="91"/>
      <c r="CKF37" s="110"/>
      <c r="CKG37" s="91"/>
      <c r="CKH37" s="110"/>
      <c r="CKI37" s="91"/>
      <c r="CKJ37" s="110"/>
      <c r="CKK37" s="91"/>
      <c r="CKL37" s="110"/>
      <c r="CKM37" s="91"/>
      <c r="CKN37" s="110"/>
      <c r="CKO37" s="91"/>
      <c r="CKP37" s="110"/>
      <c r="CKQ37" s="91"/>
      <c r="CKR37" s="110"/>
      <c r="CKS37" s="91"/>
      <c r="CKT37" s="110"/>
      <c r="CKU37" s="91"/>
      <c r="CKV37" s="110"/>
      <c r="CKW37" s="91"/>
      <c r="CKX37" s="110"/>
      <c r="CKY37" s="91"/>
      <c r="CKZ37" s="110"/>
      <c r="CLA37" s="91"/>
      <c r="CLB37" s="110"/>
      <c r="CLC37" s="91"/>
      <c r="CLD37" s="110"/>
      <c r="CLE37" s="91"/>
      <c r="CLF37" s="110"/>
      <c r="CLG37" s="91"/>
      <c r="CLH37" s="110"/>
      <c r="CLI37" s="91"/>
      <c r="CLJ37" s="110"/>
      <c r="CLK37" s="91"/>
      <c r="CLL37" s="110"/>
      <c r="CLM37" s="91"/>
      <c r="CLN37" s="110"/>
      <c r="CLO37" s="91"/>
      <c r="CLP37" s="110"/>
      <c r="CLQ37" s="91"/>
      <c r="CLR37" s="110"/>
      <c r="CLS37" s="91"/>
      <c r="CLT37" s="110"/>
      <c r="CLU37" s="91"/>
      <c r="CLV37" s="110"/>
      <c r="CLW37" s="91"/>
      <c r="CLX37" s="110"/>
      <c r="CLY37" s="91"/>
      <c r="CLZ37" s="110"/>
      <c r="CMA37" s="91"/>
      <c r="CMB37" s="110"/>
      <c r="CMC37" s="91"/>
      <c r="CMD37" s="110"/>
      <c r="CME37" s="91"/>
      <c r="CMF37" s="110"/>
      <c r="CMG37" s="91"/>
      <c r="CMH37" s="110"/>
      <c r="CMI37" s="91"/>
      <c r="CMJ37" s="110"/>
      <c r="CMK37" s="91"/>
      <c r="CML37" s="110"/>
      <c r="CMM37" s="91"/>
      <c r="CMN37" s="110"/>
      <c r="CMO37" s="91"/>
      <c r="CMP37" s="110"/>
      <c r="CMQ37" s="91"/>
      <c r="CMR37" s="110"/>
      <c r="CMS37" s="91"/>
      <c r="CMT37" s="110"/>
      <c r="CMU37" s="91"/>
      <c r="CMV37" s="110"/>
      <c r="CMW37" s="91"/>
      <c r="CMX37" s="110"/>
      <c r="CMY37" s="91"/>
      <c r="CMZ37" s="110"/>
      <c r="CNA37" s="91"/>
      <c r="CNB37" s="110"/>
      <c r="CNC37" s="91"/>
      <c r="CND37" s="110"/>
      <c r="CNE37" s="91"/>
      <c r="CNF37" s="110"/>
      <c r="CNG37" s="91"/>
      <c r="CNH37" s="110"/>
      <c r="CNI37" s="91"/>
      <c r="CNJ37" s="110"/>
      <c r="CNK37" s="91"/>
      <c r="CNL37" s="110"/>
      <c r="CNM37" s="91"/>
      <c r="CNN37" s="110"/>
      <c r="CNO37" s="91"/>
      <c r="CNP37" s="110"/>
      <c r="CNQ37" s="91"/>
      <c r="CNR37" s="110"/>
      <c r="CNS37" s="91"/>
      <c r="CNT37" s="110"/>
      <c r="CNU37" s="91"/>
      <c r="CNV37" s="110"/>
      <c r="CNW37" s="91"/>
      <c r="CNX37" s="110"/>
      <c r="CNY37" s="91"/>
      <c r="CNZ37" s="110"/>
      <c r="COA37" s="91"/>
      <c r="COB37" s="110"/>
      <c r="COC37" s="91"/>
      <c r="COD37" s="110"/>
      <c r="COE37" s="91"/>
      <c r="COF37" s="110"/>
      <c r="COG37" s="91"/>
      <c r="COH37" s="110"/>
      <c r="COI37" s="91"/>
      <c r="COJ37" s="110"/>
      <c r="COK37" s="91"/>
      <c r="COL37" s="110"/>
      <c r="COM37" s="91"/>
      <c r="CON37" s="110"/>
      <c r="COO37" s="91"/>
      <c r="COP37" s="110"/>
      <c r="COQ37" s="91"/>
      <c r="COR37" s="110"/>
      <c r="COS37" s="91"/>
      <c r="COT37" s="110"/>
      <c r="COU37" s="91"/>
      <c r="COV37" s="110"/>
      <c r="COW37" s="91"/>
      <c r="COX37" s="110"/>
      <c r="COY37" s="91"/>
      <c r="COZ37" s="110"/>
      <c r="CPA37" s="91"/>
      <c r="CPB37" s="110"/>
      <c r="CPC37" s="91"/>
      <c r="CPD37" s="110"/>
      <c r="CPE37" s="91"/>
      <c r="CPF37" s="110"/>
      <c r="CPG37" s="91"/>
      <c r="CPH37" s="110"/>
      <c r="CPI37" s="91"/>
      <c r="CPJ37" s="110"/>
      <c r="CPK37" s="91"/>
      <c r="CPL37" s="110"/>
      <c r="CPM37" s="91"/>
      <c r="CPN37" s="110"/>
      <c r="CPO37" s="91"/>
      <c r="CPP37" s="110"/>
      <c r="CPQ37" s="91"/>
      <c r="CPR37" s="110"/>
      <c r="CPS37" s="91"/>
      <c r="CPT37" s="110"/>
      <c r="CPU37" s="91"/>
      <c r="CPV37" s="110"/>
      <c r="CPW37" s="91"/>
      <c r="CPX37" s="110"/>
      <c r="CPY37" s="91"/>
      <c r="CPZ37" s="110"/>
      <c r="CQA37" s="91"/>
      <c r="CQB37" s="110"/>
      <c r="CQC37" s="91"/>
      <c r="CQD37" s="110"/>
      <c r="CQE37" s="91"/>
      <c r="CQF37" s="110"/>
      <c r="CQG37" s="91"/>
      <c r="CQH37" s="110"/>
      <c r="CQI37" s="91"/>
      <c r="CQJ37" s="110"/>
      <c r="CQK37" s="91"/>
      <c r="CQL37" s="110"/>
      <c r="CQM37" s="91"/>
      <c r="CQN37" s="110"/>
      <c r="CQO37" s="91"/>
      <c r="CQP37" s="110"/>
      <c r="CQQ37" s="91"/>
      <c r="CQR37" s="110"/>
      <c r="CQS37" s="91"/>
      <c r="CQT37" s="110"/>
      <c r="CQU37" s="91"/>
      <c r="CQV37" s="110"/>
      <c r="CQW37" s="91"/>
      <c r="CQX37" s="110"/>
      <c r="CQY37" s="91"/>
      <c r="CQZ37" s="110"/>
      <c r="CRA37" s="91"/>
      <c r="CRB37" s="110"/>
      <c r="CRC37" s="91"/>
      <c r="CRD37" s="110"/>
      <c r="CRE37" s="91"/>
      <c r="CRF37" s="110"/>
      <c r="CRG37" s="91"/>
      <c r="CRH37" s="110"/>
      <c r="CRI37" s="91"/>
      <c r="CRJ37" s="110"/>
      <c r="CRK37" s="91"/>
      <c r="CRL37" s="110"/>
      <c r="CRM37" s="91"/>
      <c r="CRN37" s="110"/>
      <c r="CRO37" s="91"/>
      <c r="CRP37" s="110"/>
      <c r="CRQ37" s="91"/>
      <c r="CRR37" s="110"/>
      <c r="CRS37" s="91"/>
      <c r="CRT37" s="110"/>
      <c r="CRU37" s="91"/>
      <c r="CRV37" s="110"/>
      <c r="CRW37" s="91"/>
      <c r="CRX37" s="110"/>
      <c r="CRY37" s="91"/>
      <c r="CRZ37" s="110"/>
      <c r="CSA37" s="91"/>
      <c r="CSB37" s="110"/>
      <c r="CSC37" s="91"/>
      <c r="CSD37" s="110"/>
      <c r="CSE37" s="91"/>
      <c r="CSF37" s="110"/>
      <c r="CSG37" s="91"/>
      <c r="CSH37" s="110"/>
      <c r="CSI37" s="91"/>
      <c r="CSJ37" s="110"/>
      <c r="CSK37" s="91"/>
      <c r="CSL37" s="110"/>
      <c r="CSM37" s="91"/>
      <c r="CSN37" s="110"/>
      <c r="CSO37" s="91"/>
      <c r="CSP37" s="110"/>
      <c r="CSQ37" s="91"/>
      <c r="CSR37" s="110"/>
      <c r="CSS37" s="91"/>
      <c r="CST37" s="110"/>
      <c r="CSU37" s="91"/>
      <c r="CSV37" s="110"/>
      <c r="CSW37" s="91"/>
      <c r="CSX37" s="110"/>
      <c r="CSY37" s="91"/>
      <c r="CSZ37" s="110"/>
      <c r="CTA37" s="91"/>
      <c r="CTB37" s="110"/>
      <c r="CTC37" s="91"/>
      <c r="CTD37" s="110"/>
      <c r="CTE37" s="91"/>
      <c r="CTF37" s="110"/>
      <c r="CTG37" s="91"/>
      <c r="CTH37" s="110"/>
      <c r="CTI37" s="91"/>
      <c r="CTJ37" s="110"/>
      <c r="CTK37" s="91"/>
      <c r="CTL37" s="110"/>
      <c r="CTM37" s="91"/>
      <c r="CTN37" s="110"/>
      <c r="CTO37" s="91"/>
      <c r="CTP37" s="110"/>
      <c r="CTQ37" s="91"/>
      <c r="CTR37" s="110"/>
      <c r="CTS37" s="91"/>
      <c r="CTT37" s="110"/>
      <c r="CTU37" s="91"/>
      <c r="CTV37" s="110"/>
      <c r="CTW37" s="91"/>
      <c r="CTX37" s="110"/>
      <c r="CTY37" s="91"/>
      <c r="CTZ37" s="110"/>
      <c r="CUA37" s="91"/>
      <c r="CUB37" s="110"/>
      <c r="CUC37" s="91"/>
      <c r="CUD37" s="110"/>
      <c r="CUE37" s="91"/>
      <c r="CUF37" s="110"/>
      <c r="CUG37" s="91"/>
      <c r="CUH37" s="110"/>
      <c r="CUI37" s="91"/>
      <c r="CUJ37" s="110"/>
      <c r="CUK37" s="91"/>
      <c r="CUL37" s="110"/>
      <c r="CUM37" s="91"/>
      <c r="CUN37" s="110"/>
      <c r="CUO37" s="91"/>
      <c r="CUP37" s="110"/>
      <c r="CUQ37" s="91"/>
      <c r="CUR37" s="110"/>
      <c r="CUS37" s="91"/>
      <c r="CUT37" s="110"/>
      <c r="CUU37" s="91"/>
      <c r="CUV37" s="110"/>
      <c r="CUW37" s="91"/>
      <c r="CUX37" s="110"/>
      <c r="CUY37" s="91"/>
      <c r="CUZ37" s="110"/>
      <c r="CVA37" s="91"/>
      <c r="CVB37" s="110"/>
      <c r="CVC37" s="91"/>
      <c r="CVD37" s="110"/>
      <c r="CVE37" s="91"/>
      <c r="CVF37" s="110"/>
      <c r="CVG37" s="91"/>
      <c r="CVH37" s="110"/>
      <c r="CVI37" s="91"/>
      <c r="CVJ37" s="110"/>
      <c r="CVK37" s="91"/>
      <c r="CVL37" s="110"/>
      <c r="CVM37" s="91"/>
      <c r="CVN37" s="110"/>
      <c r="CVO37" s="91"/>
      <c r="CVP37" s="110"/>
      <c r="CVQ37" s="91"/>
      <c r="CVR37" s="110"/>
      <c r="CVS37" s="91"/>
      <c r="CVT37" s="110"/>
      <c r="CVU37" s="91"/>
      <c r="CVV37" s="110"/>
      <c r="CVW37" s="91"/>
      <c r="CVX37" s="110"/>
      <c r="CVY37" s="91"/>
      <c r="CVZ37" s="110"/>
      <c r="CWA37" s="91"/>
      <c r="CWB37" s="110"/>
      <c r="CWC37" s="91"/>
      <c r="CWD37" s="110"/>
      <c r="CWE37" s="91"/>
      <c r="CWF37" s="110"/>
      <c r="CWG37" s="91"/>
      <c r="CWH37" s="110"/>
      <c r="CWI37" s="91"/>
      <c r="CWJ37" s="110"/>
      <c r="CWK37" s="91"/>
      <c r="CWL37" s="110"/>
      <c r="CWM37" s="91"/>
      <c r="CWN37" s="110"/>
      <c r="CWO37" s="91"/>
      <c r="CWP37" s="110"/>
      <c r="CWQ37" s="91"/>
      <c r="CWR37" s="110"/>
      <c r="CWS37" s="91"/>
      <c r="CWT37" s="110"/>
      <c r="CWU37" s="91"/>
      <c r="CWV37" s="110"/>
      <c r="CWW37" s="91"/>
      <c r="CWX37" s="110"/>
      <c r="CWY37" s="91"/>
      <c r="CWZ37" s="110"/>
      <c r="CXA37" s="91"/>
      <c r="CXB37" s="110"/>
      <c r="CXC37" s="91"/>
      <c r="CXD37" s="110"/>
      <c r="CXE37" s="91"/>
      <c r="CXF37" s="110"/>
      <c r="CXG37" s="91"/>
      <c r="CXH37" s="110"/>
      <c r="CXI37" s="91"/>
      <c r="CXJ37" s="110"/>
      <c r="CXK37" s="91"/>
      <c r="CXL37" s="110"/>
      <c r="CXM37" s="91"/>
      <c r="CXN37" s="110"/>
      <c r="CXO37" s="91"/>
      <c r="CXP37" s="110"/>
      <c r="CXQ37" s="91"/>
      <c r="CXR37" s="110"/>
      <c r="CXS37" s="91"/>
      <c r="CXT37" s="110"/>
      <c r="CXU37" s="91"/>
      <c r="CXV37" s="110"/>
      <c r="CXW37" s="91"/>
      <c r="CXX37" s="110"/>
      <c r="CXY37" s="91"/>
      <c r="CXZ37" s="110"/>
      <c r="CYA37" s="91"/>
      <c r="CYB37" s="110"/>
      <c r="CYC37" s="91"/>
      <c r="CYD37" s="110"/>
      <c r="CYE37" s="91"/>
      <c r="CYF37" s="110"/>
      <c r="CYG37" s="91"/>
      <c r="CYH37" s="110"/>
      <c r="CYI37" s="91"/>
      <c r="CYJ37" s="110"/>
      <c r="CYK37" s="91"/>
      <c r="CYL37" s="110"/>
      <c r="CYM37" s="91"/>
      <c r="CYN37" s="110"/>
      <c r="CYO37" s="91"/>
      <c r="CYP37" s="110"/>
      <c r="CYQ37" s="91"/>
      <c r="CYR37" s="110"/>
      <c r="CYS37" s="91"/>
      <c r="CYT37" s="110"/>
      <c r="CYU37" s="91"/>
      <c r="CYV37" s="110"/>
      <c r="CYW37" s="91"/>
      <c r="CYX37" s="110"/>
      <c r="CYY37" s="91"/>
      <c r="CYZ37" s="110"/>
      <c r="CZA37" s="91"/>
      <c r="CZB37" s="110"/>
      <c r="CZC37" s="91"/>
      <c r="CZD37" s="110"/>
      <c r="CZE37" s="91"/>
      <c r="CZF37" s="110"/>
      <c r="CZG37" s="91"/>
      <c r="CZH37" s="110"/>
      <c r="CZI37" s="91"/>
      <c r="CZJ37" s="110"/>
      <c r="CZK37" s="91"/>
      <c r="CZL37" s="110"/>
      <c r="CZM37" s="91"/>
      <c r="CZN37" s="110"/>
      <c r="CZO37" s="91"/>
      <c r="CZP37" s="110"/>
      <c r="CZQ37" s="91"/>
      <c r="CZR37" s="110"/>
      <c r="CZS37" s="91"/>
      <c r="CZT37" s="110"/>
      <c r="CZU37" s="91"/>
      <c r="CZV37" s="110"/>
      <c r="CZW37" s="91"/>
      <c r="CZX37" s="110"/>
      <c r="CZY37" s="91"/>
      <c r="CZZ37" s="110"/>
      <c r="DAA37" s="91"/>
      <c r="DAB37" s="110"/>
      <c r="DAC37" s="91"/>
      <c r="DAD37" s="110"/>
      <c r="DAE37" s="91"/>
      <c r="DAF37" s="110"/>
      <c r="DAG37" s="91"/>
      <c r="DAH37" s="110"/>
      <c r="DAI37" s="91"/>
      <c r="DAJ37" s="110"/>
      <c r="DAK37" s="91"/>
      <c r="DAL37" s="110"/>
      <c r="DAM37" s="91"/>
      <c r="DAN37" s="110"/>
      <c r="DAO37" s="91"/>
      <c r="DAP37" s="110"/>
      <c r="DAQ37" s="91"/>
      <c r="DAR37" s="110"/>
      <c r="DAS37" s="91"/>
      <c r="DAT37" s="110"/>
      <c r="DAU37" s="91"/>
      <c r="DAV37" s="110"/>
      <c r="DAW37" s="91"/>
      <c r="DAX37" s="110"/>
      <c r="DAY37" s="91"/>
      <c r="DAZ37" s="110"/>
      <c r="DBA37" s="91"/>
      <c r="DBB37" s="110"/>
      <c r="DBC37" s="91"/>
      <c r="DBD37" s="110"/>
      <c r="DBE37" s="91"/>
      <c r="DBF37" s="110"/>
      <c r="DBG37" s="91"/>
      <c r="DBH37" s="110"/>
      <c r="DBI37" s="91"/>
      <c r="DBJ37" s="110"/>
      <c r="DBK37" s="91"/>
      <c r="DBL37" s="110"/>
      <c r="DBM37" s="91"/>
      <c r="DBN37" s="110"/>
      <c r="DBO37" s="91"/>
      <c r="DBP37" s="110"/>
      <c r="DBQ37" s="91"/>
      <c r="DBR37" s="110"/>
      <c r="DBS37" s="91"/>
      <c r="DBT37" s="110"/>
      <c r="DBU37" s="91"/>
      <c r="DBV37" s="110"/>
      <c r="DBW37" s="91"/>
      <c r="DBX37" s="110"/>
      <c r="DBY37" s="91"/>
      <c r="DBZ37" s="110"/>
      <c r="DCA37" s="91"/>
      <c r="DCB37" s="110"/>
      <c r="DCC37" s="91"/>
      <c r="DCD37" s="110"/>
      <c r="DCE37" s="91"/>
      <c r="DCF37" s="110"/>
      <c r="DCG37" s="91"/>
      <c r="DCH37" s="110"/>
      <c r="DCI37" s="91"/>
      <c r="DCJ37" s="110"/>
      <c r="DCK37" s="91"/>
      <c r="DCL37" s="110"/>
      <c r="DCM37" s="91"/>
      <c r="DCN37" s="110"/>
      <c r="DCO37" s="91"/>
      <c r="DCP37" s="110"/>
      <c r="DCQ37" s="91"/>
      <c r="DCR37" s="110"/>
      <c r="DCS37" s="91"/>
      <c r="DCT37" s="110"/>
      <c r="DCU37" s="91"/>
      <c r="DCV37" s="110"/>
      <c r="DCW37" s="91"/>
      <c r="DCX37" s="110"/>
      <c r="DCY37" s="91"/>
      <c r="DCZ37" s="110"/>
      <c r="DDA37" s="91"/>
      <c r="DDB37" s="110"/>
      <c r="DDC37" s="91"/>
      <c r="DDD37" s="110"/>
      <c r="DDE37" s="91"/>
      <c r="DDF37" s="110"/>
      <c r="DDG37" s="91"/>
      <c r="DDH37" s="110"/>
      <c r="DDI37" s="91"/>
      <c r="DDJ37" s="110"/>
      <c r="DDK37" s="91"/>
      <c r="DDL37" s="110"/>
      <c r="DDM37" s="91"/>
      <c r="DDN37" s="110"/>
      <c r="DDO37" s="91"/>
      <c r="DDP37" s="110"/>
      <c r="DDQ37" s="91"/>
      <c r="DDR37" s="110"/>
      <c r="DDS37" s="91"/>
      <c r="DDT37" s="110"/>
      <c r="DDU37" s="91"/>
      <c r="DDV37" s="110"/>
      <c r="DDW37" s="91"/>
      <c r="DDX37" s="110"/>
      <c r="DDY37" s="91"/>
      <c r="DDZ37" s="110"/>
      <c r="DEA37" s="91"/>
      <c r="DEB37" s="110"/>
      <c r="DEC37" s="91"/>
      <c r="DED37" s="110"/>
      <c r="DEE37" s="91"/>
      <c r="DEF37" s="110"/>
      <c r="DEG37" s="91"/>
      <c r="DEH37" s="110"/>
      <c r="DEI37" s="91"/>
      <c r="DEJ37" s="110"/>
      <c r="DEK37" s="91"/>
      <c r="DEL37" s="110"/>
      <c r="DEM37" s="91"/>
      <c r="DEN37" s="110"/>
      <c r="DEO37" s="91"/>
      <c r="DEP37" s="110"/>
      <c r="DEQ37" s="91"/>
      <c r="DER37" s="110"/>
      <c r="DES37" s="91"/>
      <c r="DET37" s="110"/>
      <c r="DEU37" s="91"/>
      <c r="DEV37" s="110"/>
      <c r="DEW37" s="91"/>
      <c r="DEX37" s="110"/>
      <c r="DEY37" s="91"/>
      <c r="DEZ37" s="110"/>
      <c r="DFA37" s="91"/>
      <c r="DFB37" s="110"/>
      <c r="DFC37" s="91"/>
      <c r="DFD37" s="110"/>
      <c r="DFE37" s="91"/>
      <c r="DFF37" s="110"/>
      <c r="DFG37" s="91"/>
      <c r="DFH37" s="110"/>
      <c r="DFI37" s="91"/>
      <c r="DFJ37" s="110"/>
      <c r="DFK37" s="91"/>
      <c r="DFL37" s="110"/>
      <c r="DFM37" s="91"/>
      <c r="DFN37" s="110"/>
      <c r="DFO37" s="91"/>
      <c r="DFP37" s="110"/>
      <c r="DFQ37" s="91"/>
      <c r="DFR37" s="110"/>
      <c r="DFS37" s="91"/>
      <c r="DFT37" s="110"/>
      <c r="DFU37" s="91"/>
      <c r="DFV37" s="110"/>
      <c r="DFW37" s="91"/>
      <c r="DFX37" s="110"/>
      <c r="DFY37" s="91"/>
      <c r="DFZ37" s="110"/>
      <c r="DGA37" s="91"/>
      <c r="DGB37" s="110"/>
      <c r="DGC37" s="91"/>
      <c r="DGD37" s="110"/>
      <c r="DGE37" s="91"/>
      <c r="DGF37" s="110"/>
      <c r="DGG37" s="91"/>
      <c r="DGH37" s="110"/>
      <c r="DGI37" s="91"/>
      <c r="DGJ37" s="110"/>
      <c r="DGK37" s="91"/>
      <c r="DGL37" s="110"/>
      <c r="DGM37" s="91"/>
      <c r="DGN37" s="110"/>
      <c r="DGO37" s="91"/>
      <c r="DGP37" s="110"/>
      <c r="DGQ37" s="91"/>
      <c r="DGR37" s="110"/>
      <c r="DGS37" s="91"/>
      <c r="DGT37" s="110"/>
      <c r="DGU37" s="91"/>
      <c r="DGV37" s="110"/>
      <c r="DGW37" s="91"/>
      <c r="DGX37" s="110"/>
      <c r="DGY37" s="91"/>
      <c r="DGZ37" s="110"/>
      <c r="DHA37" s="91"/>
      <c r="DHB37" s="110"/>
      <c r="DHC37" s="91"/>
      <c r="DHD37" s="110"/>
      <c r="DHE37" s="91"/>
      <c r="DHF37" s="110"/>
      <c r="DHG37" s="91"/>
      <c r="DHH37" s="110"/>
      <c r="DHI37" s="91"/>
      <c r="DHJ37" s="110"/>
      <c r="DHK37" s="91"/>
      <c r="DHL37" s="110"/>
      <c r="DHM37" s="91"/>
      <c r="DHN37" s="110"/>
      <c r="DHO37" s="91"/>
      <c r="DHP37" s="110"/>
      <c r="DHQ37" s="91"/>
      <c r="DHR37" s="110"/>
      <c r="DHS37" s="91"/>
      <c r="DHT37" s="110"/>
      <c r="DHU37" s="91"/>
      <c r="DHV37" s="110"/>
      <c r="DHW37" s="91"/>
      <c r="DHX37" s="110"/>
      <c r="DHY37" s="91"/>
      <c r="DHZ37" s="110"/>
      <c r="DIA37" s="91"/>
      <c r="DIB37" s="110"/>
      <c r="DIC37" s="91"/>
      <c r="DID37" s="110"/>
      <c r="DIE37" s="91"/>
      <c r="DIF37" s="110"/>
      <c r="DIG37" s="91"/>
      <c r="DIH37" s="110"/>
      <c r="DII37" s="91"/>
      <c r="DIJ37" s="110"/>
      <c r="DIK37" s="91"/>
      <c r="DIL37" s="110"/>
      <c r="DIM37" s="91"/>
      <c r="DIN37" s="110"/>
      <c r="DIO37" s="91"/>
      <c r="DIP37" s="110"/>
      <c r="DIQ37" s="91"/>
      <c r="DIR37" s="110"/>
      <c r="DIS37" s="91"/>
      <c r="DIT37" s="110"/>
      <c r="DIU37" s="91"/>
      <c r="DIV37" s="110"/>
      <c r="DIW37" s="91"/>
      <c r="DIX37" s="110"/>
      <c r="DIY37" s="91"/>
      <c r="DIZ37" s="110"/>
      <c r="DJA37" s="91"/>
      <c r="DJB37" s="110"/>
      <c r="DJC37" s="91"/>
      <c r="DJD37" s="110"/>
      <c r="DJE37" s="91"/>
      <c r="DJF37" s="110"/>
      <c r="DJG37" s="91"/>
      <c r="DJH37" s="110"/>
      <c r="DJI37" s="91"/>
      <c r="DJJ37" s="110"/>
      <c r="DJK37" s="91"/>
      <c r="DJL37" s="110"/>
      <c r="DJM37" s="91"/>
      <c r="DJN37" s="110"/>
      <c r="DJO37" s="91"/>
      <c r="DJP37" s="110"/>
      <c r="DJQ37" s="91"/>
      <c r="DJR37" s="110"/>
      <c r="DJS37" s="91"/>
      <c r="DJT37" s="110"/>
      <c r="DJU37" s="91"/>
      <c r="DJV37" s="110"/>
      <c r="DJW37" s="91"/>
      <c r="DJX37" s="110"/>
      <c r="DJY37" s="91"/>
      <c r="DJZ37" s="110"/>
      <c r="DKA37" s="91"/>
      <c r="DKB37" s="110"/>
      <c r="DKC37" s="91"/>
      <c r="DKD37" s="110"/>
      <c r="DKE37" s="91"/>
      <c r="DKF37" s="110"/>
      <c r="DKG37" s="91"/>
      <c r="DKH37" s="110"/>
      <c r="DKI37" s="91"/>
      <c r="DKJ37" s="110"/>
      <c r="DKK37" s="91"/>
      <c r="DKL37" s="110"/>
      <c r="DKM37" s="91"/>
      <c r="DKN37" s="110"/>
      <c r="DKO37" s="91"/>
      <c r="DKP37" s="110"/>
      <c r="DKQ37" s="91"/>
      <c r="DKR37" s="110"/>
      <c r="DKS37" s="91"/>
      <c r="DKT37" s="110"/>
      <c r="DKU37" s="91"/>
      <c r="DKV37" s="110"/>
      <c r="DKW37" s="91"/>
      <c r="DKX37" s="110"/>
      <c r="DKY37" s="91"/>
      <c r="DKZ37" s="110"/>
      <c r="DLA37" s="91"/>
      <c r="DLB37" s="110"/>
      <c r="DLC37" s="91"/>
      <c r="DLD37" s="110"/>
      <c r="DLE37" s="91"/>
      <c r="DLF37" s="110"/>
      <c r="DLG37" s="91"/>
      <c r="DLH37" s="110"/>
      <c r="DLI37" s="91"/>
      <c r="DLJ37" s="110"/>
      <c r="DLK37" s="91"/>
      <c r="DLL37" s="110"/>
      <c r="DLM37" s="91"/>
      <c r="DLN37" s="110"/>
      <c r="DLO37" s="91"/>
      <c r="DLP37" s="110"/>
      <c r="DLQ37" s="91"/>
      <c r="DLR37" s="110"/>
      <c r="DLS37" s="91"/>
      <c r="DLT37" s="110"/>
      <c r="DLU37" s="91"/>
      <c r="DLV37" s="110"/>
      <c r="DLW37" s="91"/>
      <c r="DLX37" s="110"/>
      <c r="DLY37" s="91"/>
      <c r="DLZ37" s="110"/>
      <c r="DMA37" s="91"/>
      <c r="DMB37" s="110"/>
      <c r="DMC37" s="91"/>
      <c r="DMD37" s="110"/>
      <c r="DME37" s="91"/>
      <c r="DMF37" s="110"/>
      <c r="DMG37" s="91"/>
      <c r="DMH37" s="110"/>
      <c r="DMI37" s="91"/>
      <c r="DMJ37" s="110"/>
      <c r="DMK37" s="91"/>
      <c r="DML37" s="110"/>
      <c r="DMM37" s="91"/>
      <c r="DMN37" s="110"/>
      <c r="DMO37" s="91"/>
      <c r="DMP37" s="110"/>
      <c r="DMQ37" s="91"/>
      <c r="DMR37" s="110"/>
      <c r="DMS37" s="91"/>
      <c r="DMT37" s="110"/>
      <c r="DMU37" s="91"/>
      <c r="DMV37" s="110"/>
      <c r="DMW37" s="91"/>
      <c r="DMX37" s="110"/>
      <c r="DMY37" s="91"/>
      <c r="DMZ37" s="110"/>
      <c r="DNA37" s="91"/>
      <c r="DNB37" s="110"/>
      <c r="DNC37" s="91"/>
      <c r="DND37" s="110"/>
      <c r="DNE37" s="91"/>
      <c r="DNF37" s="110"/>
      <c r="DNG37" s="91"/>
      <c r="DNH37" s="110"/>
      <c r="DNI37" s="91"/>
      <c r="DNJ37" s="110"/>
      <c r="DNK37" s="91"/>
      <c r="DNL37" s="110"/>
      <c r="DNM37" s="91"/>
      <c r="DNN37" s="110"/>
      <c r="DNO37" s="91"/>
      <c r="DNP37" s="110"/>
      <c r="DNQ37" s="91"/>
      <c r="DNR37" s="110"/>
      <c r="DNS37" s="91"/>
      <c r="DNT37" s="110"/>
      <c r="DNU37" s="91"/>
      <c r="DNV37" s="110"/>
      <c r="DNW37" s="91"/>
      <c r="DNX37" s="110"/>
      <c r="DNY37" s="91"/>
      <c r="DNZ37" s="110"/>
      <c r="DOA37" s="91"/>
      <c r="DOB37" s="110"/>
      <c r="DOC37" s="91"/>
      <c r="DOD37" s="110"/>
      <c r="DOE37" s="91"/>
      <c r="DOF37" s="110"/>
      <c r="DOG37" s="91"/>
      <c r="DOH37" s="110"/>
      <c r="DOI37" s="91"/>
      <c r="DOJ37" s="110"/>
      <c r="DOK37" s="91"/>
      <c r="DOL37" s="110"/>
      <c r="DOM37" s="91"/>
      <c r="DON37" s="110"/>
      <c r="DOO37" s="91"/>
      <c r="DOP37" s="110"/>
      <c r="DOQ37" s="91"/>
      <c r="DOR37" s="110"/>
      <c r="DOS37" s="91"/>
      <c r="DOT37" s="110"/>
      <c r="DOU37" s="91"/>
      <c r="DOV37" s="110"/>
      <c r="DOW37" s="91"/>
      <c r="DOX37" s="110"/>
      <c r="DOY37" s="91"/>
      <c r="DOZ37" s="110"/>
      <c r="DPA37" s="91"/>
      <c r="DPB37" s="110"/>
      <c r="DPC37" s="91"/>
      <c r="DPD37" s="110"/>
      <c r="DPE37" s="91"/>
      <c r="DPF37" s="110"/>
      <c r="DPG37" s="91"/>
      <c r="DPH37" s="110"/>
      <c r="DPI37" s="91"/>
      <c r="DPJ37" s="110"/>
      <c r="DPK37" s="91"/>
      <c r="DPL37" s="110"/>
      <c r="DPM37" s="91"/>
      <c r="DPN37" s="110"/>
      <c r="DPO37" s="91"/>
      <c r="DPP37" s="110"/>
      <c r="DPQ37" s="91"/>
      <c r="DPR37" s="110"/>
      <c r="DPS37" s="91"/>
      <c r="DPT37" s="110"/>
      <c r="DPU37" s="91"/>
      <c r="DPV37" s="110"/>
      <c r="DPW37" s="91"/>
      <c r="DPX37" s="110"/>
      <c r="DPY37" s="91"/>
      <c r="DPZ37" s="110"/>
      <c r="DQA37" s="91"/>
      <c r="DQB37" s="110"/>
      <c r="DQC37" s="91"/>
      <c r="DQD37" s="110"/>
      <c r="DQE37" s="91"/>
      <c r="DQF37" s="110"/>
      <c r="DQG37" s="91"/>
      <c r="DQH37" s="110"/>
      <c r="DQI37" s="91"/>
      <c r="DQJ37" s="110"/>
      <c r="DQK37" s="91"/>
      <c r="DQL37" s="110"/>
      <c r="DQM37" s="91"/>
      <c r="DQN37" s="110"/>
      <c r="DQO37" s="91"/>
      <c r="DQP37" s="110"/>
      <c r="DQQ37" s="91"/>
      <c r="DQR37" s="110"/>
      <c r="DQS37" s="91"/>
      <c r="DQT37" s="110"/>
      <c r="DQU37" s="91"/>
      <c r="DQV37" s="110"/>
      <c r="DQW37" s="91"/>
      <c r="DQX37" s="110"/>
      <c r="DQY37" s="91"/>
      <c r="DQZ37" s="110"/>
      <c r="DRA37" s="91"/>
      <c r="DRB37" s="110"/>
      <c r="DRC37" s="91"/>
      <c r="DRD37" s="110"/>
      <c r="DRE37" s="91"/>
      <c r="DRF37" s="110"/>
      <c r="DRG37" s="91"/>
      <c r="DRH37" s="110"/>
      <c r="DRI37" s="91"/>
      <c r="DRJ37" s="110"/>
      <c r="DRK37" s="91"/>
      <c r="DRL37" s="110"/>
      <c r="DRM37" s="91"/>
      <c r="DRN37" s="110"/>
      <c r="DRO37" s="91"/>
      <c r="DRP37" s="110"/>
      <c r="DRQ37" s="91"/>
      <c r="DRR37" s="110"/>
      <c r="DRS37" s="91"/>
      <c r="DRT37" s="110"/>
      <c r="DRU37" s="91"/>
      <c r="DRV37" s="110"/>
      <c r="DRW37" s="91"/>
      <c r="DRX37" s="110"/>
      <c r="DRY37" s="91"/>
      <c r="DRZ37" s="110"/>
      <c r="DSA37" s="91"/>
      <c r="DSB37" s="110"/>
      <c r="DSC37" s="91"/>
      <c r="DSD37" s="110"/>
      <c r="DSE37" s="91"/>
      <c r="DSF37" s="110"/>
      <c r="DSG37" s="91"/>
      <c r="DSH37" s="110"/>
      <c r="DSI37" s="91"/>
      <c r="DSJ37" s="110"/>
      <c r="DSK37" s="91"/>
      <c r="DSL37" s="110"/>
      <c r="DSM37" s="91"/>
      <c r="DSN37" s="110"/>
      <c r="DSO37" s="91"/>
      <c r="DSP37" s="110"/>
      <c r="DSQ37" s="91"/>
      <c r="DSR37" s="110"/>
      <c r="DSS37" s="91"/>
      <c r="DST37" s="110"/>
      <c r="DSU37" s="91"/>
      <c r="DSV37" s="110"/>
      <c r="DSW37" s="91"/>
      <c r="DSX37" s="110"/>
      <c r="DSY37" s="91"/>
      <c r="DSZ37" s="110"/>
      <c r="DTA37" s="91"/>
      <c r="DTB37" s="110"/>
      <c r="DTC37" s="91"/>
      <c r="DTD37" s="110"/>
      <c r="DTE37" s="91"/>
      <c r="DTF37" s="110"/>
      <c r="DTG37" s="91"/>
      <c r="DTH37" s="110"/>
      <c r="DTI37" s="91"/>
      <c r="DTJ37" s="110"/>
      <c r="DTK37" s="91"/>
      <c r="DTL37" s="110"/>
      <c r="DTM37" s="91"/>
      <c r="DTN37" s="110"/>
      <c r="DTO37" s="91"/>
      <c r="DTP37" s="110"/>
      <c r="DTQ37" s="91"/>
      <c r="DTR37" s="110"/>
      <c r="DTS37" s="91"/>
      <c r="DTT37" s="110"/>
      <c r="DTU37" s="91"/>
      <c r="DTV37" s="110"/>
      <c r="DTW37" s="91"/>
      <c r="DTX37" s="110"/>
      <c r="DTY37" s="91"/>
      <c r="DTZ37" s="110"/>
      <c r="DUA37" s="91"/>
      <c r="DUB37" s="110"/>
      <c r="DUC37" s="91"/>
      <c r="DUD37" s="110"/>
      <c r="DUE37" s="91"/>
      <c r="DUF37" s="110"/>
      <c r="DUG37" s="91"/>
      <c r="DUH37" s="110"/>
      <c r="DUI37" s="91"/>
      <c r="DUJ37" s="110"/>
      <c r="DUK37" s="91"/>
      <c r="DUL37" s="110"/>
      <c r="DUM37" s="91"/>
      <c r="DUN37" s="110"/>
      <c r="DUO37" s="91"/>
      <c r="DUP37" s="110"/>
      <c r="DUQ37" s="91"/>
      <c r="DUR37" s="110"/>
      <c r="DUS37" s="91"/>
      <c r="DUT37" s="110"/>
      <c r="DUU37" s="91"/>
      <c r="DUV37" s="110"/>
      <c r="DUW37" s="91"/>
      <c r="DUX37" s="110"/>
      <c r="DUY37" s="91"/>
      <c r="DUZ37" s="110"/>
      <c r="DVA37" s="91"/>
      <c r="DVB37" s="110"/>
      <c r="DVC37" s="91"/>
      <c r="DVD37" s="110"/>
      <c r="DVE37" s="91"/>
      <c r="DVF37" s="110"/>
      <c r="DVG37" s="91"/>
      <c r="DVH37" s="110"/>
      <c r="DVI37" s="91"/>
      <c r="DVJ37" s="110"/>
      <c r="DVK37" s="91"/>
      <c r="DVL37" s="110"/>
      <c r="DVM37" s="91"/>
      <c r="DVN37" s="110"/>
      <c r="DVO37" s="91"/>
      <c r="DVP37" s="110"/>
      <c r="DVQ37" s="91"/>
      <c r="DVR37" s="110"/>
      <c r="DVS37" s="91"/>
      <c r="DVT37" s="110"/>
      <c r="DVU37" s="91"/>
      <c r="DVV37" s="110"/>
      <c r="DVW37" s="91"/>
      <c r="DVX37" s="110"/>
      <c r="DVY37" s="91"/>
      <c r="DVZ37" s="110"/>
      <c r="DWA37" s="91"/>
      <c r="DWB37" s="110"/>
      <c r="DWC37" s="91"/>
      <c r="DWD37" s="110"/>
      <c r="DWE37" s="91"/>
      <c r="DWF37" s="110"/>
      <c r="DWG37" s="91"/>
      <c r="DWH37" s="110"/>
      <c r="DWI37" s="91"/>
      <c r="DWJ37" s="110"/>
      <c r="DWK37" s="91"/>
      <c r="DWL37" s="110"/>
      <c r="DWM37" s="91"/>
      <c r="DWN37" s="110"/>
      <c r="DWO37" s="91"/>
      <c r="DWP37" s="110"/>
      <c r="DWQ37" s="91"/>
      <c r="DWR37" s="110"/>
      <c r="DWS37" s="91"/>
      <c r="DWT37" s="110"/>
      <c r="DWU37" s="91"/>
      <c r="DWV37" s="110"/>
      <c r="DWW37" s="91"/>
      <c r="DWX37" s="110"/>
      <c r="DWY37" s="91"/>
      <c r="DWZ37" s="110"/>
      <c r="DXA37" s="91"/>
      <c r="DXB37" s="110"/>
      <c r="DXC37" s="91"/>
      <c r="DXD37" s="110"/>
      <c r="DXE37" s="91"/>
      <c r="DXF37" s="110"/>
      <c r="DXG37" s="91"/>
      <c r="DXH37" s="110"/>
      <c r="DXI37" s="91"/>
      <c r="DXJ37" s="110"/>
      <c r="DXK37" s="91"/>
      <c r="DXL37" s="110"/>
      <c r="DXM37" s="91"/>
      <c r="DXN37" s="110"/>
      <c r="DXO37" s="91"/>
      <c r="DXP37" s="110"/>
      <c r="DXQ37" s="91"/>
      <c r="DXR37" s="110"/>
      <c r="DXS37" s="91"/>
      <c r="DXT37" s="110"/>
      <c r="DXU37" s="91"/>
      <c r="DXV37" s="110"/>
      <c r="DXW37" s="91"/>
      <c r="DXX37" s="110"/>
      <c r="DXY37" s="91"/>
      <c r="DXZ37" s="110"/>
      <c r="DYA37" s="91"/>
      <c r="DYB37" s="110"/>
      <c r="DYC37" s="91"/>
      <c r="DYD37" s="110"/>
      <c r="DYE37" s="91"/>
      <c r="DYF37" s="110"/>
      <c r="DYG37" s="91"/>
      <c r="DYH37" s="110"/>
      <c r="DYI37" s="91"/>
      <c r="DYJ37" s="110"/>
      <c r="DYK37" s="91"/>
      <c r="DYL37" s="110"/>
      <c r="DYM37" s="91"/>
      <c r="DYN37" s="110"/>
      <c r="DYO37" s="91"/>
      <c r="DYP37" s="110"/>
      <c r="DYQ37" s="91"/>
      <c r="DYR37" s="110"/>
      <c r="DYS37" s="91"/>
      <c r="DYT37" s="110"/>
      <c r="DYU37" s="91"/>
      <c r="DYV37" s="110"/>
      <c r="DYW37" s="91"/>
      <c r="DYX37" s="110"/>
      <c r="DYY37" s="91"/>
      <c r="DYZ37" s="110"/>
      <c r="DZA37" s="91"/>
      <c r="DZB37" s="110"/>
      <c r="DZC37" s="91"/>
      <c r="DZD37" s="110"/>
      <c r="DZE37" s="91"/>
      <c r="DZF37" s="110"/>
      <c r="DZG37" s="91"/>
      <c r="DZH37" s="110"/>
      <c r="DZI37" s="91"/>
      <c r="DZJ37" s="110"/>
      <c r="DZK37" s="91"/>
      <c r="DZL37" s="110"/>
      <c r="DZM37" s="91"/>
      <c r="DZN37" s="110"/>
      <c r="DZO37" s="91"/>
      <c r="DZP37" s="110"/>
      <c r="DZQ37" s="91"/>
      <c r="DZR37" s="110"/>
      <c r="DZS37" s="91"/>
      <c r="DZT37" s="110"/>
      <c r="DZU37" s="91"/>
      <c r="DZV37" s="110"/>
      <c r="DZW37" s="91"/>
      <c r="DZX37" s="110"/>
      <c r="DZY37" s="91"/>
      <c r="DZZ37" s="110"/>
      <c r="EAA37" s="91"/>
      <c r="EAB37" s="110"/>
      <c r="EAC37" s="91"/>
      <c r="EAD37" s="110"/>
      <c r="EAE37" s="91"/>
      <c r="EAF37" s="110"/>
      <c r="EAG37" s="91"/>
      <c r="EAH37" s="110"/>
      <c r="EAI37" s="91"/>
      <c r="EAJ37" s="110"/>
      <c r="EAK37" s="91"/>
      <c r="EAL37" s="110"/>
      <c r="EAM37" s="91"/>
      <c r="EAN37" s="110"/>
      <c r="EAO37" s="91"/>
      <c r="EAP37" s="110"/>
      <c r="EAQ37" s="91"/>
      <c r="EAR37" s="110"/>
      <c r="EAS37" s="91"/>
      <c r="EAT37" s="110"/>
      <c r="EAU37" s="91"/>
      <c r="EAV37" s="110"/>
      <c r="EAW37" s="91"/>
      <c r="EAX37" s="110"/>
      <c r="EAY37" s="91"/>
      <c r="EAZ37" s="110"/>
      <c r="EBA37" s="91"/>
      <c r="EBB37" s="110"/>
      <c r="EBC37" s="91"/>
      <c r="EBD37" s="110"/>
      <c r="EBE37" s="91"/>
      <c r="EBF37" s="110"/>
      <c r="EBG37" s="91"/>
      <c r="EBH37" s="110"/>
      <c r="EBI37" s="91"/>
      <c r="EBJ37" s="110"/>
      <c r="EBK37" s="91"/>
      <c r="EBL37" s="110"/>
      <c r="EBM37" s="91"/>
      <c r="EBN37" s="110"/>
      <c r="EBO37" s="91"/>
      <c r="EBP37" s="110"/>
      <c r="EBQ37" s="91"/>
      <c r="EBR37" s="110"/>
      <c r="EBS37" s="91"/>
      <c r="EBT37" s="110"/>
      <c r="EBU37" s="91"/>
      <c r="EBV37" s="110"/>
      <c r="EBW37" s="91"/>
      <c r="EBX37" s="110"/>
      <c r="EBY37" s="91"/>
      <c r="EBZ37" s="110"/>
      <c r="ECA37" s="91"/>
      <c r="ECB37" s="110"/>
      <c r="ECC37" s="91"/>
      <c r="ECD37" s="110"/>
      <c r="ECE37" s="91"/>
      <c r="ECF37" s="110"/>
      <c r="ECG37" s="91"/>
      <c r="ECH37" s="110"/>
      <c r="ECI37" s="91"/>
      <c r="ECJ37" s="110"/>
      <c r="ECK37" s="91"/>
      <c r="ECL37" s="110"/>
      <c r="ECM37" s="91"/>
      <c r="ECN37" s="110"/>
      <c r="ECO37" s="91"/>
      <c r="ECP37" s="110"/>
      <c r="ECQ37" s="91"/>
      <c r="ECR37" s="110"/>
      <c r="ECS37" s="91"/>
      <c r="ECT37" s="110"/>
      <c r="ECU37" s="91"/>
      <c r="ECV37" s="110"/>
      <c r="ECW37" s="91"/>
      <c r="ECX37" s="110"/>
      <c r="ECY37" s="91"/>
      <c r="ECZ37" s="110"/>
      <c r="EDA37" s="91"/>
      <c r="EDB37" s="110"/>
      <c r="EDC37" s="91"/>
      <c r="EDD37" s="110"/>
      <c r="EDE37" s="91"/>
      <c r="EDF37" s="110"/>
      <c r="EDG37" s="91"/>
      <c r="EDH37" s="110"/>
      <c r="EDI37" s="91"/>
      <c r="EDJ37" s="110"/>
      <c r="EDK37" s="91"/>
      <c r="EDL37" s="110"/>
      <c r="EDM37" s="91"/>
      <c r="EDN37" s="110"/>
      <c r="EDO37" s="91"/>
      <c r="EDP37" s="110"/>
      <c r="EDQ37" s="91"/>
      <c r="EDR37" s="110"/>
      <c r="EDS37" s="91"/>
      <c r="EDT37" s="110"/>
      <c r="EDU37" s="91"/>
      <c r="EDV37" s="110"/>
      <c r="EDW37" s="91"/>
      <c r="EDX37" s="110"/>
      <c r="EDY37" s="91"/>
      <c r="EDZ37" s="110"/>
      <c r="EEA37" s="91"/>
      <c r="EEB37" s="110"/>
      <c r="EEC37" s="91"/>
      <c r="EED37" s="110"/>
      <c r="EEE37" s="91"/>
      <c r="EEF37" s="110"/>
      <c r="EEG37" s="91"/>
      <c r="EEH37" s="110"/>
      <c r="EEI37" s="91"/>
      <c r="EEJ37" s="110"/>
      <c r="EEK37" s="91"/>
      <c r="EEL37" s="110"/>
      <c r="EEM37" s="91"/>
      <c r="EEN37" s="110"/>
      <c r="EEO37" s="91"/>
      <c r="EEP37" s="110"/>
      <c r="EEQ37" s="91"/>
      <c r="EER37" s="110"/>
      <c r="EES37" s="91"/>
      <c r="EET37" s="110"/>
      <c r="EEU37" s="91"/>
      <c r="EEV37" s="110"/>
      <c r="EEW37" s="91"/>
      <c r="EEX37" s="110"/>
      <c r="EEY37" s="91"/>
      <c r="EEZ37" s="110"/>
      <c r="EFA37" s="91"/>
      <c r="EFB37" s="110"/>
      <c r="EFC37" s="91"/>
      <c r="EFD37" s="110"/>
      <c r="EFE37" s="91"/>
      <c r="EFF37" s="110"/>
      <c r="EFG37" s="91"/>
      <c r="EFH37" s="110"/>
      <c r="EFI37" s="91"/>
      <c r="EFJ37" s="110"/>
      <c r="EFK37" s="91"/>
      <c r="EFL37" s="110"/>
      <c r="EFM37" s="91"/>
      <c r="EFN37" s="110"/>
      <c r="EFO37" s="91"/>
      <c r="EFP37" s="110"/>
      <c r="EFQ37" s="91"/>
      <c r="EFR37" s="110"/>
      <c r="EFS37" s="91"/>
      <c r="EFT37" s="110"/>
      <c r="EFU37" s="91"/>
      <c r="EFV37" s="110"/>
      <c r="EFW37" s="91"/>
      <c r="EFX37" s="110"/>
      <c r="EFY37" s="91"/>
      <c r="EFZ37" s="110"/>
      <c r="EGA37" s="91"/>
      <c r="EGB37" s="110"/>
      <c r="EGC37" s="91"/>
      <c r="EGD37" s="110"/>
      <c r="EGE37" s="91"/>
      <c r="EGF37" s="110"/>
      <c r="EGG37" s="91"/>
      <c r="EGH37" s="110"/>
      <c r="EGI37" s="91"/>
      <c r="EGJ37" s="110"/>
      <c r="EGK37" s="91"/>
      <c r="EGL37" s="110"/>
      <c r="EGM37" s="91"/>
      <c r="EGN37" s="110"/>
      <c r="EGO37" s="91"/>
      <c r="EGP37" s="110"/>
      <c r="EGQ37" s="91"/>
      <c r="EGR37" s="110"/>
      <c r="EGS37" s="91"/>
      <c r="EGT37" s="110"/>
      <c r="EGU37" s="91"/>
      <c r="EGV37" s="110"/>
      <c r="EGW37" s="91"/>
      <c r="EGX37" s="110"/>
      <c r="EGY37" s="91"/>
      <c r="EGZ37" s="110"/>
      <c r="EHA37" s="91"/>
      <c r="EHB37" s="110"/>
      <c r="EHC37" s="91"/>
      <c r="EHD37" s="110"/>
      <c r="EHE37" s="91"/>
      <c r="EHF37" s="110"/>
      <c r="EHG37" s="91"/>
      <c r="EHH37" s="110"/>
      <c r="EHI37" s="91"/>
      <c r="EHJ37" s="110"/>
      <c r="EHK37" s="91"/>
      <c r="EHL37" s="110"/>
      <c r="EHM37" s="91"/>
      <c r="EHN37" s="110"/>
      <c r="EHO37" s="91"/>
      <c r="EHP37" s="110"/>
      <c r="EHQ37" s="91"/>
      <c r="EHR37" s="110"/>
      <c r="EHS37" s="91"/>
      <c r="EHT37" s="110"/>
      <c r="EHU37" s="91"/>
      <c r="EHV37" s="110"/>
      <c r="EHW37" s="91"/>
      <c r="EHX37" s="110"/>
      <c r="EHY37" s="91"/>
      <c r="EHZ37" s="110"/>
      <c r="EIA37" s="91"/>
      <c r="EIB37" s="110"/>
      <c r="EIC37" s="91"/>
      <c r="EID37" s="110"/>
      <c r="EIE37" s="91"/>
      <c r="EIF37" s="110"/>
      <c r="EIG37" s="91"/>
      <c r="EIH37" s="110"/>
      <c r="EII37" s="91"/>
      <c r="EIJ37" s="110"/>
      <c r="EIK37" s="91"/>
      <c r="EIL37" s="110"/>
      <c r="EIM37" s="91"/>
      <c r="EIN37" s="110"/>
      <c r="EIO37" s="91"/>
      <c r="EIP37" s="110"/>
      <c r="EIQ37" s="91"/>
      <c r="EIR37" s="110"/>
      <c r="EIS37" s="91"/>
      <c r="EIT37" s="110"/>
      <c r="EIU37" s="91"/>
      <c r="EIV37" s="110"/>
      <c r="EIW37" s="91"/>
      <c r="EIX37" s="110"/>
      <c r="EIY37" s="91"/>
      <c r="EIZ37" s="110"/>
      <c r="EJA37" s="91"/>
      <c r="EJB37" s="110"/>
      <c r="EJC37" s="91"/>
      <c r="EJD37" s="110"/>
      <c r="EJE37" s="91"/>
      <c r="EJF37" s="110"/>
      <c r="EJG37" s="91"/>
      <c r="EJH37" s="110"/>
      <c r="EJI37" s="91"/>
      <c r="EJJ37" s="110"/>
      <c r="EJK37" s="91"/>
      <c r="EJL37" s="110"/>
      <c r="EJM37" s="91"/>
      <c r="EJN37" s="110"/>
      <c r="EJO37" s="91"/>
      <c r="EJP37" s="110"/>
      <c r="EJQ37" s="91"/>
      <c r="EJR37" s="110"/>
      <c r="EJS37" s="91"/>
      <c r="EJT37" s="110"/>
      <c r="EJU37" s="91"/>
      <c r="EJV37" s="110"/>
      <c r="EJW37" s="91"/>
      <c r="EJX37" s="110"/>
      <c r="EJY37" s="91"/>
      <c r="EJZ37" s="110"/>
      <c r="EKA37" s="91"/>
      <c r="EKB37" s="110"/>
      <c r="EKC37" s="91"/>
      <c r="EKD37" s="110"/>
      <c r="EKE37" s="91"/>
      <c r="EKF37" s="110"/>
      <c r="EKG37" s="91"/>
      <c r="EKH37" s="110"/>
      <c r="EKI37" s="91"/>
      <c r="EKJ37" s="110"/>
      <c r="EKK37" s="91"/>
      <c r="EKL37" s="110"/>
      <c r="EKM37" s="91"/>
      <c r="EKN37" s="110"/>
      <c r="EKO37" s="91"/>
      <c r="EKP37" s="110"/>
      <c r="EKQ37" s="91"/>
      <c r="EKR37" s="110"/>
      <c r="EKS37" s="91"/>
      <c r="EKT37" s="110"/>
      <c r="EKU37" s="91"/>
      <c r="EKV37" s="110"/>
      <c r="EKW37" s="91"/>
      <c r="EKX37" s="110"/>
      <c r="EKY37" s="91"/>
      <c r="EKZ37" s="110"/>
      <c r="ELA37" s="91"/>
      <c r="ELB37" s="110"/>
      <c r="ELC37" s="91"/>
      <c r="ELD37" s="110"/>
      <c r="ELE37" s="91"/>
      <c r="ELF37" s="110"/>
      <c r="ELG37" s="91"/>
      <c r="ELH37" s="110"/>
      <c r="ELI37" s="91"/>
      <c r="ELJ37" s="110"/>
      <c r="ELK37" s="91"/>
      <c r="ELL37" s="110"/>
      <c r="ELM37" s="91"/>
      <c r="ELN37" s="110"/>
      <c r="ELO37" s="91"/>
      <c r="ELP37" s="110"/>
      <c r="ELQ37" s="91"/>
      <c r="ELR37" s="110"/>
      <c r="ELS37" s="91"/>
      <c r="ELT37" s="110"/>
      <c r="ELU37" s="91"/>
      <c r="ELV37" s="110"/>
      <c r="ELW37" s="91"/>
      <c r="ELX37" s="110"/>
      <c r="ELY37" s="91"/>
      <c r="ELZ37" s="110"/>
      <c r="EMA37" s="91"/>
      <c r="EMB37" s="110"/>
      <c r="EMC37" s="91"/>
      <c r="EMD37" s="110"/>
      <c r="EME37" s="91"/>
      <c r="EMF37" s="110"/>
      <c r="EMG37" s="91"/>
      <c r="EMH37" s="110"/>
      <c r="EMI37" s="91"/>
      <c r="EMJ37" s="110"/>
      <c r="EMK37" s="91"/>
      <c r="EML37" s="110"/>
      <c r="EMM37" s="91"/>
      <c r="EMN37" s="110"/>
      <c r="EMO37" s="91"/>
      <c r="EMP37" s="110"/>
      <c r="EMQ37" s="91"/>
      <c r="EMR37" s="110"/>
      <c r="EMS37" s="91"/>
      <c r="EMT37" s="110"/>
      <c r="EMU37" s="91"/>
      <c r="EMV37" s="110"/>
      <c r="EMW37" s="91"/>
      <c r="EMX37" s="110"/>
      <c r="EMY37" s="91"/>
      <c r="EMZ37" s="110"/>
      <c r="ENA37" s="91"/>
      <c r="ENB37" s="110"/>
      <c r="ENC37" s="91"/>
      <c r="END37" s="110"/>
      <c r="ENE37" s="91"/>
      <c r="ENF37" s="110"/>
      <c r="ENG37" s="91"/>
      <c r="ENH37" s="110"/>
      <c r="ENI37" s="91"/>
      <c r="ENJ37" s="110"/>
      <c r="ENK37" s="91"/>
      <c r="ENL37" s="110"/>
      <c r="ENM37" s="91"/>
      <c r="ENN37" s="110"/>
      <c r="ENO37" s="91"/>
      <c r="ENP37" s="110"/>
      <c r="ENQ37" s="91"/>
      <c r="ENR37" s="110"/>
      <c r="ENS37" s="91"/>
      <c r="ENT37" s="110"/>
      <c r="ENU37" s="91"/>
      <c r="ENV37" s="110"/>
      <c r="ENW37" s="91"/>
      <c r="ENX37" s="110"/>
      <c r="ENY37" s="91"/>
      <c r="ENZ37" s="110"/>
      <c r="EOA37" s="91"/>
      <c r="EOB37" s="110"/>
      <c r="EOC37" s="91"/>
      <c r="EOD37" s="110"/>
      <c r="EOE37" s="91"/>
      <c r="EOF37" s="110"/>
      <c r="EOG37" s="91"/>
      <c r="EOH37" s="110"/>
      <c r="EOI37" s="91"/>
      <c r="EOJ37" s="110"/>
      <c r="EOK37" s="91"/>
      <c r="EOL37" s="110"/>
      <c r="EOM37" s="91"/>
      <c r="EON37" s="110"/>
      <c r="EOO37" s="91"/>
      <c r="EOP37" s="110"/>
      <c r="EOQ37" s="91"/>
      <c r="EOR37" s="110"/>
      <c r="EOS37" s="91"/>
      <c r="EOT37" s="110"/>
      <c r="EOU37" s="91"/>
      <c r="EOV37" s="110"/>
      <c r="EOW37" s="91"/>
      <c r="EOX37" s="110"/>
      <c r="EOY37" s="91"/>
      <c r="EOZ37" s="110"/>
      <c r="EPA37" s="91"/>
      <c r="EPB37" s="110"/>
      <c r="EPC37" s="91"/>
      <c r="EPD37" s="110"/>
      <c r="EPE37" s="91"/>
      <c r="EPF37" s="110"/>
      <c r="EPG37" s="91"/>
      <c r="EPH37" s="110"/>
      <c r="EPI37" s="91"/>
      <c r="EPJ37" s="110"/>
      <c r="EPK37" s="91"/>
      <c r="EPL37" s="110"/>
      <c r="EPM37" s="91"/>
      <c r="EPN37" s="110"/>
      <c r="EPO37" s="91"/>
      <c r="EPP37" s="110"/>
      <c r="EPQ37" s="91"/>
      <c r="EPR37" s="110"/>
      <c r="EPS37" s="91"/>
      <c r="EPT37" s="110"/>
      <c r="EPU37" s="91"/>
      <c r="EPV37" s="110"/>
      <c r="EPW37" s="91"/>
      <c r="EPX37" s="110"/>
      <c r="EPY37" s="91"/>
      <c r="EPZ37" s="110"/>
      <c r="EQA37" s="91"/>
      <c r="EQB37" s="110"/>
      <c r="EQC37" s="91"/>
      <c r="EQD37" s="110"/>
      <c r="EQE37" s="91"/>
      <c r="EQF37" s="110"/>
      <c r="EQG37" s="91"/>
      <c r="EQH37" s="110"/>
      <c r="EQI37" s="91"/>
      <c r="EQJ37" s="110"/>
      <c r="EQK37" s="91"/>
      <c r="EQL37" s="110"/>
      <c r="EQM37" s="91"/>
      <c r="EQN37" s="110"/>
      <c r="EQO37" s="91"/>
      <c r="EQP37" s="110"/>
      <c r="EQQ37" s="91"/>
      <c r="EQR37" s="110"/>
      <c r="EQS37" s="91"/>
      <c r="EQT37" s="110"/>
      <c r="EQU37" s="91"/>
      <c r="EQV37" s="110"/>
      <c r="EQW37" s="91"/>
      <c r="EQX37" s="110"/>
      <c r="EQY37" s="91"/>
      <c r="EQZ37" s="110"/>
      <c r="ERA37" s="91"/>
      <c r="ERB37" s="110"/>
      <c r="ERC37" s="91"/>
      <c r="ERD37" s="110"/>
      <c r="ERE37" s="91"/>
      <c r="ERF37" s="110"/>
      <c r="ERG37" s="91"/>
      <c r="ERH37" s="110"/>
      <c r="ERI37" s="91"/>
      <c r="ERJ37" s="110"/>
      <c r="ERK37" s="91"/>
      <c r="ERL37" s="110"/>
      <c r="ERM37" s="91"/>
      <c r="ERN37" s="110"/>
      <c r="ERO37" s="91"/>
      <c r="ERP37" s="110"/>
      <c r="ERQ37" s="91"/>
      <c r="ERR37" s="110"/>
      <c r="ERS37" s="91"/>
      <c r="ERT37" s="110"/>
      <c r="ERU37" s="91"/>
      <c r="ERV37" s="110"/>
      <c r="ERW37" s="91"/>
      <c r="ERX37" s="110"/>
      <c r="ERY37" s="91"/>
      <c r="ERZ37" s="110"/>
      <c r="ESA37" s="91"/>
      <c r="ESB37" s="110"/>
      <c r="ESC37" s="91"/>
      <c r="ESD37" s="110"/>
      <c r="ESE37" s="91"/>
      <c r="ESF37" s="110"/>
      <c r="ESG37" s="91"/>
      <c r="ESH37" s="110"/>
      <c r="ESI37" s="91"/>
      <c r="ESJ37" s="110"/>
      <c r="ESK37" s="91"/>
      <c r="ESL37" s="110"/>
      <c r="ESM37" s="91"/>
      <c r="ESN37" s="110"/>
      <c r="ESO37" s="91"/>
      <c r="ESP37" s="110"/>
      <c r="ESQ37" s="91"/>
      <c r="ESR37" s="110"/>
      <c r="ESS37" s="91"/>
      <c r="EST37" s="110"/>
      <c r="ESU37" s="91"/>
      <c r="ESV37" s="110"/>
      <c r="ESW37" s="91"/>
      <c r="ESX37" s="110"/>
      <c r="ESY37" s="91"/>
      <c r="ESZ37" s="110"/>
      <c r="ETA37" s="91"/>
      <c r="ETB37" s="110"/>
      <c r="ETC37" s="91"/>
      <c r="ETD37" s="110"/>
      <c r="ETE37" s="91"/>
      <c r="ETF37" s="110"/>
      <c r="ETG37" s="91"/>
      <c r="ETH37" s="110"/>
      <c r="ETI37" s="91"/>
      <c r="ETJ37" s="110"/>
      <c r="ETK37" s="91"/>
      <c r="ETL37" s="110"/>
      <c r="ETM37" s="91"/>
      <c r="ETN37" s="110"/>
      <c r="ETO37" s="91"/>
      <c r="ETP37" s="110"/>
      <c r="ETQ37" s="91"/>
      <c r="ETR37" s="110"/>
      <c r="ETS37" s="91"/>
      <c r="ETT37" s="110"/>
      <c r="ETU37" s="91"/>
      <c r="ETV37" s="110"/>
      <c r="ETW37" s="91"/>
      <c r="ETX37" s="110"/>
      <c r="ETY37" s="91"/>
      <c r="ETZ37" s="110"/>
      <c r="EUA37" s="91"/>
      <c r="EUB37" s="110"/>
      <c r="EUC37" s="91"/>
      <c r="EUD37" s="110"/>
      <c r="EUE37" s="91"/>
      <c r="EUF37" s="110"/>
      <c r="EUG37" s="91"/>
      <c r="EUH37" s="110"/>
      <c r="EUI37" s="91"/>
      <c r="EUJ37" s="110"/>
      <c r="EUK37" s="91"/>
      <c r="EUL37" s="110"/>
      <c r="EUM37" s="91"/>
      <c r="EUN37" s="110"/>
      <c r="EUO37" s="91"/>
      <c r="EUP37" s="110"/>
      <c r="EUQ37" s="91"/>
      <c r="EUR37" s="110"/>
      <c r="EUS37" s="91"/>
      <c r="EUT37" s="110"/>
      <c r="EUU37" s="91"/>
      <c r="EUV37" s="110"/>
      <c r="EUW37" s="91"/>
      <c r="EUX37" s="110"/>
      <c r="EUY37" s="91"/>
      <c r="EUZ37" s="110"/>
      <c r="EVA37" s="91"/>
      <c r="EVB37" s="110"/>
      <c r="EVC37" s="91"/>
      <c r="EVD37" s="110"/>
      <c r="EVE37" s="91"/>
      <c r="EVF37" s="110"/>
      <c r="EVG37" s="91"/>
      <c r="EVH37" s="110"/>
      <c r="EVI37" s="91"/>
      <c r="EVJ37" s="110"/>
      <c r="EVK37" s="91"/>
      <c r="EVL37" s="110"/>
      <c r="EVM37" s="91"/>
      <c r="EVN37" s="110"/>
      <c r="EVO37" s="91"/>
      <c r="EVP37" s="110"/>
      <c r="EVQ37" s="91"/>
      <c r="EVR37" s="110"/>
      <c r="EVS37" s="91"/>
      <c r="EVT37" s="110"/>
      <c r="EVU37" s="91"/>
      <c r="EVV37" s="110"/>
      <c r="EVW37" s="91"/>
      <c r="EVX37" s="110"/>
      <c r="EVY37" s="91"/>
      <c r="EVZ37" s="110"/>
      <c r="EWA37" s="91"/>
      <c r="EWB37" s="110"/>
      <c r="EWC37" s="91"/>
      <c r="EWD37" s="110"/>
      <c r="EWE37" s="91"/>
      <c r="EWF37" s="110"/>
      <c r="EWG37" s="91"/>
      <c r="EWH37" s="110"/>
      <c r="EWI37" s="91"/>
      <c r="EWJ37" s="110"/>
      <c r="EWK37" s="91"/>
      <c r="EWL37" s="110"/>
      <c r="EWM37" s="91"/>
      <c r="EWN37" s="110"/>
      <c r="EWO37" s="91"/>
      <c r="EWP37" s="110"/>
      <c r="EWQ37" s="91"/>
      <c r="EWR37" s="110"/>
      <c r="EWS37" s="91"/>
      <c r="EWT37" s="110"/>
      <c r="EWU37" s="91"/>
      <c r="EWV37" s="110"/>
      <c r="EWW37" s="91"/>
      <c r="EWX37" s="110"/>
      <c r="EWY37" s="91"/>
      <c r="EWZ37" s="110"/>
      <c r="EXA37" s="91"/>
      <c r="EXB37" s="110"/>
      <c r="EXC37" s="91"/>
      <c r="EXD37" s="110"/>
      <c r="EXE37" s="91"/>
      <c r="EXF37" s="110"/>
      <c r="EXG37" s="91"/>
      <c r="EXH37" s="110"/>
      <c r="EXI37" s="91"/>
      <c r="EXJ37" s="110"/>
      <c r="EXK37" s="91"/>
      <c r="EXL37" s="110"/>
      <c r="EXM37" s="91"/>
      <c r="EXN37" s="110"/>
      <c r="EXO37" s="91"/>
      <c r="EXP37" s="110"/>
      <c r="EXQ37" s="91"/>
      <c r="EXR37" s="110"/>
      <c r="EXS37" s="91"/>
      <c r="EXT37" s="110"/>
      <c r="EXU37" s="91"/>
      <c r="EXV37" s="110"/>
      <c r="EXW37" s="91"/>
      <c r="EXX37" s="110"/>
      <c r="EXY37" s="91"/>
      <c r="EXZ37" s="110"/>
      <c r="EYA37" s="91"/>
      <c r="EYB37" s="110"/>
      <c r="EYC37" s="91"/>
      <c r="EYD37" s="110"/>
      <c r="EYE37" s="91"/>
      <c r="EYF37" s="110"/>
      <c r="EYG37" s="91"/>
      <c r="EYH37" s="110"/>
      <c r="EYI37" s="91"/>
      <c r="EYJ37" s="110"/>
      <c r="EYK37" s="91"/>
      <c r="EYL37" s="110"/>
      <c r="EYM37" s="91"/>
      <c r="EYN37" s="110"/>
      <c r="EYO37" s="91"/>
      <c r="EYP37" s="110"/>
      <c r="EYQ37" s="91"/>
      <c r="EYR37" s="110"/>
      <c r="EYS37" s="91"/>
      <c r="EYT37" s="110"/>
      <c r="EYU37" s="91"/>
      <c r="EYV37" s="110"/>
      <c r="EYW37" s="91"/>
      <c r="EYX37" s="110"/>
      <c r="EYY37" s="91"/>
      <c r="EYZ37" s="110"/>
      <c r="EZA37" s="91"/>
      <c r="EZB37" s="110"/>
      <c r="EZC37" s="91"/>
      <c r="EZD37" s="110"/>
      <c r="EZE37" s="91"/>
      <c r="EZF37" s="110"/>
      <c r="EZG37" s="91"/>
      <c r="EZH37" s="110"/>
      <c r="EZI37" s="91"/>
      <c r="EZJ37" s="110"/>
      <c r="EZK37" s="91"/>
      <c r="EZL37" s="110"/>
      <c r="EZM37" s="91"/>
      <c r="EZN37" s="110"/>
      <c r="EZO37" s="91"/>
      <c r="EZP37" s="110"/>
      <c r="EZQ37" s="91"/>
      <c r="EZR37" s="110"/>
      <c r="EZS37" s="91"/>
      <c r="EZT37" s="110"/>
      <c r="EZU37" s="91"/>
      <c r="EZV37" s="110"/>
      <c r="EZW37" s="91"/>
      <c r="EZX37" s="110"/>
      <c r="EZY37" s="91"/>
      <c r="EZZ37" s="110"/>
      <c r="FAA37" s="91"/>
      <c r="FAB37" s="110"/>
      <c r="FAC37" s="91"/>
      <c r="FAD37" s="110"/>
      <c r="FAE37" s="91"/>
      <c r="FAF37" s="110"/>
      <c r="FAG37" s="91"/>
      <c r="FAH37" s="110"/>
      <c r="FAI37" s="91"/>
      <c r="FAJ37" s="110"/>
      <c r="FAK37" s="91"/>
      <c r="FAL37" s="110"/>
      <c r="FAM37" s="91"/>
      <c r="FAN37" s="110"/>
      <c r="FAO37" s="91"/>
      <c r="FAP37" s="110"/>
      <c r="FAQ37" s="91"/>
      <c r="FAR37" s="110"/>
      <c r="FAS37" s="91"/>
      <c r="FAT37" s="110"/>
      <c r="FAU37" s="91"/>
      <c r="FAV37" s="110"/>
      <c r="FAW37" s="91"/>
      <c r="FAX37" s="110"/>
      <c r="FAY37" s="91"/>
      <c r="FAZ37" s="110"/>
      <c r="FBA37" s="91"/>
      <c r="FBB37" s="110"/>
      <c r="FBC37" s="91"/>
      <c r="FBD37" s="110"/>
      <c r="FBE37" s="91"/>
      <c r="FBF37" s="110"/>
      <c r="FBG37" s="91"/>
      <c r="FBH37" s="110"/>
      <c r="FBI37" s="91"/>
      <c r="FBJ37" s="110"/>
      <c r="FBK37" s="91"/>
      <c r="FBL37" s="110"/>
      <c r="FBM37" s="91"/>
      <c r="FBN37" s="110"/>
      <c r="FBO37" s="91"/>
      <c r="FBP37" s="110"/>
      <c r="FBQ37" s="91"/>
      <c r="FBR37" s="110"/>
      <c r="FBS37" s="91"/>
      <c r="FBT37" s="110"/>
      <c r="FBU37" s="91"/>
      <c r="FBV37" s="110"/>
      <c r="FBW37" s="91"/>
      <c r="FBX37" s="110"/>
      <c r="FBY37" s="91"/>
      <c r="FBZ37" s="110"/>
      <c r="FCA37" s="91"/>
      <c r="FCB37" s="110"/>
      <c r="FCC37" s="91"/>
      <c r="FCD37" s="110"/>
      <c r="FCE37" s="91"/>
      <c r="FCF37" s="110"/>
      <c r="FCG37" s="91"/>
      <c r="FCH37" s="110"/>
      <c r="FCI37" s="91"/>
      <c r="FCJ37" s="110"/>
      <c r="FCK37" s="91"/>
      <c r="FCL37" s="110"/>
      <c r="FCM37" s="91"/>
      <c r="FCN37" s="110"/>
      <c r="FCO37" s="91"/>
      <c r="FCP37" s="110"/>
      <c r="FCQ37" s="91"/>
      <c r="FCR37" s="110"/>
      <c r="FCS37" s="91"/>
      <c r="FCT37" s="110"/>
      <c r="FCU37" s="91"/>
      <c r="FCV37" s="110"/>
      <c r="FCW37" s="91"/>
      <c r="FCX37" s="110"/>
      <c r="FCY37" s="91"/>
      <c r="FCZ37" s="110"/>
      <c r="FDA37" s="91"/>
      <c r="FDB37" s="110"/>
      <c r="FDC37" s="91"/>
      <c r="FDD37" s="110"/>
      <c r="FDE37" s="91"/>
      <c r="FDF37" s="110"/>
      <c r="FDG37" s="91"/>
      <c r="FDH37" s="110"/>
      <c r="FDI37" s="91"/>
      <c r="FDJ37" s="110"/>
      <c r="FDK37" s="91"/>
      <c r="FDL37" s="110"/>
      <c r="FDM37" s="91"/>
      <c r="FDN37" s="110"/>
      <c r="FDO37" s="91"/>
      <c r="FDP37" s="110"/>
      <c r="FDQ37" s="91"/>
      <c r="FDR37" s="110"/>
      <c r="FDS37" s="91"/>
      <c r="FDT37" s="110"/>
      <c r="FDU37" s="91"/>
      <c r="FDV37" s="110"/>
      <c r="FDW37" s="91"/>
      <c r="FDX37" s="110"/>
      <c r="FDY37" s="91"/>
      <c r="FDZ37" s="110"/>
      <c r="FEA37" s="91"/>
      <c r="FEB37" s="110"/>
      <c r="FEC37" s="91"/>
      <c r="FED37" s="110"/>
      <c r="FEE37" s="91"/>
      <c r="FEF37" s="110"/>
      <c r="FEG37" s="91"/>
      <c r="FEH37" s="110"/>
      <c r="FEI37" s="91"/>
      <c r="FEJ37" s="110"/>
      <c r="FEK37" s="91"/>
      <c r="FEL37" s="110"/>
      <c r="FEM37" s="91"/>
      <c r="FEN37" s="110"/>
      <c r="FEO37" s="91"/>
      <c r="FEP37" s="110"/>
      <c r="FEQ37" s="91"/>
      <c r="FER37" s="110"/>
      <c r="FES37" s="91"/>
      <c r="FET37" s="110"/>
      <c r="FEU37" s="91"/>
      <c r="FEV37" s="110"/>
      <c r="FEW37" s="91"/>
      <c r="FEX37" s="110"/>
      <c r="FEY37" s="91"/>
      <c r="FEZ37" s="110"/>
      <c r="FFA37" s="91"/>
      <c r="FFB37" s="110"/>
      <c r="FFC37" s="91"/>
      <c r="FFD37" s="110"/>
      <c r="FFE37" s="91"/>
      <c r="FFF37" s="110"/>
      <c r="FFG37" s="91"/>
      <c r="FFH37" s="110"/>
      <c r="FFI37" s="91"/>
      <c r="FFJ37" s="110"/>
      <c r="FFK37" s="91"/>
      <c r="FFL37" s="110"/>
      <c r="FFM37" s="91"/>
      <c r="FFN37" s="110"/>
      <c r="FFO37" s="91"/>
      <c r="FFP37" s="110"/>
      <c r="FFQ37" s="91"/>
      <c r="FFR37" s="110"/>
      <c r="FFS37" s="91"/>
      <c r="FFT37" s="110"/>
      <c r="FFU37" s="91"/>
      <c r="FFV37" s="110"/>
      <c r="FFW37" s="91"/>
      <c r="FFX37" s="110"/>
      <c r="FFY37" s="91"/>
      <c r="FFZ37" s="110"/>
      <c r="FGA37" s="91"/>
      <c r="FGB37" s="110"/>
      <c r="FGC37" s="91"/>
      <c r="FGD37" s="110"/>
      <c r="FGE37" s="91"/>
      <c r="FGF37" s="110"/>
      <c r="FGG37" s="91"/>
      <c r="FGH37" s="110"/>
      <c r="FGI37" s="91"/>
      <c r="FGJ37" s="110"/>
      <c r="FGK37" s="91"/>
      <c r="FGL37" s="110"/>
      <c r="FGM37" s="91"/>
      <c r="FGN37" s="110"/>
      <c r="FGO37" s="91"/>
      <c r="FGP37" s="110"/>
      <c r="FGQ37" s="91"/>
      <c r="FGR37" s="110"/>
      <c r="FGS37" s="91"/>
      <c r="FGT37" s="110"/>
      <c r="FGU37" s="91"/>
      <c r="FGV37" s="110"/>
      <c r="FGW37" s="91"/>
      <c r="FGX37" s="110"/>
      <c r="FGY37" s="91"/>
      <c r="FGZ37" s="110"/>
      <c r="FHA37" s="91"/>
      <c r="FHB37" s="110"/>
      <c r="FHC37" s="91"/>
      <c r="FHD37" s="110"/>
      <c r="FHE37" s="91"/>
      <c r="FHF37" s="110"/>
      <c r="FHG37" s="91"/>
      <c r="FHH37" s="110"/>
      <c r="FHI37" s="91"/>
      <c r="FHJ37" s="110"/>
      <c r="FHK37" s="91"/>
      <c r="FHL37" s="110"/>
      <c r="FHM37" s="91"/>
      <c r="FHN37" s="110"/>
      <c r="FHO37" s="91"/>
      <c r="FHP37" s="110"/>
      <c r="FHQ37" s="91"/>
      <c r="FHR37" s="110"/>
      <c r="FHS37" s="91"/>
      <c r="FHT37" s="110"/>
      <c r="FHU37" s="91"/>
      <c r="FHV37" s="110"/>
      <c r="FHW37" s="91"/>
      <c r="FHX37" s="110"/>
      <c r="FHY37" s="91"/>
      <c r="FHZ37" s="110"/>
      <c r="FIA37" s="91"/>
      <c r="FIB37" s="110"/>
      <c r="FIC37" s="91"/>
      <c r="FID37" s="110"/>
      <c r="FIE37" s="91"/>
      <c r="FIF37" s="110"/>
      <c r="FIG37" s="91"/>
      <c r="FIH37" s="110"/>
      <c r="FII37" s="91"/>
      <c r="FIJ37" s="110"/>
      <c r="FIK37" s="91"/>
      <c r="FIL37" s="110"/>
      <c r="FIM37" s="91"/>
      <c r="FIN37" s="110"/>
      <c r="FIO37" s="91"/>
      <c r="FIP37" s="110"/>
      <c r="FIQ37" s="91"/>
      <c r="FIR37" s="110"/>
      <c r="FIS37" s="91"/>
      <c r="FIT37" s="110"/>
      <c r="FIU37" s="91"/>
      <c r="FIV37" s="110"/>
      <c r="FIW37" s="91"/>
      <c r="FIX37" s="110"/>
      <c r="FIY37" s="91"/>
      <c r="FIZ37" s="110"/>
      <c r="FJA37" s="91"/>
      <c r="FJB37" s="110"/>
      <c r="FJC37" s="91"/>
      <c r="FJD37" s="110"/>
      <c r="FJE37" s="91"/>
      <c r="FJF37" s="110"/>
      <c r="FJG37" s="91"/>
      <c r="FJH37" s="110"/>
      <c r="FJI37" s="91"/>
      <c r="FJJ37" s="110"/>
      <c r="FJK37" s="91"/>
      <c r="FJL37" s="110"/>
      <c r="FJM37" s="91"/>
      <c r="FJN37" s="110"/>
      <c r="FJO37" s="91"/>
      <c r="FJP37" s="110"/>
      <c r="FJQ37" s="91"/>
      <c r="FJR37" s="110"/>
      <c r="FJS37" s="91"/>
      <c r="FJT37" s="110"/>
      <c r="FJU37" s="91"/>
      <c r="FJV37" s="110"/>
      <c r="FJW37" s="91"/>
      <c r="FJX37" s="110"/>
      <c r="FJY37" s="91"/>
      <c r="FJZ37" s="110"/>
      <c r="FKA37" s="91"/>
      <c r="FKB37" s="110"/>
      <c r="FKC37" s="91"/>
      <c r="FKD37" s="110"/>
      <c r="FKE37" s="91"/>
      <c r="FKF37" s="110"/>
      <c r="FKG37" s="91"/>
      <c r="FKH37" s="110"/>
      <c r="FKI37" s="91"/>
      <c r="FKJ37" s="110"/>
      <c r="FKK37" s="91"/>
      <c r="FKL37" s="110"/>
      <c r="FKM37" s="91"/>
      <c r="FKN37" s="110"/>
      <c r="FKO37" s="91"/>
      <c r="FKP37" s="110"/>
      <c r="FKQ37" s="91"/>
      <c r="FKR37" s="110"/>
      <c r="FKS37" s="91"/>
      <c r="FKT37" s="110"/>
      <c r="FKU37" s="91"/>
      <c r="FKV37" s="110"/>
      <c r="FKW37" s="91"/>
      <c r="FKX37" s="110"/>
      <c r="FKY37" s="91"/>
      <c r="FKZ37" s="110"/>
      <c r="FLA37" s="91"/>
      <c r="FLB37" s="110"/>
      <c r="FLC37" s="91"/>
      <c r="FLD37" s="110"/>
      <c r="FLE37" s="91"/>
      <c r="FLF37" s="110"/>
      <c r="FLG37" s="91"/>
      <c r="FLH37" s="110"/>
      <c r="FLI37" s="91"/>
      <c r="FLJ37" s="110"/>
      <c r="FLK37" s="91"/>
      <c r="FLL37" s="110"/>
      <c r="FLM37" s="91"/>
      <c r="FLN37" s="110"/>
      <c r="FLO37" s="91"/>
      <c r="FLP37" s="110"/>
      <c r="FLQ37" s="91"/>
      <c r="FLR37" s="110"/>
      <c r="FLS37" s="91"/>
      <c r="FLT37" s="110"/>
      <c r="FLU37" s="91"/>
      <c r="FLV37" s="110"/>
      <c r="FLW37" s="91"/>
      <c r="FLX37" s="110"/>
      <c r="FLY37" s="91"/>
      <c r="FLZ37" s="110"/>
      <c r="FMA37" s="91"/>
      <c r="FMB37" s="110"/>
      <c r="FMC37" s="91"/>
      <c r="FMD37" s="110"/>
      <c r="FME37" s="91"/>
      <c r="FMF37" s="110"/>
      <c r="FMG37" s="91"/>
      <c r="FMH37" s="110"/>
      <c r="FMI37" s="91"/>
      <c r="FMJ37" s="110"/>
      <c r="FMK37" s="91"/>
      <c r="FML37" s="110"/>
      <c r="FMM37" s="91"/>
      <c r="FMN37" s="110"/>
      <c r="FMO37" s="91"/>
      <c r="FMP37" s="110"/>
      <c r="FMQ37" s="91"/>
      <c r="FMR37" s="110"/>
      <c r="FMS37" s="91"/>
      <c r="FMT37" s="110"/>
      <c r="FMU37" s="91"/>
      <c r="FMV37" s="110"/>
      <c r="FMW37" s="91"/>
      <c r="FMX37" s="110"/>
      <c r="FMY37" s="91"/>
      <c r="FMZ37" s="110"/>
      <c r="FNA37" s="91"/>
      <c r="FNB37" s="110"/>
      <c r="FNC37" s="91"/>
      <c r="FND37" s="110"/>
      <c r="FNE37" s="91"/>
      <c r="FNF37" s="110"/>
      <c r="FNG37" s="91"/>
      <c r="FNH37" s="110"/>
      <c r="FNI37" s="91"/>
      <c r="FNJ37" s="110"/>
      <c r="FNK37" s="91"/>
      <c r="FNL37" s="110"/>
      <c r="FNM37" s="91"/>
      <c r="FNN37" s="110"/>
      <c r="FNO37" s="91"/>
      <c r="FNP37" s="110"/>
      <c r="FNQ37" s="91"/>
      <c r="FNR37" s="110"/>
      <c r="FNS37" s="91"/>
      <c r="FNT37" s="110"/>
      <c r="FNU37" s="91"/>
      <c r="FNV37" s="110"/>
      <c r="FNW37" s="91"/>
      <c r="FNX37" s="110"/>
      <c r="FNY37" s="91"/>
      <c r="FNZ37" s="110"/>
      <c r="FOA37" s="91"/>
      <c r="FOB37" s="110"/>
      <c r="FOC37" s="91"/>
      <c r="FOD37" s="110"/>
      <c r="FOE37" s="91"/>
      <c r="FOF37" s="110"/>
      <c r="FOG37" s="91"/>
      <c r="FOH37" s="110"/>
      <c r="FOI37" s="91"/>
      <c r="FOJ37" s="110"/>
      <c r="FOK37" s="91"/>
      <c r="FOL37" s="110"/>
      <c r="FOM37" s="91"/>
      <c r="FON37" s="110"/>
      <c r="FOO37" s="91"/>
      <c r="FOP37" s="110"/>
      <c r="FOQ37" s="91"/>
      <c r="FOR37" s="110"/>
      <c r="FOS37" s="91"/>
      <c r="FOT37" s="110"/>
      <c r="FOU37" s="91"/>
      <c r="FOV37" s="110"/>
      <c r="FOW37" s="91"/>
      <c r="FOX37" s="110"/>
      <c r="FOY37" s="91"/>
      <c r="FOZ37" s="110"/>
      <c r="FPA37" s="91"/>
      <c r="FPB37" s="110"/>
      <c r="FPC37" s="91"/>
      <c r="FPD37" s="110"/>
      <c r="FPE37" s="91"/>
      <c r="FPF37" s="110"/>
      <c r="FPG37" s="91"/>
      <c r="FPH37" s="110"/>
      <c r="FPI37" s="91"/>
      <c r="FPJ37" s="110"/>
      <c r="FPK37" s="91"/>
      <c r="FPL37" s="110"/>
      <c r="FPM37" s="91"/>
      <c r="FPN37" s="110"/>
      <c r="FPO37" s="91"/>
      <c r="FPP37" s="110"/>
      <c r="FPQ37" s="91"/>
      <c r="FPR37" s="110"/>
      <c r="FPS37" s="91"/>
      <c r="FPT37" s="110"/>
      <c r="FPU37" s="91"/>
      <c r="FPV37" s="110"/>
      <c r="FPW37" s="91"/>
      <c r="FPX37" s="110"/>
      <c r="FPY37" s="91"/>
      <c r="FPZ37" s="110"/>
      <c r="FQA37" s="91"/>
      <c r="FQB37" s="110"/>
      <c r="FQC37" s="91"/>
      <c r="FQD37" s="110"/>
      <c r="FQE37" s="91"/>
      <c r="FQF37" s="110"/>
      <c r="FQG37" s="91"/>
      <c r="FQH37" s="110"/>
      <c r="FQI37" s="91"/>
      <c r="FQJ37" s="110"/>
      <c r="FQK37" s="91"/>
      <c r="FQL37" s="110"/>
      <c r="FQM37" s="91"/>
      <c r="FQN37" s="110"/>
      <c r="FQO37" s="91"/>
      <c r="FQP37" s="110"/>
      <c r="FQQ37" s="91"/>
      <c r="FQR37" s="110"/>
      <c r="FQS37" s="91"/>
      <c r="FQT37" s="110"/>
      <c r="FQU37" s="91"/>
      <c r="FQV37" s="110"/>
      <c r="FQW37" s="91"/>
      <c r="FQX37" s="110"/>
      <c r="FQY37" s="91"/>
      <c r="FQZ37" s="110"/>
      <c r="FRA37" s="91"/>
      <c r="FRB37" s="110"/>
      <c r="FRC37" s="91"/>
      <c r="FRD37" s="110"/>
      <c r="FRE37" s="91"/>
      <c r="FRF37" s="110"/>
      <c r="FRG37" s="91"/>
      <c r="FRH37" s="110"/>
      <c r="FRI37" s="91"/>
      <c r="FRJ37" s="110"/>
      <c r="FRK37" s="91"/>
      <c r="FRL37" s="110"/>
      <c r="FRM37" s="91"/>
      <c r="FRN37" s="110"/>
      <c r="FRO37" s="91"/>
      <c r="FRP37" s="110"/>
      <c r="FRQ37" s="91"/>
      <c r="FRR37" s="110"/>
      <c r="FRS37" s="91"/>
      <c r="FRT37" s="110"/>
      <c r="FRU37" s="91"/>
      <c r="FRV37" s="110"/>
      <c r="FRW37" s="91"/>
      <c r="FRX37" s="110"/>
      <c r="FRY37" s="91"/>
      <c r="FRZ37" s="110"/>
      <c r="FSA37" s="91"/>
      <c r="FSB37" s="110"/>
      <c r="FSC37" s="91"/>
      <c r="FSD37" s="110"/>
      <c r="FSE37" s="91"/>
      <c r="FSF37" s="110"/>
      <c r="FSG37" s="91"/>
      <c r="FSH37" s="110"/>
      <c r="FSI37" s="91"/>
      <c r="FSJ37" s="110"/>
      <c r="FSK37" s="91"/>
      <c r="FSL37" s="110"/>
      <c r="FSM37" s="91"/>
      <c r="FSN37" s="110"/>
      <c r="FSO37" s="91"/>
      <c r="FSP37" s="110"/>
      <c r="FSQ37" s="91"/>
      <c r="FSR37" s="110"/>
      <c r="FSS37" s="91"/>
      <c r="FST37" s="110"/>
      <c r="FSU37" s="91"/>
      <c r="FSV37" s="110"/>
      <c r="FSW37" s="91"/>
      <c r="FSX37" s="110"/>
      <c r="FSY37" s="91"/>
      <c r="FSZ37" s="110"/>
      <c r="FTA37" s="91"/>
      <c r="FTB37" s="110"/>
      <c r="FTC37" s="91"/>
      <c r="FTD37" s="110"/>
      <c r="FTE37" s="91"/>
      <c r="FTF37" s="110"/>
      <c r="FTG37" s="91"/>
      <c r="FTH37" s="110"/>
      <c r="FTI37" s="91"/>
      <c r="FTJ37" s="110"/>
      <c r="FTK37" s="91"/>
      <c r="FTL37" s="110"/>
      <c r="FTM37" s="91"/>
      <c r="FTN37" s="110"/>
      <c r="FTO37" s="91"/>
      <c r="FTP37" s="110"/>
      <c r="FTQ37" s="91"/>
      <c r="FTR37" s="110"/>
      <c r="FTS37" s="91"/>
      <c r="FTT37" s="110"/>
      <c r="FTU37" s="91"/>
      <c r="FTV37" s="110"/>
      <c r="FTW37" s="91"/>
      <c r="FTX37" s="110"/>
      <c r="FTY37" s="91"/>
      <c r="FTZ37" s="110"/>
      <c r="FUA37" s="91"/>
      <c r="FUB37" s="110"/>
      <c r="FUC37" s="91"/>
      <c r="FUD37" s="110"/>
      <c r="FUE37" s="91"/>
      <c r="FUF37" s="110"/>
      <c r="FUG37" s="91"/>
      <c r="FUH37" s="110"/>
      <c r="FUI37" s="91"/>
      <c r="FUJ37" s="110"/>
      <c r="FUK37" s="91"/>
      <c r="FUL37" s="110"/>
      <c r="FUM37" s="91"/>
      <c r="FUN37" s="110"/>
      <c r="FUO37" s="91"/>
      <c r="FUP37" s="110"/>
      <c r="FUQ37" s="91"/>
      <c r="FUR37" s="110"/>
      <c r="FUS37" s="91"/>
      <c r="FUT37" s="110"/>
      <c r="FUU37" s="91"/>
      <c r="FUV37" s="110"/>
      <c r="FUW37" s="91"/>
      <c r="FUX37" s="110"/>
      <c r="FUY37" s="91"/>
      <c r="FUZ37" s="110"/>
      <c r="FVA37" s="91"/>
      <c r="FVB37" s="110"/>
      <c r="FVC37" s="91"/>
      <c r="FVD37" s="110"/>
      <c r="FVE37" s="91"/>
      <c r="FVF37" s="110"/>
      <c r="FVG37" s="91"/>
      <c r="FVH37" s="110"/>
      <c r="FVI37" s="91"/>
      <c r="FVJ37" s="110"/>
      <c r="FVK37" s="91"/>
      <c r="FVL37" s="110"/>
      <c r="FVM37" s="91"/>
      <c r="FVN37" s="110"/>
      <c r="FVO37" s="91"/>
      <c r="FVP37" s="110"/>
      <c r="FVQ37" s="91"/>
      <c r="FVR37" s="110"/>
      <c r="FVS37" s="91"/>
      <c r="FVT37" s="110"/>
      <c r="FVU37" s="91"/>
      <c r="FVV37" s="110"/>
      <c r="FVW37" s="91"/>
      <c r="FVX37" s="110"/>
      <c r="FVY37" s="91"/>
      <c r="FVZ37" s="110"/>
      <c r="FWA37" s="91"/>
      <c r="FWB37" s="110"/>
      <c r="FWC37" s="91"/>
      <c r="FWD37" s="110"/>
      <c r="FWE37" s="91"/>
      <c r="FWF37" s="110"/>
      <c r="FWG37" s="91"/>
      <c r="FWH37" s="110"/>
      <c r="FWI37" s="91"/>
      <c r="FWJ37" s="110"/>
      <c r="FWK37" s="91"/>
      <c r="FWL37" s="110"/>
      <c r="FWM37" s="91"/>
      <c r="FWN37" s="110"/>
      <c r="FWO37" s="91"/>
      <c r="FWP37" s="110"/>
      <c r="FWQ37" s="91"/>
      <c r="FWR37" s="110"/>
      <c r="FWS37" s="91"/>
      <c r="FWT37" s="110"/>
      <c r="FWU37" s="91"/>
      <c r="FWV37" s="110"/>
      <c r="FWW37" s="91"/>
      <c r="FWX37" s="110"/>
      <c r="FWY37" s="91"/>
      <c r="FWZ37" s="110"/>
      <c r="FXA37" s="91"/>
      <c r="FXB37" s="110"/>
      <c r="FXC37" s="91"/>
      <c r="FXD37" s="110"/>
      <c r="FXE37" s="91"/>
      <c r="FXF37" s="110"/>
      <c r="FXG37" s="91"/>
      <c r="FXH37" s="110"/>
      <c r="FXI37" s="91"/>
      <c r="FXJ37" s="110"/>
      <c r="FXK37" s="91"/>
      <c r="FXL37" s="110"/>
      <c r="FXM37" s="91"/>
      <c r="FXN37" s="110"/>
      <c r="FXO37" s="91"/>
      <c r="FXP37" s="110"/>
      <c r="FXQ37" s="91"/>
      <c r="FXR37" s="110"/>
      <c r="FXS37" s="91"/>
      <c r="FXT37" s="110"/>
      <c r="FXU37" s="91"/>
      <c r="FXV37" s="110"/>
      <c r="FXW37" s="91"/>
      <c r="FXX37" s="110"/>
      <c r="FXY37" s="91"/>
      <c r="FXZ37" s="110"/>
      <c r="FYA37" s="91"/>
      <c r="FYB37" s="110"/>
      <c r="FYC37" s="91"/>
      <c r="FYD37" s="110"/>
      <c r="FYE37" s="91"/>
      <c r="FYF37" s="110"/>
      <c r="FYG37" s="91"/>
      <c r="FYH37" s="110"/>
      <c r="FYI37" s="91"/>
      <c r="FYJ37" s="110"/>
      <c r="FYK37" s="91"/>
      <c r="FYL37" s="110"/>
      <c r="FYM37" s="91"/>
      <c r="FYN37" s="110"/>
      <c r="FYO37" s="91"/>
      <c r="FYP37" s="110"/>
      <c r="FYQ37" s="91"/>
      <c r="FYR37" s="110"/>
      <c r="FYS37" s="91"/>
      <c r="FYT37" s="110"/>
      <c r="FYU37" s="91"/>
      <c r="FYV37" s="110"/>
      <c r="FYW37" s="91"/>
      <c r="FYX37" s="110"/>
      <c r="FYY37" s="91"/>
      <c r="FYZ37" s="110"/>
      <c r="FZA37" s="91"/>
      <c r="FZB37" s="110"/>
      <c r="FZC37" s="91"/>
      <c r="FZD37" s="110"/>
      <c r="FZE37" s="91"/>
      <c r="FZF37" s="110"/>
      <c r="FZG37" s="91"/>
      <c r="FZH37" s="110"/>
      <c r="FZI37" s="91"/>
      <c r="FZJ37" s="110"/>
      <c r="FZK37" s="91"/>
      <c r="FZL37" s="110"/>
      <c r="FZM37" s="91"/>
      <c r="FZN37" s="110"/>
      <c r="FZO37" s="91"/>
      <c r="FZP37" s="110"/>
      <c r="FZQ37" s="91"/>
      <c r="FZR37" s="110"/>
      <c r="FZS37" s="91"/>
      <c r="FZT37" s="110"/>
      <c r="FZU37" s="91"/>
      <c r="FZV37" s="110"/>
      <c r="FZW37" s="91"/>
      <c r="FZX37" s="110"/>
      <c r="FZY37" s="91"/>
      <c r="FZZ37" s="110"/>
      <c r="GAA37" s="91"/>
      <c r="GAB37" s="110"/>
      <c r="GAC37" s="91"/>
      <c r="GAD37" s="110"/>
      <c r="GAE37" s="91"/>
      <c r="GAF37" s="110"/>
      <c r="GAG37" s="91"/>
      <c r="GAH37" s="110"/>
      <c r="GAI37" s="91"/>
      <c r="GAJ37" s="110"/>
      <c r="GAK37" s="91"/>
      <c r="GAL37" s="110"/>
      <c r="GAM37" s="91"/>
      <c r="GAN37" s="110"/>
      <c r="GAO37" s="91"/>
      <c r="GAP37" s="110"/>
      <c r="GAQ37" s="91"/>
      <c r="GAR37" s="110"/>
      <c r="GAS37" s="91"/>
      <c r="GAT37" s="110"/>
      <c r="GAU37" s="91"/>
      <c r="GAV37" s="110"/>
      <c r="GAW37" s="91"/>
      <c r="GAX37" s="110"/>
      <c r="GAY37" s="91"/>
      <c r="GAZ37" s="110"/>
      <c r="GBA37" s="91"/>
      <c r="GBB37" s="110"/>
      <c r="GBC37" s="91"/>
      <c r="GBD37" s="110"/>
      <c r="GBE37" s="91"/>
      <c r="GBF37" s="110"/>
      <c r="GBG37" s="91"/>
      <c r="GBH37" s="110"/>
      <c r="GBI37" s="91"/>
      <c r="GBJ37" s="110"/>
      <c r="GBK37" s="91"/>
      <c r="GBL37" s="110"/>
      <c r="GBM37" s="91"/>
      <c r="GBN37" s="110"/>
      <c r="GBO37" s="91"/>
      <c r="GBP37" s="110"/>
      <c r="GBQ37" s="91"/>
      <c r="GBR37" s="110"/>
      <c r="GBS37" s="91"/>
      <c r="GBT37" s="110"/>
      <c r="GBU37" s="91"/>
      <c r="GBV37" s="110"/>
      <c r="GBW37" s="91"/>
      <c r="GBX37" s="110"/>
      <c r="GBY37" s="91"/>
      <c r="GBZ37" s="110"/>
      <c r="GCA37" s="91"/>
      <c r="GCB37" s="110"/>
      <c r="GCC37" s="91"/>
      <c r="GCD37" s="110"/>
      <c r="GCE37" s="91"/>
      <c r="GCF37" s="110"/>
      <c r="GCG37" s="91"/>
      <c r="GCH37" s="110"/>
      <c r="GCI37" s="91"/>
      <c r="GCJ37" s="110"/>
      <c r="GCK37" s="91"/>
      <c r="GCL37" s="110"/>
      <c r="GCM37" s="91"/>
      <c r="GCN37" s="110"/>
      <c r="GCO37" s="91"/>
      <c r="GCP37" s="110"/>
      <c r="GCQ37" s="91"/>
      <c r="GCR37" s="110"/>
      <c r="GCS37" s="91"/>
      <c r="GCT37" s="110"/>
      <c r="GCU37" s="91"/>
      <c r="GCV37" s="110"/>
      <c r="GCW37" s="91"/>
      <c r="GCX37" s="110"/>
      <c r="GCY37" s="91"/>
      <c r="GCZ37" s="110"/>
      <c r="GDA37" s="91"/>
      <c r="GDB37" s="110"/>
      <c r="GDC37" s="91"/>
      <c r="GDD37" s="110"/>
      <c r="GDE37" s="91"/>
      <c r="GDF37" s="110"/>
      <c r="GDG37" s="91"/>
      <c r="GDH37" s="110"/>
      <c r="GDI37" s="91"/>
      <c r="GDJ37" s="110"/>
      <c r="GDK37" s="91"/>
      <c r="GDL37" s="110"/>
      <c r="GDM37" s="91"/>
      <c r="GDN37" s="110"/>
      <c r="GDO37" s="91"/>
      <c r="GDP37" s="110"/>
      <c r="GDQ37" s="91"/>
      <c r="GDR37" s="110"/>
      <c r="GDS37" s="91"/>
      <c r="GDT37" s="110"/>
      <c r="GDU37" s="91"/>
      <c r="GDV37" s="110"/>
      <c r="GDW37" s="91"/>
      <c r="GDX37" s="110"/>
      <c r="GDY37" s="91"/>
      <c r="GDZ37" s="110"/>
      <c r="GEA37" s="91"/>
      <c r="GEB37" s="110"/>
      <c r="GEC37" s="91"/>
      <c r="GED37" s="110"/>
      <c r="GEE37" s="91"/>
      <c r="GEF37" s="110"/>
      <c r="GEG37" s="91"/>
      <c r="GEH37" s="110"/>
      <c r="GEI37" s="91"/>
      <c r="GEJ37" s="110"/>
      <c r="GEK37" s="91"/>
      <c r="GEL37" s="110"/>
      <c r="GEM37" s="91"/>
      <c r="GEN37" s="110"/>
      <c r="GEO37" s="91"/>
      <c r="GEP37" s="110"/>
      <c r="GEQ37" s="91"/>
      <c r="GER37" s="110"/>
      <c r="GES37" s="91"/>
      <c r="GET37" s="110"/>
      <c r="GEU37" s="91"/>
      <c r="GEV37" s="110"/>
      <c r="GEW37" s="91"/>
      <c r="GEX37" s="110"/>
      <c r="GEY37" s="91"/>
      <c r="GEZ37" s="110"/>
      <c r="GFA37" s="91"/>
      <c r="GFB37" s="110"/>
      <c r="GFC37" s="91"/>
      <c r="GFD37" s="110"/>
      <c r="GFE37" s="91"/>
      <c r="GFF37" s="110"/>
      <c r="GFG37" s="91"/>
      <c r="GFH37" s="110"/>
      <c r="GFI37" s="91"/>
      <c r="GFJ37" s="110"/>
      <c r="GFK37" s="91"/>
      <c r="GFL37" s="110"/>
      <c r="GFM37" s="91"/>
      <c r="GFN37" s="110"/>
      <c r="GFO37" s="91"/>
      <c r="GFP37" s="110"/>
      <c r="GFQ37" s="91"/>
      <c r="GFR37" s="110"/>
      <c r="GFS37" s="91"/>
      <c r="GFT37" s="110"/>
      <c r="GFU37" s="91"/>
      <c r="GFV37" s="110"/>
      <c r="GFW37" s="91"/>
      <c r="GFX37" s="110"/>
      <c r="GFY37" s="91"/>
      <c r="GFZ37" s="110"/>
      <c r="GGA37" s="91"/>
      <c r="GGB37" s="110"/>
      <c r="GGC37" s="91"/>
      <c r="GGD37" s="110"/>
      <c r="GGE37" s="91"/>
      <c r="GGF37" s="110"/>
      <c r="GGG37" s="91"/>
      <c r="GGH37" s="110"/>
      <c r="GGI37" s="91"/>
      <c r="GGJ37" s="110"/>
      <c r="GGK37" s="91"/>
      <c r="GGL37" s="110"/>
      <c r="GGM37" s="91"/>
      <c r="GGN37" s="110"/>
      <c r="GGO37" s="91"/>
      <c r="GGP37" s="110"/>
      <c r="GGQ37" s="91"/>
      <c r="GGR37" s="110"/>
      <c r="GGS37" s="91"/>
      <c r="GGT37" s="110"/>
      <c r="GGU37" s="91"/>
      <c r="GGV37" s="110"/>
      <c r="GGW37" s="91"/>
      <c r="GGX37" s="110"/>
      <c r="GGY37" s="91"/>
      <c r="GGZ37" s="110"/>
      <c r="GHA37" s="91"/>
      <c r="GHB37" s="110"/>
      <c r="GHC37" s="91"/>
      <c r="GHD37" s="110"/>
      <c r="GHE37" s="91"/>
      <c r="GHF37" s="110"/>
      <c r="GHG37" s="91"/>
      <c r="GHH37" s="110"/>
      <c r="GHI37" s="91"/>
      <c r="GHJ37" s="110"/>
      <c r="GHK37" s="91"/>
      <c r="GHL37" s="110"/>
      <c r="GHM37" s="91"/>
      <c r="GHN37" s="110"/>
      <c r="GHO37" s="91"/>
      <c r="GHP37" s="110"/>
      <c r="GHQ37" s="91"/>
      <c r="GHR37" s="110"/>
      <c r="GHS37" s="91"/>
      <c r="GHT37" s="110"/>
      <c r="GHU37" s="91"/>
      <c r="GHV37" s="110"/>
      <c r="GHW37" s="91"/>
      <c r="GHX37" s="110"/>
      <c r="GHY37" s="91"/>
      <c r="GHZ37" s="110"/>
      <c r="GIA37" s="91"/>
      <c r="GIB37" s="110"/>
      <c r="GIC37" s="91"/>
      <c r="GID37" s="110"/>
      <c r="GIE37" s="91"/>
      <c r="GIF37" s="110"/>
      <c r="GIG37" s="91"/>
      <c r="GIH37" s="110"/>
      <c r="GII37" s="91"/>
      <c r="GIJ37" s="110"/>
      <c r="GIK37" s="91"/>
      <c r="GIL37" s="110"/>
      <c r="GIM37" s="91"/>
      <c r="GIN37" s="110"/>
      <c r="GIO37" s="91"/>
      <c r="GIP37" s="110"/>
      <c r="GIQ37" s="91"/>
      <c r="GIR37" s="110"/>
      <c r="GIS37" s="91"/>
      <c r="GIT37" s="110"/>
      <c r="GIU37" s="91"/>
      <c r="GIV37" s="110"/>
      <c r="GIW37" s="91"/>
      <c r="GIX37" s="110"/>
      <c r="GIY37" s="91"/>
      <c r="GIZ37" s="110"/>
      <c r="GJA37" s="91"/>
      <c r="GJB37" s="110"/>
      <c r="GJC37" s="91"/>
      <c r="GJD37" s="110"/>
      <c r="GJE37" s="91"/>
      <c r="GJF37" s="110"/>
      <c r="GJG37" s="91"/>
      <c r="GJH37" s="110"/>
      <c r="GJI37" s="91"/>
      <c r="GJJ37" s="110"/>
      <c r="GJK37" s="91"/>
      <c r="GJL37" s="110"/>
      <c r="GJM37" s="91"/>
      <c r="GJN37" s="110"/>
      <c r="GJO37" s="91"/>
      <c r="GJP37" s="110"/>
      <c r="GJQ37" s="91"/>
      <c r="GJR37" s="110"/>
      <c r="GJS37" s="91"/>
      <c r="GJT37" s="110"/>
      <c r="GJU37" s="91"/>
      <c r="GJV37" s="110"/>
      <c r="GJW37" s="91"/>
      <c r="GJX37" s="110"/>
      <c r="GJY37" s="91"/>
      <c r="GJZ37" s="110"/>
      <c r="GKA37" s="91"/>
      <c r="GKB37" s="110"/>
      <c r="GKC37" s="91"/>
      <c r="GKD37" s="110"/>
      <c r="GKE37" s="91"/>
      <c r="GKF37" s="110"/>
      <c r="GKG37" s="91"/>
      <c r="GKH37" s="110"/>
      <c r="GKI37" s="91"/>
      <c r="GKJ37" s="110"/>
      <c r="GKK37" s="91"/>
      <c r="GKL37" s="110"/>
      <c r="GKM37" s="91"/>
      <c r="GKN37" s="110"/>
      <c r="GKO37" s="91"/>
      <c r="GKP37" s="110"/>
      <c r="GKQ37" s="91"/>
      <c r="GKR37" s="110"/>
      <c r="GKS37" s="91"/>
      <c r="GKT37" s="110"/>
      <c r="GKU37" s="91"/>
      <c r="GKV37" s="110"/>
      <c r="GKW37" s="91"/>
      <c r="GKX37" s="110"/>
      <c r="GKY37" s="91"/>
      <c r="GKZ37" s="110"/>
      <c r="GLA37" s="91"/>
      <c r="GLB37" s="110"/>
      <c r="GLC37" s="91"/>
      <c r="GLD37" s="110"/>
      <c r="GLE37" s="91"/>
      <c r="GLF37" s="110"/>
      <c r="GLG37" s="91"/>
      <c r="GLH37" s="110"/>
      <c r="GLI37" s="91"/>
      <c r="GLJ37" s="110"/>
      <c r="GLK37" s="91"/>
      <c r="GLL37" s="110"/>
      <c r="GLM37" s="91"/>
      <c r="GLN37" s="110"/>
      <c r="GLO37" s="91"/>
      <c r="GLP37" s="110"/>
      <c r="GLQ37" s="91"/>
      <c r="GLR37" s="110"/>
      <c r="GLS37" s="91"/>
      <c r="GLT37" s="110"/>
      <c r="GLU37" s="91"/>
      <c r="GLV37" s="110"/>
      <c r="GLW37" s="91"/>
      <c r="GLX37" s="110"/>
      <c r="GLY37" s="91"/>
      <c r="GLZ37" s="110"/>
      <c r="GMA37" s="91"/>
      <c r="GMB37" s="110"/>
      <c r="GMC37" s="91"/>
      <c r="GMD37" s="110"/>
      <c r="GME37" s="91"/>
      <c r="GMF37" s="110"/>
      <c r="GMG37" s="91"/>
      <c r="GMH37" s="110"/>
      <c r="GMI37" s="91"/>
      <c r="GMJ37" s="110"/>
      <c r="GMK37" s="91"/>
      <c r="GML37" s="110"/>
      <c r="GMM37" s="91"/>
      <c r="GMN37" s="110"/>
      <c r="GMO37" s="91"/>
      <c r="GMP37" s="110"/>
      <c r="GMQ37" s="91"/>
      <c r="GMR37" s="110"/>
      <c r="GMS37" s="91"/>
      <c r="GMT37" s="110"/>
      <c r="GMU37" s="91"/>
      <c r="GMV37" s="110"/>
      <c r="GMW37" s="91"/>
      <c r="GMX37" s="110"/>
      <c r="GMY37" s="91"/>
      <c r="GMZ37" s="110"/>
      <c r="GNA37" s="91"/>
      <c r="GNB37" s="110"/>
      <c r="GNC37" s="91"/>
      <c r="GND37" s="110"/>
      <c r="GNE37" s="91"/>
      <c r="GNF37" s="110"/>
      <c r="GNG37" s="91"/>
      <c r="GNH37" s="110"/>
      <c r="GNI37" s="91"/>
      <c r="GNJ37" s="110"/>
      <c r="GNK37" s="91"/>
      <c r="GNL37" s="110"/>
      <c r="GNM37" s="91"/>
      <c r="GNN37" s="110"/>
      <c r="GNO37" s="91"/>
      <c r="GNP37" s="110"/>
      <c r="GNQ37" s="91"/>
      <c r="GNR37" s="110"/>
      <c r="GNS37" s="91"/>
      <c r="GNT37" s="110"/>
      <c r="GNU37" s="91"/>
      <c r="GNV37" s="110"/>
      <c r="GNW37" s="91"/>
      <c r="GNX37" s="110"/>
      <c r="GNY37" s="91"/>
      <c r="GNZ37" s="110"/>
      <c r="GOA37" s="91"/>
      <c r="GOB37" s="110"/>
      <c r="GOC37" s="91"/>
      <c r="GOD37" s="110"/>
      <c r="GOE37" s="91"/>
      <c r="GOF37" s="110"/>
      <c r="GOG37" s="91"/>
      <c r="GOH37" s="110"/>
      <c r="GOI37" s="91"/>
      <c r="GOJ37" s="110"/>
      <c r="GOK37" s="91"/>
      <c r="GOL37" s="110"/>
      <c r="GOM37" s="91"/>
      <c r="GON37" s="110"/>
      <c r="GOO37" s="91"/>
      <c r="GOP37" s="110"/>
      <c r="GOQ37" s="91"/>
      <c r="GOR37" s="110"/>
      <c r="GOS37" s="91"/>
      <c r="GOT37" s="110"/>
      <c r="GOU37" s="91"/>
      <c r="GOV37" s="110"/>
      <c r="GOW37" s="91"/>
      <c r="GOX37" s="110"/>
      <c r="GOY37" s="91"/>
      <c r="GOZ37" s="110"/>
      <c r="GPA37" s="91"/>
      <c r="GPB37" s="110"/>
      <c r="GPC37" s="91"/>
      <c r="GPD37" s="110"/>
      <c r="GPE37" s="91"/>
      <c r="GPF37" s="110"/>
      <c r="GPG37" s="91"/>
      <c r="GPH37" s="110"/>
      <c r="GPI37" s="91"/>
      <c r="GPJ37" s="110"/>
      <c r="GPK37" s="91"/>
      <c r="GPL37" s="110"/>
      <c r="GPM37" s="91"/>
      <c r="GPN37" s="110"/>
      <c r="GPO37" s="91"/>
      <c r="GPP37" s="110"/>
      <c r="GPQ37" s="91"/>
      <c r="GPR37" s="110"/>
      <c r="GPS37" s="91"/>
      <c r="GPT37" s="110"/>
      <c r="GPU37" s="91"/>
      <c r="GPV37" s="110"/>
      <c r="GPW37" s="91"/>
      <c r="GPX37" s="110"/>
      <c r="GPY37" s="91"/>
      <c r="GPZ37" s="110"/>
      <c r="GQA37" s="91"/>
      <c r="GQB37" s="110"/>
      <c r="GQC37" s="91"/>
      <c r="GQD37" s="110"/>
      <c r="GQE37" s="91"/>
      <c r="GQF37" s="110"/>
      <c r="GQG37" s="91"/>
      <c r="GQH37" s="110"/>
      <c r="GQI37" s="91"/>
      <c r="GQJ37" s="110"/>
      <c r="GQK37" s="91"/>
      <c r="GQL37" s="110"/>
      <c r="GQM37" s="91"/>
      <c r="GQN37" s="110"/>
      <c r="GQO37" s="91"/>
      <c r="GQP37" s="110"/>
      <c r="GQQ37" s="91"/>
      <c r="GQR37" s="110"/>
      <c r="GQS37" s="91"/>
      <c r="GQT37" s="110"/>
      <c r="GQU37" s="91"/>
      <c r="GQV37" s="110"/>
      <c r="GQW37" s="91"/>
      <c r="GQX37" s="110"/>
      <c r="GQY37" s="91"/>
      <c r="GQZ37" s="110"/>
      <c r="GRA37" s="91"/>
      <c r="GRB37" s="110"/>
      <c r="GRC37" s="91"/>
      <c r="GRD37" s="110"/>
      <c r="GRE37" s="91"/>
      <c r="GRF37" s="110"/>
      <c r="GRG37" s="91"/>
      <c r="GRH37" s="110"/>
      <c r="GRI37" s="91"/>
      <c r="GRJ37" s="110"/>
      <c r="GRK37" s="91"/>
      <c r="GRL37" s="110"/>
      <c r="GRM37" s="91"/>
      <c r="GRN37" s="110"/>
      <c r="GRO37" s="91"/>
      <c r="GRP37" s="110"/>
      <c r="GRQ37" s="91"/>
      <c r="GRR37" s="110"/>
      <c r="GRS37" s="91"/>
      <c r="GRT37" s="110"/>
      <c r="GRU37" s="91"/>
      <c r="GRV37" s="110"/>
      <c r="GRW37" s="91"/>
      <c r="GRX37" s="110"/>
      <c r="GRY37" s="91"/>
      <c r="GRZ37" s="110"/>
      <c r="GSA37" s="91"/>
      <c r="GSB37" s="110"/>
      <c r="GSC37" s="91"/>
      <c r="GSD37" s="110"/>
      <c r="GSE37" s="91"/>
      <c r="GSF37" s="110"/>
      <c r="GSG37" s="91"/>
      <c r="GSH37" s="110"/>
      <c r="GSI37" s="91"/>
      <c r="GSJ37" s="110"/>
      <c r="GSK37" s="91"/>
      <c r="GSL37" s="110"/>
      <c r="GSM37" s="91"/>
      <c r="GSN37" s="110"/>
      <c r="GSO37" s="91"/>
      <c r="GSP37" s="110"/>
      <c r="GSQ37" s="91"/>
      <c r="GSR37" s="110"/>
      <c r="GSS37" s="91"/>
      <c r="GST37" s="110"/>
      <c r="GSU37" s="91"/>
      <c r="GSV37" s="110"/>
      <c r="GSW37" s="91"/>
      <c r="GSX37" s="110"/>
      <c r="GSY37" s="91"/>
      <c r="GSZ37" s="110"/>
      <c r="GTA37" s="91"/>
      <c r="GTB37" s="110"/>
      <c r="GTC37" s="91"/>
      <c r="GTD37" s="110"/>
      <c r="GTE37" s="91"/>
      <c r="GTF37" s="110"/>
      <c r="GTG37" s="91"/>
      <c r="GTH37" s="110"/>
      <c r="GTI37" s="91"/>
      <c r="GTJ37" s="110"/>
      <c r="GTK37" s="91"/>
      <c r="GTL37" s="110"/>
      <c r="GTM37" s="91"/>
      <c r="GTN37" s="110"/>
      <c r="GTO37" s="91"/>
      <c r="GTP37" s="110"/>
      <c r="GTQ37" s="91"/>
      <c r="GTR37" s="110"/>
      <c r="GTS37" s="91"/>
      <c r="GTT37" s="110"/>
      <c r="GTU37" s="91"/>
      <c r="GTV37" s="110"/>
      <c r="GTW37" s="91"/>
      <c r="GTX37" s="110"/>
      <c r="GTY37" s="91"/>
      <c r="GTZ37" s="110"/>
      <c r="GUA37" s="91"/>
      <c r="GUB37" s="110"/>
      <c r="GUC37" s="91"/>
      <c r="GUD37" s="110"/>
      <c r="GUE37" s="91"/>
      <c r="GUF37" s="110"/>
      <c r="GUG37" s="91"/>
      <c r="GUH37" s="110"/>
      <c r="GUI37" s="91"/>
      <c r="GUJ37" s="110"/>
      <c r="GUK37" s="91"/>
      <c r="GUL37" s="110"/>
      <c r="GUM37" s="91"/>
      <c r="GUN37" s="110"/>
      <c r="GUO37" s="91"/>
      <c r="GUP37" s="110"/>
      <c r="GUQ37" s="91"/>
      <c r="GUR37" s="110"/>
      <c r="GUS37" s="91"/>
      <c r="GUT37" s="110"/>
      <c r="GUU37" s="91"/>
      <c r="GUV37" s="110"/>
      <c r="GUW37" s="91"/>
      <c r="GUX37" s="110"/>
      <c r="GUY37" s="91"/>
      <c r="GUZ37" s="110"/>
      <c r="GVA37" s="91"/>
      <c r="GVB37" s="110"/>
      <c r="GVC37" s="91"/>
      <c r="GVD37" s="110"/>
      <c r="GVE37" s="91"/>
      <c r="GVF37" s="110"/>
      <c r="GVG37" s="91"/>
      <c r="GVH37" s="110"/>
      <c r="GVI37" s="91"/>
      <c r="GVJ37" s="110"/>
      <c r="GVK37" s="91"/>
      <c r="GVL37" s="110"/>
      <c r="GVM37" s="91"/>
      <c r="GVN37" s="110"/>
      <c r="GVO37" s="91"/>
      <c r="GVP37" s="110"/>
      <c r="GVQ37" s="91"/>
      <c r="GVR37" s="110"/>
      <c r="GVS37" s="91"/>
      <c r="GVT37" s="110"/>
      <c r="GVU37" s="91"/>
      <c r="GVV37" s="110"/>
      <c r="GVW37" s="91"/>
      <c r="GVX37" s="110"/>
      <c r="GVY37" s="91"/>
      <c r="GVZ37" s="110"/>
      <c r="GWA37" s="91"/>
      <c r="GWB37" s="110"/>
      <c r="GWC37" s="91"/>
      <c r="GWD37" s="110"/>
      <c r="GWE37" s="91"/>
      <c r="GWF37" s="110"/>
      <c r="GWG37" s="91"/>
      <c r="GWH37" s="110"/>
      <c r="GWI37" s="91"/>
      <c r="GWJ37" s="110"/>
      <c r="GWK37" s="91"/>
      <c r="GWL37" s="110"/>
      <c r="GWM37" s="91"/>
      <c r="GWN37" s="110"/>
      <c r="GWO37" s="91"/>
      <c r="GWP37" s="110"/>
      <c r="GWQ37" s="91"/>
      <c r="GWR37" s="110"/>
      <c r="GWS37" s="91"/>
      <c r="GWT37" s="110"/>
      <c r="GWU37" s="91"/>
      <c r="GWV37" s="110"/>
      <c r="GWW37" s="91"/>
      <c r="GWX37" s="110"/>
      <c r="GWY37" s="91"/>
      <c r="GWZ37" s="110"/>
      <c r="GXA37" s="91"/>
      <c r="GXB37" s="110"/>
      <c r="GXC37" s="91"/>
      <c r="GXD37" s="110"/>
      <c r="GXE37" s="91"/>
      <c r="GXF37" s="110"/>
      <c r="GXG37" s="91"/>
      <c r="GXH37" s="110"/>
      <c r="GXI37" s="91"/>
      <c r="GXJ37" s="110"/>
      <c r="GXK37" s="91"/>
      <c r="GXL37" s="110"/>
      <c r="GXM37" s="91"/>
      <c r="GXN37" s="110"/>
      <c r="GXO37" s="91"/>
      <c r="GXP37" s="110"/>
      <c r="GXQ37" s="91"/>
      <c r="GXR37" s="110"/>
      <c r="GXS37" s="91"/>
      <c r="GXT37" s="110"/>
      <c r="GXU37" s="91"/>
      <c r="GXV37" s="110"/>
      <c r="GXW37" s="91"/>
      <c r="GXX37" s="110"/>
      <c r="GXY37" s="91"/>
      <c r="GXZ37" s="110"/>
      <c r="GYA37" s="91"/>
      <c r="GYB37" s="110"/>
      <c r="GYC37" s="91"/>
      <c r="GYD37" s="110"/>
      <c r="GYE37" s="91"/>
      <c r="GYF37" s="110"/>
      <c r="GYG37" s="91"/>
      <c r="GYH37" s="110"/>
      <c r="GYI37" s="91"/>
      <c r="GYJ37" s="110"/>
      <c r="GYK37" s="91"/>
      <c r="GYL37" s="110"/>
      <c r="GYM37" s="91"/>
      <c r="GYN37" s="110"/>
      <c r="GYO37" s="91"/>
      <c r="GYP37" s="110"/>
      <c r="GYQ37" s="91"/>
      <c r="GYR37" s="110"/>
      <c r="GYS37" s="91"/>
      <c r="GYT37" s="110"/>
      <c r="GYU37" s="91"/>
      <c r="GYV37" s="110"/>
      <c r="GYW37" s="91"/>
      <c r="GYX37" s="110"/>
      <c r="GYY37" s="91"/>
      <c r="GYZ37" s="110"/>
      <c r="GZA37" s="91"/>
      <c r="GZB37" s="110"/>
      <c r="GZC37" s="91"/>
      <c r="GZD37" s="110"/>
      <c r="GZE37" s="91"/>
      <c r="GZF37" s="110"/>
      <c r="GZG37" s="91"/>
      <c r="GZH37" s="110"/>
      <c r="GZI37" s="91"/>
      <c r="GZJ37" s="110"/>
      <c r="GZK37" s="91"/>
      <c r="GZL37" s="110"/>
      <c r="GZM37" s="91"/>
      <c r="GZN37" s="110"/>
      <c r="GZO37" s="91"/>
      <c r="GZP37" s="110"/>
      <c r="GZQ37" s="91"/>
      <c r="GZR37" s="110"/>
      <c r="GZS37" s="91"/>
      <c r="GZT37" s="110"/>
      <c r="GZU37" s="91"/>
      <c r="GZV37" s="110"/>
      <c r="GZW37" s="91"/>
      <c r="GZX37" s="110"/>
      <c r="GZY37" s="91"/>
      <c r="GZZ37" s="110"/>
      <c r="HAA37" s="91"/>
      <c r="HAB37" s="110"/>
      <c r="HAC37" s="91"/>
      <c r="HAD37" s="110"/>
      <c r="HAE37" s="91"/>
      <c r="HAF37" s="110"/>
      <c r="HAG37" s="91"/>
      <c r="HAH37" s="110"/>
      <c r="HAI37" s="91"/>
      <c r="HAJ37" s="110"/>
      <c r="HAK37" s="91"/>
      <c r="HAL37" s="110"/>
      <c r="HAM37" s="91"/>
      <c r="HAN37" s="110"/>
      <c r="HAO37" s="91"/>
      <c r="HAP37" s="110"/>
      <c r="HAQ37" s="91"/>
      <c r="HAR37" s="110"/>
      <c r="HAS37" s="91"/>
      <c r="HAT37" s="110"/>
      <c r="HAU37" s="91"/>
      <c r="HAV37" s="110"/>
      <c r="HAW37" s="91"/>
      <c r="HAX37" s="110"/>
      <c r="HAY37" s="91"/>
      <c r="HAZ37" s="110"/>
      <c r="HBA37" s="91"/>
      <c r="HBB37" s="110"/>
      <c r="HBC37" s="91"/>
      <c r="HBD37" s="110"/>
      <c r="HBE37" s="91"/>
      <c r="HBF37" s="110"/>
      <c r="HBG37" s="91"/>
      <c r="HBH37" s="110"/>
      <c r="HBI37" s="91"/>
      <c r="HBJ37" s="110"/>
      <c r="HBK37" s="91"/>
      <c r="HBL37" s="110"/>
      <c r="HBM37" s="91"/>
      <c r="HBN37" s="110"/>
      <c r="HBO37" s="91"/>
      <c r="HBP37" s="110"/>
      <c r="HBQ37" s="91"/>
      <c r="HBR37" s="110"/>
      <c r="HBS37" s="91"/>
      <c r="HBT37" s="110"/>
      <c r="HBU37" s="91"/>
      <c r="HBV37" s="110"/>
      <c r="HBW37" s="91"/>
      <c r="HBX37" s="110"/>
      <c r="HBY37" s="91"/>
      <c r="HBZ37" s="110"/>
      <c r="HCA37" s="91"/>
      <c r="HCB37" s="110"/>
      <c r="HCC37" s="91"/>
      <c r="HCD37" s="110"/>
      <c r="HCE37" s="91"/>
      <c r="HCF37" s="110"/>
      <c r="HCG37" s="91"/>
      <c r="HCH37" s="110"/>
      <c r="HCI37" s="91"/>
      <c r="HCJ37" s="110"/>
      <c r="HCK37" s="91"/>
      <c r="HCL37" s="110"/>
      <c r="HCM37" s="91"/>
      <c r="HCN37" s="110"/>
      <c r="HCO37" s="91"/>
      <c r="HCP37" s="110"/>
      <c r="HCQ37" s="91"/>
      <c r="HCR37" s="110"/>
      <c r="HCS37" s="91"/>
      <c r="HCT37" s="110"/>
      <c r="HCU37" s="91"/>
      <c r="HCV37" s="110"/>
      <c r="HCW37" s="91"/>
      <c r="HCX37" s="110"/>
      <c r="HCY37" s="91"/>
      <c r="HCZ37" s="110"/>
      <c r="HDA37" s="91"/>
      <c r="HDB37" s="110"/>
      <c r="HDC37" s="91"/>
      <c r="HDD37" s="110"/>
      <c r="HDE37" s="91"/>
      <c r="HDF37" s="110"/>
      <c r="HDG37" s="91"/>
      <c r="HDH37" s="110"/>
      <c r="HDI37" s="91"/>
      <c r="HDJ37" s="110"/>
      <c r="HDK37" s="91"/>
      <c r="HDL37" s="110"/>
      <c r="HDM37" s="91"/>
      <c r="HDN37" s="110"/>
      <c r="HDO37" s="91"/>
      <c r="HDP37" s="110"/>
      <c r="HDQ37" s="91"/>
      <c r="HDR37" s="110"/>
      <c r="HDS37" s="91"/>
      <c r="HDT37" s="110"/>
      <c r="HDU37" s="91"/>
      <c r="HDV37" s="110"/>
      <c r="HDW37" s="91"/>
      <c r="HDX37" s="110"/>
      <c r="HDY37" s="91"/>
      <c r="HDZ37" s="110"/>
      <c r="HEA37" s="91"/>
      <c r="HEB37" s="110"/>
      <c r="HEC37" s="91"/>
      <c r="HED37" s="110"/>
      <c r="HEE37" s="91"/>
      <c r="HEF37" s="110"/>
      <c r="HEG37" s="91"/>
      <c r="HEH37" s="110"/>
      <c r="HEI37" s="91"/>
      <c r="HEJ37" s="110"/>
      <c r="HEK37" s="91"/>
      <c r="HEL37" s="110"/>
      <c r="HEM37" s="91"/>
      <c r="HEN37" s="110"/>
      <c r="HEO37" s="91"/>
      <c r="HEP37" s="110"/>
      <c r="HEQ37" s="91"/>
      <c r="HER37" s="110"/>
      <c r="HES37" s="91"/>
      <c r="HET37" s="110"/>
      <c r="HEU37" s="91"/>
      <c r="HEV37" s="110"/>
      <c r="HEW37" s="91"/>
      <c r="HEX37" s="110"/>
      <c r="HEY37" s="91"/>
      <c r="HEZ37" s="110"/>
      <c r="HFA37" s="91"/>
      <c r="HFB37" s="110"/>
      <c r="HFC37" s="91"/>
      <c r="HFD37" s="110"/>
      <c r="HFE37" s="91"/>
      <c r="HFF37" s="110"/>
      <c r="HFG37" s="91"/>
      <c r="HFH37" s="110"/>
      <c r="HFI37" s="91"/>
      <c r="HFJ37" s="110"/>
      <c r="HFK37" s="91"/>
      <c r="HFL37" s="110"/>
      <c r="HFM37" s="91"/>
      <c r="HFN37" s="110"/>
      <c r="HFO37" s="91"/>
      <c r="HFP37" s="110"/>
      <c r="HFQ37" s="91"/>
      <c r="HFR37" s="110"/>
      <c r="HFS37" s="91"/>
      <c r="HFT37" s="110"/>
      <c r="HFU37" s="91"/>
      <c r="HFV37" s="110"/>
      <c r="HFW37" s="91"/>
      <c r="HFX37" s="110"/>
      <c r="HFY37" s="91"/>
      <c r="HFZ37" s="110"/>
      <c r="HGA37" s="91"/>
      <c r="HGB37" s="110"/>
      <c r="HGC37" s="91"/>
      <c r="HGD37" s="110"/>
      <c r="HGE37" s="91"/>
      <c r="HGF37" s="110"/>
      <c r="HGG37" s="91"/>
      <c r="HGH37" s="110"/>
      <c r="HGI37" s="91"/>
      <c r="HGJ37" s="110"/>
      <c r="HGK37" s="91"/>
      <c r="HGL37" s="110"/>
      <c r="HGM37" s="91"/>
      <c r="HGN37" s="110"/>
      <c r="HGO37" s="91"/>
      <c r="HGP37" s="110"/>
      <c r="HGQ37" s="91"/>
      <c r="HGR37" s="110"/>
      <c r="HGS37" s="91"/>
      <c r="HGT37" s="110"/>
      <c r="HGU37" s="91"/>
      <c r="HGV37" s="110"/>
      <c r="HGW37" s="91"/>
      <c r="HGX37" s="110"/>
      <c r="HGY37" s="91"/>
      <c r="HGZ37" s="110"/>
      <c r="HHA37" s="91"/>
      <c r="HHB37" s="110"/>
      <c r="HHC37" s="91"/>
      <c r="HHD37" s="110"/>
      <c r="HHE37" s="91"/>
      <c r="HHF37" s="110"/>
      <c r="HHG37" s="91"/>
      <c r="HHH37" s="110"/>
      <c r="HHI37" s="91"/>
      <c r="HHJ37" s="110"/>
      <c r="HHK37" s="91"/>
      <c r="HHL37" s="110"/>
      <c r="HHM37" s="91"/>
      <c r="HHN37" s="110"/>
      <c r="HHO37" s="91"/>
      <c r="HHP37" s="110"/>
      <c r="HHQ37" s="91"/>
      <c r="HHR37" s="110"/>
      <c r="HHS37" s="91"/>
      <c r="HHT37" s="110"/>
      <c r="HHU37" s="91"/>
      <c r="HHV37" s="110"/>
      <c r="HHW37" s="91"/>
      <c r="HHX37" s="110"/>
      <c r="HHY37" s="91"/>
      <c r="HHZ37" s="110"/>
      <c r="HIA37" s="91"/>
      <c r="HIB37" s="110"/>
      <c r="HIC37" s="91"/>
      <c r="HID37" s="110"/>
      <c r="HIE37" s="91"/>
      <c r="HIF37" s="110"/>
      <c r="HIG37" s="91"/>
      <c r="HIH37" s="110"/>
      <c r="HII37" s="91"/>
      <c r="HIJ37" s="110"/>
      <c r="HIK37" s="91"/>
      <c r="HIL37" s="110"/>
      <c r="HIM37" s="91"/>
      <c r="HIN37" s="110"/>
      <c r="HIO37" s="91"/>
      <c r="HIP37" s="110"/>
      <c r="HIQ37" s="91"/>
      <c r="HIR37" s="110"/>
      <c r="HIS37" s="91"/>
      <c r="HIT37" s="110"/>
      <c r="HIU37" s="91"/>
      <c r="HIV37" s="110"/>
      <c r="HIW37" s="91"/>
      <c r="HIX37" s="110"/>
      <c r="HIY37" s="91"/>
      <c r="HIZ37" s="110"/>
      <c r="HJA37" s="91"/>
      <c r="HJB37" s="110"/>
      <c r="HJC37" s="91"/>
      <c r="HJD37" s="110"/>
      <c r="HJE37" s="91"/>
      <c r="HJF37" s="110"/>
      <c r="HJG37" s="91"/>
      <c r="HJH37" s="110"/>
      <c r="HJI37" s="91"/>
      <c r="HJJ37" s="110"/>
      <c r="HJK37" s="91"/>
      <c r="HJL37" s="110"/>
      <c r="HJM37" s="91"/>
      <c r="HJN37" s="110"/>
      <c r="HJO37" s="91"/>
      <c r="HJP37" s="110"/>
      <c r="HJQ37" s="91"/>
      <c r="HJR37" s="110"/>
      <c r="HJS37" s="91"/>
      <c r="HJT37" s="110"/>
      <c r="HJU37" s="91"/>
      <c r="HJV37" s="110"/>
      <c r="HJW37" s="91"/>
      <c r="HJX37" s="110"/>
      <c r="HJY37" s="91"/>
      <c r="HJZ37" s="110"/>
      <c r="HKA37" s="91"/>
      <c r="HKB37" s="110"/>
      <c r="HKC37" s="91"/>
      <c r="HKD37" s="110"/>
      <c r="HKE37" s="91"/>
      <c r="HKF37" s="110"/>
      <c r="HKG37" s="91"/>
      <c r="HKH37" s="110"/>
      <c r="HKI37" s="91"/>
      <c r="HKJ37" s="110"/>
      <c r="HKK37" s="91"/>
      <c r="HKL37" s="110"/>
      <c r="HKM37" s="91"/>
      <c r="HKN37" s="110"/>
      <c r="HKO37" s="91"/>
      <c r="HKP37" s="110"/>
      <c r="HKQ37" s="91"/>
      <c r="HKR37" s="110"/>
      <c r="HKS37" s="91"/>
      <c r="HKT37" s="110"/>
      <c r="HKU37" s="91"/>
      <c r="HKV37" s="110"/>
      <c r="HKW37" s="91"/>
      <c r="HKX37" s="110"/>
      <c r="HKY37" s="91"/>
      <c r="HKZ37" s="110"/>
      <c r="HLA37" s="91"/>
      <c r="HLB37" s="110"/>
      <c r="HLC37" s="91"/>
      <c r="HLD37" s="110"/>
      <c r="HLE37" s="91"/>
      <c r="HLF37" s="110"/>
      <c r="HLG37" s="91"/>
      <c r="HLH37" s="110"/>
      <c r="HLI37" s="91"/>
      <c r="HLJ37" s="110"/>
      <c r="HLK37" s="91"/>
      <c r="HLL37" s="110"/>
      <c r="HLM37" s="91"/>
      <c r="HLN37" s="110"/>
      <c r="HLO37" s="91"/>
      <c r="HLP37" s="110"/>
      <c r="HLQ37" s="91"/>
      <c r="HLR37" s="110"/>
      <c r="HLS37" s="91"/>
      <c r="HLT37" s="110"/>
      <c r="HLU37" s="91"/>
      <c r="HLV37" s="110"/>
      <c r="HLW37" s="91"/>
      <c r="HLX37" s="110"/>
      <c r="HLY37" s="91"/>
      <c r="HLZ37" s="110"/>
      <c r="HMA37" s="91"/>
      <c r="HMB37" s="110"/>
      <c r="HMC37" s="91"/>
      <c r="HMD37" s="110"/>
      <c r="HME37" s="91"/>
      <c r="HMF37" s="110"/>
      <c r="HMG37" s="91"/>
      <c r="HMH37" s="110"/>
      <c r="HMI37" s="91"/>
      <c r="HMJ37" s="110"/>
      <c r="HMK37" s="91"/>
      <c r="HML37" s="110"/>
      <c r="HMM37" s="91"/>
      <c r="HMN37" s="110"/>
      <c r="HMO37" s="91"/>
      <c r="HMP37" s="110"/>
      <c r="HMQ37" s="91"/>
      <c r="HMR37" s="110"/>
      <c r="HMS37" s="91"/>
      <c r="HMT37" s="110"/>
      <c r="HMU37" s="91"/>
      <c r="HMV37" s="110"/>
      <c r="HMW37" s="91"/>
      <c r="HMX37" s="110"/>
      <c r="HMY37" s="91"/>
      <c r="HMZ37" s="110"/>
      <c r="HNA37" s="91"/>
      <c r="HNB37" s="110"/>
      <c r="HNC37" s="91"/>
      <c r="HND37" s="110"/>
      <c r="HNE37" s="91"/>
      <c r="HNF37" s="110"/>
      <c r="HNG37" s="91"/>
      <c r="HNH37" s="110"/>
      <c r="HNI37" s="91"/>
      <c r="HNJ37" s="110"/>
      <c r="HNK37" s="91"/>
      <c r="HNL37" s="110"/>
      <c r="HNM37" s="91"/>
      <c r="HNN37" s="110"/>
      <c r="HNO37" s="91"/>
      <c r="HNP37" s="110"/>
      <c r="HNQ37" s="91"/>
      <c r="HNR37" s="110"/>
      <c r="HNS37" s="91"/>
      <c r="HNT37" s="110"/>
      <c r="HNU37" s="91"/>
      <c r="HNV37" s="110"/>
      <c r="HNW37" s="91"/>
      <c r="HNX37" s="110"/>
      <c r="HNY37" s="91"/>
      <c r="HNZ37" s="110"/>
      <c r="HOA37" s="91"/>
      <c r="HOB37" s="110"/>
      <c r="HOC37" s="91"/>
      <c r="HOD37" s="110"/>
      <c r="HOE37" s="91"/>
      <c r="HOF37" s="110"/>
      <c r="HOG37" s="91"/>
      <c r="HOH37" s="110"/>
      <c r="HOI37" s="91"/>
      <c r="HOJ37" s="110"/>
      <c r="HOK37" s="91"/>
      <c r="HOL37" s="110"/>
      <c r="HOM37" s="91"/>
      <c r="HON37" s="110"/>
      <c r="HOO37" s="91"/>
      <c r="HOP37" s="110"/>
      <c r="HOQ37" s="91"/>
      <c r="HOR37" s="110"/>
      <c r="HOS37" s="91"/>
      <c r="HOT37" s="110"/>
      <c r="HOU37" s="91"/>
      <c r="HOV37" s="110"/>
      <c r="HOW37" s="91"/>
      <c r="HOX37" s="110"/>
      <c r="HOY37" s="91"/>
      <c r="HOZ37" s="110"/>
      <c r="HPA37" s="91"/>
      <c r="HPB37" s="110"/>
      <c r="HPC37" s="91"/>
      <c r="HPD37" s="110"/>
      <c r="HPE37" s="91"/>
      <c r="HPF37" s="110"/>
      <c r="HPG37" s="91"/>
      <c r="HPH37" s="110"/>
      <c r="HPI37" s="91"/>
      <c r="HPJ37" s="110"/>
      <c r="HPK37" s="91"/>
      <c r="HPL37" s="110"/>
      <c r="HPM37" s="91"/>
      <c r="HPN37" s="110"/>
      <c r="HPO37" s="91"/>
      <c r="HPP37" s="110"/>
      <c r="HPQ37" s="91"/>
      <c r="HPR37" s="110"/>
      <c r="HPS37" s="91"/>
      <c r="HPT37" s="110"/>
      <c r="HPU37" s="91"/>
      <c r="HPV37" s="110"/>
      <c r="HPW37" s="91"/>
      <c r="HPX37" s="110"/>
      <c r="HPY37" s="91"/>
      <c r="HPZ37" s="110"/>
      <c r="HQA37" s="91"/>
      <c r="HQB37" s="110"/>
      <c r="HQC37" s="91"/>
      <c r="HQD37" s="110"/>
      <c r="HQE37" s="91"/>
      <c r="HQF37" s="110"/>
      <c r="HQG37" s="91"/>
      <c r="HQH37" s="110"/>
      <c r="HQI37" s="91"/>
      <c r="HQJ37" s="110"/>
      <c r="HQK37" s="91"/>
      <c r="HQL37" s="110"/>
      <c r="HQM37" s="91"/>
      <c r="HQN37" s="110"/>
      <c r="HQO37" s="91"/>
      <c r="HQP37" s="110"/>
      <c r="HQQ37" s="91"/>
      <c r="HQR37" s="110"/>
      <c r="HQS37" s="91"/>
      <c r="HQT37" s="110"/>
      <c r="HQU37" s="91"/>
      <c r="HQV37" s="110"/>
      <c r="HQW37" s="91"/>
      <c r="HQX37" s="110"/>
      <c r="HQY37" s="91"/>
      <c r="HQZ37" s="110"/>
      <c r="HRA37" s="91"/>
      <c r="HRB37" s="110"/>
      <c r="HRC37" s="91"/>
      <c r="HRD37" s="110"/>
      <c r="HRE37" s="91"/>
      <c r="HRF37" s="110"/>
      <c r="HRG37" s="91"/>
      <c r="HRH37" s="110"/>
      <c r="HRI37" s="91"/>
      <c r="HRJ37" s="110"/>
      <c r="HRK37" s="91"/>
      <c r="HRL37" s="110"/>
      <c r="HRM37" s="91"/>
      <c r="HRN37" s="110"/>
      <c r="HRO37" s="91"/>
      <c r="HRP37" s="110"/>
      <c r="HRQ37" s="91"/>
      <c r="HRR37" s="110"/>
      <c r="HRS37" s="91"/>
      <c r="HRT37" s="110"/>
      <c r="HRU37" s="91"/>
      <c r="HRV37" s="110"/>
      <c r="HRW37" s="91"/>
      <c r="HRX37" s="110"/>
      <c r="HRY37" s="91"/>
      <c r="HRZ37" s="110"/>
      <c r="HSA37" s="91"/>
      <c r="HSB37" s="110"/>
      <c r="HSC37" s="91"/>
      <c r="HSD37" s="110"/>
      <c r="HSE37" s="91"/>
      <c r="HSF37" s="110"/>
      <c r="HSG37" s="91"/>
      <c r="HSH37" s="110"/>
      <c r="HSI37" s="91"/>
      <c r="HSJ37" s="110"/>
      <c r="HSK37" s="91"/>
      <c r="HSL37" s="110"/>
      <c r="HSM37" s="91"/>
      <c r="HSN37" s="110"/>
      <c r="HSO37" s="91"/>
      <c r="HSP37" s="110"/>
      <c r="HSQ37" s="91"/>
      <c r="HSR37" s="110"/>
      <c r="HSS37" s="91"/>
      <c r="HST37" s="110"/>
      <c r="HSU37" s="91"/>
      <c r="HSV37" s="110"/>
      <c r="HSW37" s="91"/>
      <c r="HSX37" s="110"/>
      <c r="HSY37" s="91"/>
      <c r="HSZ37" s="110"/>
      <c r="HTA37" s="91"/>
      <c r="HTB37" s="110"/>
      <c r="HTC37" s="91"/>
      <c r="HTD37" s="110"/>
      <c r="HTE37" s="91"/>
      <c r="HTF37" s="110"/>
      <c r="HTG37" s="91"/>
      <c r="HTH37" s="110"/>
      <c r="HTI37" s="91"/>
      <c r="HTJ37" s="110"/>
      <c r="HTK37" s="91"/>
      <c r="HTL37" s="110"/>
      <c r="HTM37" s="91"/>
      <c r="HTN37" s="110"/>
      <c r="HTO37" s="91"/>
      <c r="HTP37" s="110"/>
      <c r="HTQ37" s="91"/>
      <c r="HTR37" s="110"/>
      <c r="HTS37" s="91"/>
      <c r="HTT37" s="110"/>
      <c r="HTU37" s="91"/>
      <c r="HTV37" s="110"/>
      <c r="HTW37" s="91"/>
      <c r="HTX37" s="110"/>
      <c r="HTY37" s="91"/>
      <c r="HTZ37" s="110"/>
      <c r="HUA37" s="91"/>
      <c r="HUB37" s="110"/>
      <c r="HUC37" s="91"/>
      <c r="HUD37" s="110"/>
      <c r="HUE37" s="91"/>
      <c r="HUF37" s="110"/>
      <c r="HUG37" s="91"/>
      <c r="HUH37" s="110"/>
      <c r="HUI37" s="91"/>
      <c r="HUJ37" s="110"/>
      <c r="HUK37" s="91"/>
      <c r="HUL37" s="110"/>
      <c r="HUM37" s="91"/>
      <c r="HUN37" s="110"/>
      <c r="HUO37" s="91"/>
      <c r="HUP37" s="110"/>
      <c r="HUQ37" s="91"/>
      <c r="HUR37" s="110"/>
      <c r="HUS37" s="91"/>
      <c r="HUT37" s="110"/>
      <c r="HUU37" s="91"/>
      <c r="HUV37" s="110"/>
      <c r="HUW37" s="91"/>
      <c r="HUX37" s="110"/>
      <c r="HUY37" s="91"/>
      <c r="HUZ37" s="110"/>
      <c r="HVA37" s="91"/>
      <c r="HVB37" s="110"/>
      <c r="HVC37" s="91"/>
      <c r="HVD37" s="110"/>
      <c r="HVE37" s="91"/>
      <c r="HVF37" s="110"/>
      <c r="HVG37" s="91"/>
      <c r="HVH37" s="110"/>
      <c r="HVI37" s="91"/>
      <c r="HVJ37" s="110"/>
      <c r="HVK37" s="91"/>
      <c r="HVL37" s="110"/>
      <c r="HVM37" s="91"/>
      <c r="HVN37" s="110"/>
      <c r="HVO37" s="91"/>
      <c r="HVP37" s="110"/>
      <c r="HVQ37" s="91"/>
      <c r="HVR37" s="110"/>
      <c r="HVS37" s="91"/>
      <c r="HVT37" s="110"/>
      <c r="HVU37" s="91"/>
      <c r="HVV37" s="110"/>
      <c r="HVW37" s="91"/>
      <c r="HVX37" s="110"/>
      <c r="HVY37" s="91"/>
      <c r="HVZ37" s="110"/>
      <c r="HWA37" s="91"/>
      <c r="HWB37" s="110"/>
      <c r="HWC37" s="91"/>
      <c r="HWD37" s="110"/>
      <c r="HWE37" s="91"/>
      <c r="HWF37" s="110"/>
      <c r="HWG37" s="91"/>
      <c r="HWH37" s="110"/>
      <c r="HWI37" s="91"/>
      <c r="HWJ37" s="110"/>
      <c r="HWK37" s="91"/>
      <c r="HWL37" s="110"/>
      <c r="HWM37" s="91"/>
      <c r="HWN37" s="110"/>
      <c r="HWO37" s="91"/>
      <c r="HWP37" s="110"/>
      <c r="HWQ37" s="91"/>
      <c r="HWR37" s="110"/>
      <c r="HWS37" s="91"/>
      <c r="HWT37" s="110"/>
      <c r="HWU37" s="91"/>
      <c r="HWV37" s="110"/>
      <c r="HWW37" s="91"/>
      <c r="HWX37" s="110"/>
      <c r="HWY37" s="91"/>
      <c r="HWZ37" s="110"/>
      <c r="HXA37" s="91"/>
      <c r="HXB37" s="110"/>
      <c r="HXC37" s="91"/>
      <c r="HXD37" s="110"/>
      <c r="HXE37" s="91"/>
      <c r="HXF37" s="110"/>
      <c r="HXG37" s="91"/>
      <c r="HXH37" s="110"/>
      <c r="HXI37" s="91"/>
      <c r="HXJ37" s="110"/>
      <c r="HXK37" s="91"/>
      <c r="HXL37" s="110"/>
      <c r="HXM37" s="91"/>
      <c r="HXN37" s="110"/>
      <c r="HXO37" s="91"/>
      <c r="HXP37" s="110"/>
      <c r="HXQ37" s="91"/>
      <c r="HXR37" s="110"/>
      <c r="HXS37" s="91"/>
      <c r="HXT37" s="110"/>
      <c r="HXU37" s="91"/>
      <c r="HXV37" s="110"/>
      <c r="HXW37" s="91"/>
      <c r="HXX37" s="110"/>
      <c r="HXY37" s="91"/>
      <c r="HXZ37" s="110"/>
      <c r="HYA37" s="91"/>
      <c r="HYB37" s="110"/>
      <c r="HYC37" s="91"/>
      <c r="HYD37" s="110"/>
      <c r="HYE37" s="91"/>
      <c r="HYF37" s="110"/>
      <c r="HYG37" s="91"/>
      <c r="HYH37" s="110"/>
      <c r="HYI37" s="91"/>
      <c r="HYJ37" s="110"/>
      <c r="HYK37" s="91"/>
      <c r="HYL37" s="110"/>
      <c r="HYM37" s="91"/>
      <c r="HYN37" s="110"/>
      <c r="HYO37" s="91"/>
      <c r="HYP37" s="110"/>
      <c r="HYQ37" s="91"/>
      <c r="HYR37" s="110"/>
      <c r="HYS37" s="91"/>
      <c r="HYT37" s="110"/>
      <c r="HYU37" s="91"/>
      <c r="HYV37" s="110"/>
      <c r="HYW37" s="91"/>
      <c r="HYX37" s="110"/>
      <c r="HYY37" s="91"/>
      <c r="HYZ37" s="110"/>
      <c r="HZA37" s="91"/>
      <c r="HZB37" s="110"/>
      <c r="HZC37" s="91"/>
      <c r="HZD37" s="110"/>
      <c r="HZE37" s="91"/>
      <c r="HZF37" s="110"/>
      <c r="HZG37" s="91"/>
      <c r="HZH37" s="110"/>
      <c r="HZI37" s="91"/>
      <c r="HZJ37" s="110"/>
      <c r="HZK37" s="91"/>
      <c r="HZL37" s="110"/>
      <c r="HZM37" s="91"/>
      <c r="HZN37" s="110"/>
      <c r="HZO37" s="91"/>
      <c r="HZP37" s="110"/>
      <c r="HZQ37" s="91"/>
      <c r="HZR37" s="110"/>
      <c r="HZS37" s="91"/>
      <c r="HZT37" s="110"/>
      <c r="HZU37" s="91"/>
      <c r="HZV37" s="110"/>
      <c r="HZW37" s="91"/>
      <c r="HZX37" s="110"/>
      <c r="HZY37" s="91"/>
      <c r="HZZ37" s="110"/>
      <c r="IAA37" s="91"/>
      <c r="IAB37" s="110"/>
      <c r="IAC37" s="91"/>
      <c r="IAD37" s="110"/>
      <c r="IAE37" s="91"/>
      <c r="IAF37" s="110"/>
      <c r="IAG37" s="91"/>
      <c r="IAH37" s="110"/>
      <c r="IAI37" s="91"/>
      <c r="IAJ37" s="110"/>
      <c r="IAK37" s="91"/>
      <c r="IAL37" s="110"/>
      <c r="IAM37" s="91"/>
      <c r="IAN37" s="110"/>
      <c r="IAO37" s="91"/>
      <c r="IAP37" s="110"/>
      <c r="IAQ37" s="91"/>
      <c r="IAR37" s="110"/>
      <c r="IAS37" s="91"/>
      <c r="IAT37" s="110"/>
      <c r="IAU37" s="91"/>
      <c r="IAV37" s="110"/>
      <c r="IAW37" s="91"/>
      <c r="IAX37" s="110"/>
      <c r="IAY37" s="91"/>
      <c r="IAZ37" s="110"/>
      <c r="IBA37" s="91"/>
      <c r="IBB37" s="110"/>
      <c r="IBC37" s="91"/>
      <c r="IBD37" s="110"/>
      <c r="IBE37" s="91"/>
      <c r="IBF37" s="110"/>
      <c r="IBG37" s="91"/>
      <c r="IBH37" s="110"/>
      <c r="IBI37" s="91"/>
      <c r="IBJ37" s="110"/>
      <c r="IBK37" s="91"/>
      <c r="IBL37" s="110"/>
      <c r="IBM37" s="91"/>
      <c r="IBN37" s="110"/>
      <c r="IBO37" s="91"/>
      <c r="IBP37" s="110"/>
      <c r="IBQ37" s="91"/>
      <c r="IBR37" s="110"/>
      <c r="IBS37" s="91"/>
      <c r="IBT37" s="110"/>
      <c r="IBU37" s="91"/>
      <c r="IBV37" s="110"/>
      <c r="IBW37" s="91"/>
      <c r="IBX37" s="110"/>
      <c r="IBY37" s="91"/>
      <c r="IBZ37" s="110"/>
      <c r="ICA37" s="91"/>
      <c r="ICB37" s="110"/>
      <c r="ICC37" s="91"/>
      <c r="ICD37" s="110"/>
      <c r="ICE37" s="91"/>
      <c r="ICF37" s="110"/>
      <c r="ICG37" s="91"/>
      <c r="ICH37" s="110"/>
      <c r="ICI37" s="91"/>
      <c r="ICJ37" s="110"/>
      <c r="ICK37" s="91"/>
      <c r="ICL37" s="110"/>
      <c r="ICM37" s="91"/>
      <c r="ICN37" s="110"/>
      <c r="ICO37" s="91"/>
      <c r="ICP37" s="110"/>
      <c r="ICQ37" s="91"/>
      <c r="ICR37" s="110"/>
      <c r="ICS37" s="91"/>
      <c r="ICT37" s="110"/>
      <c r="ICU37" s="91"/>
      <c r="ICV37" s="110"/>
      <c r="ICW37" s="91"/>
      <c r="ICX37" s="110"/>
      <c r="ICY37" s="91"/>
      <c r="ICZ37" s="110"/>
      <c r="IDA37" s="91"/>
      <c r="IDB37" s="110"/>
      <c r="IDC37" s="91"/>
      <c r="IDD37" s="110"/>
      <c r="IDE37" s="91"/>
      <c r="IDF37" s="110"/>
      <c r="IDG37" s="91"/>
      <c r="IDH37" s="110"/>
      <c r="IDI37" s="91"/>
      <c r="IDJ37" s="110"/>
      <c r="IDK37" s="91"/>
      <c r="IDL37" s="110"/>
      <c r="IDM37" s="91"/>
      <c r="IDN37" s="110"/>
      <c r="IDO37" s="91"/>
      <c r="IDP37" s="110"/>
      <c r="IDQ37" s="91"/>
      <c r="IDR37" s="110"/>
      <c r="IDS37" s="91"/>
      <c r="IDT37" s="110"/>
      <c r="IDU37" s="91"/>
      <c r="IDV37" s="110"/>
      <c r="IDW37" s="91"/>
      <c r="IDX37" s="110"/>
      <c r="IDY37" s="91"/>
      <c r="IDZ37" s="110"/>
      <c r="IEA37" s="91"/>
      <c r="IEB37" s="110"/>
      <c r="IEC37" s="91"/>
      <c r="IED37" s="110"/>
      <c r="IEE37" s="91"/>
      <c r="IEF37" s="110"/>
      <c r="IEG37" s="91"/>
      <c r="IEH37" s="110"/>
      <c r="IEI37" s="91"/>
      <c r="IEJ37" s="110"/>
      <c r="IEK37" s="91"/>
      <c r="IEL37" s="110"/>
      <c r="IEM37" s="91"/>
      <c r="IEN37" s="110"/>
      <c r="IEO37" s="91"/>
      <c r="IEP37" s="110"/>
      <c r="IEQ37" s="91"/>
      <c r="IER37" s="110"/>
      <c r="IES37" s="91"/>
      <c r="IET37" s="110"/>
      <c r="IEU37" s="91"/>
      <c r="IEV37" s="110"/>
      <c r="IEW37" s="91"/>
      <c r="IEX37" s="110"/>
      <c r="IEY37" s="91"/>
      <c r="IEZ37" s="110"/>
      <c r="IFA37" s="91"/>
      <c r="IFB37" s="110"/>
      <c r="IFC37" s="91"/>
      <c r="IFD37" s="110"/>
      <c r="IFE37" s="91"/>
      <c r="IFF37" s="110"/>
      <c r="IFG37" s="91"/>
      <c r="IFH37" s="110"/>
      <c r="IFI37" s="91"/>
      <c r="IFJ37" s="110"/>
      <c r="IFK37" s="91"/>
      <c r="IFL37" s="110"/>
      <c r="IFM37" s="91"/>
      <c r="IFN37" s="110"/>
      <c r="IFO37" s="91"/>
      <c r="IFP37" s="110"/>
      <c r="IFQ37" s="91"/>
      <c r="IFR37" s="110"/>
      <c r="IFS37" s="91"/>
      <c r="IFT37" s="110"/>
      <c r="IFU37" s="91"/>
      <c r="IFV37" s="110"/>
      <c r="IFW37" s="91"/>
      <c r="IFX37" s="110"/>
      <c r="IFY37" s="91"/>
      <c r="IFZ37" s="110"/>
      <c r="IGA37" s="91"/>
      <c r="IGB37" s="110"/>
      <c r="IGC37" s="91"/>
      <c r="IGD37" s="110"/>
      <c r="IGE37" s="91"/>
      <c r="IGF37" s="110"/>
      <c r="IGG37" s="91"/>
      <c r="IGH37" s="110"/>
      <c r="IGI37" s="91"/>
      <c r="IGJ37" s="110"/>
      <c r="IGK37" s="91"/>
      <c r="IGL37" s="110"/>
      <c r="IGM37" s="91"/>
      <c r="IGN37" s="110"/>
      <c r="IGO37" s="91"/>
      <c r="IGP37" s="110"/>
      <c r="IGQ37" s="91"/>
      <c r="IGR37" s="110"/>
      <c r="IGS37" s="91"/>
      <c r="IGT37" s="110"/>
      <c r="IGU37" s="91"/>
      <c r="IGV37" s="110"/>
      <c r="IGW37" s="91"/>
      <c r="IGX37" s="110"/>
      <c r="IGY37" s="91"/>
      <c r="IGZ37" s="110"/>
      <c r="IHA37" s="91"/>
      <c r="IHB37" s="110"/>
      <c r="IHC37" s="91"/>
      <c r="IHD37" s="110"/>
      <c r="IHE37" s="91"/>
      <c r="IHF37" s="110"/>
      <c r="IHG37" s="91"/>
      <c r="IHH37" s="110"/>
      <c r="IHI37" s="91"/>
      <c r="IHJ37" s="110"/>
      <c r="IHK37" s="91"/>
      <c r="IHL37" s="110"/>
      <c r="IHM37" s="91"/>
      <c r="IHN37" s="110"/>
      <c r="IHO37" s="91"/>
      <c r="IHP37" s="110"/>
      <c r="IHQ37" s="91"/>
      <c r="IHR37" s="110"/>
      <c r="IHS37" s="91"/>
      <c r="IHT37" s="110"/>
      <c r="IHU37" s="91"/>
      <c r="IHV37" s="110"/>
      <c r="IHW37" s="91"/>
      <c r="IHX37" s="110"/>
      <c r="IHY37" s="91"/>
      <c r="IHZ37" s="110"/>
      <c r="IIA37" s="91"/>
      <c r="IIB37" s="110"/>
      <c r="IIC37" s="91"/>
      <c r="IID37" s="110"/>
      <c r="IIE37" s="91"/>
      <c r="IIF37" s="110"/>
      <c r="IIG37" s="91"/>
      <c r="IIH37" s="110"/>
      <c r="III37" s="91"/>
      <c r="IIJ37" s="110"/>
      <c r="IIK37" s="91"/>
      <c r="IIL37" s="110"/>
      <c r="IIM37" s="91"/>
      <c r="IIN37" s="110"/>
      <c r="IIO37" s="91"/>
      <c r="IIP37" s="110"/>
      <c r="IIQ37" s="91"/>
      <c r="IIR37" s="110"/>
      <c r="IIS37" s="91"/>
      <c r="IIT37" s="110"/>
      <c r="IIU37" s="91"/>
      <c r="IIV37" s="110"/>
      <c r="IIW37" s="91"/>
      <c r="IIX37" s="110"/>
      <c r="IIY37" s="91"/>
      <c r="IIZ37" s="110"/>
      <c r="IJA37" s="91"/>
      <c r="IJB37" s="110"/>
      <c r="IJC37" s="91"/>
      <c r="IJD37" s="110"/>
      <c r="IJE37" s="91"/>
      <c r="IJF37" s="110"/>
      <c r="IJG37" s="91"/>
      <c r="IJH37" s="110"/>
      <c r="IJI37" s="91"/>
      <c r="IJJ37" s="110"/>
      <c r="IJK37" s="91"/>
      <c r="IJL37" s="110"/>
      <c r="IJM37" s="91"/>
      <c r="IJN37" s="110"/>
      <c r="IJO37" s="91"/>
      <c r="IJP37" s="110"/>
      <c r="IJQ37" s="91"/>
      <c r="IJR37" s="110"/>
      <c r="IJS37" s="91"/>
      <c r="IJT37" s="110"/>
      <c r="IJU37" s="91"/>
      <c r="IJV37" s="110"/>
      <c r="IJW37" s="91"/>
      <c r="IJX37" s="110"/>
      <c r="IJY37" s="91"/>
      <c r="IJZ37" s="110"/>
      <c r="IKA37" s="91"/>
      <c r="IKB37" s="110"/>
      <c r="IKC37" s="91"/>
      <c r="IKD37" s="110"/>
      <c r="IKE37" s="91"/>
      <c r="IKF37" s="110"/>
      <c r="IKG37" s="91"/>
      <c r="IKH37" s="110"/>
      <c r="IKI37" s="91"/>
      <c r="IKJ37" s="110"/>
      <c r="IKK37" s="91"/>
      <c r="IKL37" s="110"/>
      <c r="IKM37" s="91"/>
      <c r="IKN37" s="110"/>
      <c r="IKO37" s="91"/>
      <c r="IKP37" s="110"/>
      <c r="IKQ37" s="91"/>
      <c r="IKR37" s="110"/>
      <c r="IKS37" s="91"/>
      <c r="IKT37" s="110"/>
      <c r="IKU37" s="91"/>
      <c r="IKV37" s="110"/>
      <c r="IKW37" s="91"/>
      <c r="IKX37" s="110"/>
      <c r="IKY37" s="91"/>
      <c r="IKZ37" s="110"/>
      <c r="ILA37" s="91"/>
      <c r="ILB37" s="110"/>
      <c r="ILC37" s="91"/>
      <c r="ILD37" s="110"/>
      <c r="ILE37" s="91"/>
      <c r="ILF37" s="110"/>
      <c r="ILG37" s="91"/>
      <c r="ILH37" s="110"/>
      <c r="ILI37" s="91"/>
      <c r="ILJ37" s="110"/>
      <c r="ILK37" s="91"/>
      <c r="ILL37" s="110"/>
      <c r="ILM37" s="91"/>
      <c r="ILN37" s="110"/>
      <c r="ILO37" s="91"/>
      <c r="ILP37" s="110"/>
      <c r="ILQ37" s="91"/>
      <c r="ILR37" s="110"/>
      <c r="ILS37" s="91"/>
      <c r="ILT37" s="110"/>
      <c r="ILU37" s="91"/>
      <c r="ILV37" s="110"/>
      <c r="ILW37" s="91"/>
      <c r="ILX37" s="110"/>
      <c r="ILY37" s="91"/>
      <c r="ILZ37" s="110"/>
      <c r="IMA37" s="91"/>
      <c r="IMB37" s="110"/>
      <c r="IMC37" s="91"/>
      <c r="IMD37" s="110"/>
      <c r="IME37" s="91"/>
      <c r="IMF37" s="110"/>
      <c r="IMG37" s="91"/>
      <c r="IMH37" s="110"/>
      <c r="IMI37" s="91"/>
      <c r="IMJ37" s="110"/>
      <c r="IMK37" s="91"/>
      <c r="IML37" s="110"/>
      <c r="IMM37" s="91"/>
      <c r="IMN37" s="110"/>
      <c r="IMO37" s="91"/>
      <c r="IMP37" s="110"/>
      <c r="IMQ37" s="91"/>
      <c r="IMR37" s="110"/>
      <c r="IMS37" s="91"/>
      <c r="IMT37" s="110"/>
      <c r="IMU37" s="91"/>
      <c r="IMV37" s="110"/>
      <c r="IMW37" s="91"/>
      <c r="IMX37" s="110"/>
      <c r="IMY37" s="91"/>
      <c r="IMZ37" s="110"/>
      <c r="INA37" s="91"/>
      <c r="INB37" s="110"/>
      <c r="INC37" s="91"/>
      <c r="IND37" s="110"/>
      <c r="INE37" s="91"/>
      <c r="INF37" s="110"/>
      <c r="ING37" s="91"/>
      <c r="INH37" s="110"/>
      <c r="INI37" s="91"/>
      <c r="INJ37" s="110"/>
      <c r="INK37" s="91"/>
      <c r="INL37" s="110"/>
      <c r="INM37" s="91"/>
      <c r="INN37" s="110"/>
      <c r="INO37" s="91"/>
      <c r="INP37" s="110"/>
      <c r="INQ37" s="91"/>
      <c r="INR37" s="110"/>
      <c r="INS37" s="91"/>
      <c r="INT37" s="110"/>
      <c r="INU37" s="91"/>
      <c r="INV37" s="110"/>
      <c r="INW37" s="91"/>
      <c r="INX37" s="110"/>
      <c r="INY37" s="91"/>
      <c r="INZ37" s="110"/>
      <c r="IOA37" s="91"/>
      <c r="IOB37" s="110"/>
      <c r="IOC37" s="91"/>
      <c r="IOD37" s="110"/>
      <c r="IOE37" s="91"/>
      <c r="IOF37" s="110"/>
      <c r="IOG37" s="91"/>
      <c r="IOH37" s="110"/>
      <c r="IOI37" s="91"/>
      <c r="IOJ37" s="110"/>
      <c r="IOK37" s="91"/>
      <c r="IOL37" s="110"/>
      <c r="IOM37" s="91"/>
      <c r="ION37" s="110"/>
      <c r="IOO37" s="91"/>
      <c r="IOP37" s="110"/>
      <c r="IOQ37" s="91"/>
      <c r="IOR37" s="110"/>
      <c r="IOS37" s="91"/>
      <c r="IOT37" s="110"/>
      <c r="IOU37" s="91"/>
      <c r="IOV37" s="110"/>
      <c r="IOW37" s="91"/>
      <c r="IOX37" s="110"/>
      <c r="IOY37" s="91"/>
      <c r="IOZ37" s="110"/>
      <c r="IPA37" s="91"/>
      <c r="IPB37" s="110"/>
      <c r="IPC37" s="91"/>
      <c r="IPD37" s="110"/>
      <c r="IPE37" s="91"/>
      <c r="IPF37" s="110"/>
      <c r="IPG37" s="91"/>
      <c r="IPH37" s="110"/>
      <c r="IPI37" s="91"/>
      <c r="IPJ37" s="110"/>
      <c r="IPK37" s="91"/>
      <c r="IPL37" s="110"/>
      <c r="IPM37" s="91"/>
      <c r="IPN37" s="110"/>
      <c r="IPO37" s="91"/>
      <c r="IPP37" s="110"/>
      <c r="IPQ37" s="91"/>
      <c r="IPR37" s="110"/>
      <c r="IPS37" s="91"/>
      <c r="IPT37" s="110"/>
      <c r="IPU37" s="91"/>
      <c r="IPV37" s="110"/>
      <c r="IPW37" s="91"/>
      <c r="IPX37" s="110"/>
      <c r="IPY37" s="91"/>
      <c r="IPZ37" s="110"/>
      <c r="IQA37" s="91"/>
      <c r="IQB37" s="110"/>
      <c r="IQC37" s="91"/>
      <c r="IQD37" s="110"/>
      <c r="IQE37" s="91"/>
      <c r="IQF37" s="110"/>
      <c r="IQG37" s="91"/>
      <c r="IQH37" s="110"/>
      <c r="IQI37" s="91"/>
      <c r="IQJ37" s="110"/>
      <c r="IQK37" s="91"/>
      <c r="IQL37" s="110"/>
      <c r="IQM37" s="91"/>
      <c r="IQN37" s="110"/>
      <c r="IQO37" s="91"/>
      <c r="IQP37" s="110"/>
      <c r="IQQ37" s="91"/>
      <c r="IQR37" s="110"/>
      <c r="IQS37" s="91"/>
      <c r="IQT37" s="110"/>
      <c r="IQU37" s="91"/>
      <c r="IQV37" s="110"/>
      <c r="IQW37" s="91"/>
      <c r="IQX37" s="110"/>
      <c r="IQY37" s="91"/>
      <c r="IQZ37" s="110"/>
      <c r="IRA37" s="91"/>
      <c r="IRB37" s="110"/>
      <c r="IRC37" s="91"/>
      <c r="IRD37" s="110"/>
      <c r="IRE37" s="91"/>
      <c r="IRF37" s="110"/>
      <c r="IRG37" s="91"/>
      <c r="IRH37" s="110"/>
      <c r="IRI37" s="91"/>
      <c r="IRJ37" s="110"/>
      <c r="IRK37" s="91"/>
      <c r="IRL37" s="110"/>
      <c r="IRM37" s="91"/>
      <c r="IRN37" s="110"/>
      <c r="IRO37" s="91"/>
      <c r="IRP37" s="110"/>
      <c r="IRQ37" s="91"/>
      <c r="IRR37" s="110"/>
      <c r="IRS37" s="91"/>
      <c r="IRT37" s="110"/>
      <c r="IRU37" s="91"/>
      <c r="IRV37" s="110"/>
      <c r="IRW37" s="91"/>
      <c r="IRX37" s="110"/>
      <c r="IRY37" s="91"/>
      <c r="IRZ37" s="110"/>
      <c r="ISA37" s="91"/>
      <c r="ISB37" s="110"/>
      <c r="ISC37" s="91"/>
      <c r="ISD37" s="110"/>
      <c r="ISE37" s="91"/>
      <c r="ISF37" s="110"/>
      <c r="ISG37" s="91"/>
      <c r="ISH37" s="110"/>
      <c r="ISI37" s="91"/>
      <c r="ISJ37" s="110"/>
      <c r="ISK37" s="91"/>
      <c r="ISL37" s="110"/>
      <c r="ISM37" s="91"/>
      <c r="ISN37" s="110"/>
      <c r="ISO37" s="91"/>
      <c r="ISP37" s="110"/>
      <c r="ISQ37" s="91"/>
      <c r="ISR37" s="110"/>
      <c r="ISS37" s="91"/>
      <c r="IST37" s="110"/>
      <c r="ISU37" s="91"/>
      <c r="ISV37" s="110"/>
      <c r="ISW37" s="91"/>
      <c r="ISX37" s="110"/>
      <c r="ISY37" s="91"/>
      <c r="ISZ37" s="110"/>
      <c r="ITA37" s="91"/>
      <c r="ITB37" s="110"/>
      <c r="ITC37" s="91"/>
      <c r="ITD37" s="110"/>
      <c r="ITE37" s="91"/>
      <c r="ITF37" s="110"/>
      <c r="ITG37" s="91"/>
      <c r="ITH37" s="110"/>
      <c r="ITI37" s="91"/>
      <c r="ITJ37" s="110"/>
      <c r="ITK37" s="91"/>
      <c r="ITL37" s="110"/>
      <c r="ITM37" s="91"/>
      <c r="ITN37" s="110"/>
      <c r="ITO37" s="91"/>
      <c r="ITP37" s="110"/>
      <c r="ITQ37" s="91"/>
      <c r="ITR37" s="110"/>
      <c r="ITS37" s="91"/>
      <c r="ITT37" s="110"/>
      <c r="ITU37" s="91"/>
      <c r="ITV37" s="110"/>
      <c r="ITW37" s="91"/>
      <c r="ITX37" s="110"/>
      <c r="ITY37" s="91"/>
      <c r="ITZ37" s="110"/>
      <c r="IUA37" s="91"/>
      <c r="IUB37" s="110"/>
      <c r="IUC37" s="91"/>
      <c r="IUD37" s="110"/>
      <c r="IUE37" s="91"/>
      <c r="IUF37" s="110"/>
      <c r="IUG37" s="91"/>
      <c r="IUH37" s="110"/>
      <c r="IUI37" s="91"/>
      <c r="IUJ37" s="110"/>
      <c r="IUK37" s="91"/>
      <c r="IUL37" s="110"/>
      <c r="IUM37" s="91"/>
      <c r="IUN37" s="110"/>
      <c r="IUO37" s="91"/>
      <c r="IUP37" s="110"/>
      <c r="IUQ37" s="91"/>
      <c r="IUR37" s="110"/>
      <c r="IUS37" s="91"/>
      <c r="IUT37" s="110"/>
      <c r="IUU37" s="91"/>
      <c r="IUV37" s="110"/>
      <c r="IUW37" s="91"/>
      <c r="IUX37" s="110"/>
      <c r="IUY37" s="91"/>
      <c r="IUZ37" s="110"/>
      <c r="IVA37" s="91"/>
      <c r="IVB37" s="110"/>
      <c r="IVC37" s="91"/>
      <c r="IVD37" s="110"/>
      <c r="IVE37" s="91"/>
      <c r="IVF37" s="110"/>
      <c r="IVG37" s="91"/>
      <c r="IVH37" s="110"/>
      <c r="IVI37" s="91"/>
      <c r="IVJ37" s="110"/>
      <c r="IVK37" s="91"/>
      <c r="IVL37" s="110"/>
      <c r="IVM37" s="91"/>
      <c r="IVN37" s="110"/>
      <c r="IVO37" s="91"/>
      <c r="IVP37" s="110"/>
      <c r="IVQ37" s="91"/>
      <c r="IVR37" s="110"/>
      <c r="IVS37" s="91"/>
      <c r="IVT37" s="110"/>
      <c r="IVU37" s="91"/>
      <c r="IVV37" s="110"/>
      <c r="IVW37" s="91"/>
      <c r="IVX37" s="110"/>
      <c r="IVY37" s="91"/>
      <c r="IVZ37" s="110"/>
      <c r="IWA37" s="91"/>
      <c r="IWB37" s="110"/>
      <c r="IWC37" s="91"/>
      <c r="IWD37" s="110"/>
      <c r="IWE37" s="91"/>
      <c r="IWF37" s="110"/>
      <c r="IWG37" s="91"/>
      <c r="IWH37" s="110"/>
      <c r="IWI37" s="91"/>
      <c r="IWJ37" s="110"/>
      <c r="IWK37" s="91"/>
      <c r="IWL37" s="110"/>
      <c r="IWM37" s="91"/>
      <c r="IWN37" s="110"/>
      <c r="IWO37" s="91"/>
      <c r="IWP37" s="110"/>
      <c r="IWQ37" s="91"/>
      <c r="IWR37" s="110"/>
      <c r="IWS37" s="91"/>
      <c r="IWT37" s="110"/>
      <c r="IWU37" s="91"/>
      <c r="IWV37" s="110"/>
      <c r="IWW37" s="91"/>
      <c r="IWX37" s="110"/>
      <c r="IWY37" s="91"/>
      <c r="IWZ37" s="110"/>
      <c r="IXA37" s="91"/>
      <c r="IXB37" s="110"/>
      <c r="IXC37" s="91"/>
      <c r="IXD37" s="110"/>
      <c r="IXE37" s="91"/>
      <c r="IXF37" s="110"/>
      <c r="IXG37" s="91"/>
      <c r="IXH37" s="110"/>
      <c r="IXI37" s="91"/>
      <c r="IXJ37" s="110"/>
      <c r="IXK37" s="91"/>
      <c r="IXL37" s="110"/>
      <c r="IXM37" s="91"/>
      <c r="IXN37" s="110"/>
      <c r="IXO37" s="91"/>
      <c r="IXP37" s="110"/>
      <c r="IXQ37" s="91"/>
      <c r="IXR37" s="110"/>
      <c r="IXS37" s="91"/>
      <c r="IXT37" s="110"/>
      <c r="IXU37" s="91"/>
      <c r="IXV37" s="110"/>
      <c r="IXW37" s="91"/>
      <c r="IXX37" s="110"/>
      <c r="IXY37" s="91"/>
      <c r="IXZ37" s="110"/>
      <c r="IYA37" s="91"/>
      <c r="IYB37" s="110"/>
      <c r="IYC37" s="91"/>
      <c r="IYD37" s="110"/>
      <c r="IYE37" s="91"/>
      <c r="IYF37" s="110"/>
      <c r="IYG37" s="91"/>
      <c r="IYH37" s="110"/>
      <c r="IYI37" s="91"/>
      <c r="IYJ37" s="110"/>
      <c r="IYK37" s="91"/>
      <c r="IYL37" s="110"/>
      <c r="IYM37" s="91"/>
      <c r="IYN37" s="110"/>
      <c r="IYO37" s="91"/>
      <c r="IYP37" s="110"/>
      <c r="IYQ37" s="91"/>
      <c r="IYR37" s="110"/>
      <c r="IYS37" s="91"/>
      <c r="IYT37" s="110"/>
      <c r="IYU37" s="91"/>
      <c r="IYV37" s="110"/>
      <c r="IYW37" s="91"/>
      <c r="IYX37" s="110"/>
      <c r="IYY37" s="91"/>
      <c r="IYZ37" s="110"/>
      <c r="IZA37" s="91"/>
      <c r="IZB37" s="110"/>
      <c r="IZC37" s="91"/>
      <c r="IZD37" s="110"/>
      <c r="IZE37" s="91"/>
      <c r="IZF37" s="110"/>
      <c r="IZG37" s="91"/>
      <c r="IZH37" s="110"/>
      <c r="IZI37" s="91"/>
      <c r="IZJ37" s="110"/>
      <c r="IZK37" s="91"/>
      <c r="IZL37" s="110"/>
      <c r="IZM37" s="91"/>
      <c r="IZN37" s="110"/>
      <c r="IZO37" s="91"/>
      <c r="IZP37" s="110"/>
      <c r="IZQ37" s="91"/>
      <c r="IZR37" s="110"/>
      <c r="IZS37" s="91"/>
      <c r="IZT37" s="110"/>
      <c r="IZU37" s="91"/>
      <c r="IZV37" s="110"/>
      <c r="IZW37" s="91"/>
      <c r="IZX37" s="110"/>
      <c r="IZY37" s="91"/>
      <c r="IZZ37" s="110"/>
      <c r="JAA37" s="91"/>
      <c r="JAB37" s="110"/>
      <c r="JAC37" s="91"/>
      <c r="JAD37" s="110"/>
      <c r="JAE37" s="91"/>
      <c r="JAF37" s="110"/>
      <c r="JAG37" s="91"/>
      <c r="JAH37" s="110"/>
      <c r="JAI37" s="91"/>
      <c r="JAJ37" s="110"/>
      <c r="JAK37" s="91"/>
      <c r="JAL37" s="110"/>
      <c r="JAM37" s="91"/>
      <c r="JAN37" s="110"/>
      <c r="JAO37" s="91"/>
      <c r="JAP37" s="110"/>
      <c r="JAQ37" s="91"/>
      <c r="JAR37" s="110"/>
      <c r="JAS37" s="91"/>
      <c r="JAT37" s="110"/>
      <c r="JAU37" s="91"/>
      <c r="JAV37" s="110"/>
      <c r="JAW37" s="91"/>
      <c r="JAX37" s="110"/>
      <c r="JAY37" s="91"/>
      <c r="JAZ37" s="110"/>
      <c r="JBA37" s="91"/>
      <c r="JBB37" s="110"/>
      <c r="JBC37" s="91"/>
      <c r="JBD37" s="110"/>
      <c r="JBE37" s="91"/>
      <c r="JBF37" s="110"/>
      <c r="JBG37" s="91"/>
      <c r="JBH37" s="110"/>
      <c r="JBI37" s="91"/>
      <c r="JBJ37" s="110"/>
      <c r="JBK37" s="91"/>
      <c r="JBL37" s="110"/>
      <c r="JBM37" s="91"/>
      <c r="JBN37" s="110"/>
      <c r="JBO37" s="91"/>
      <c r="JBP37" s="110"/>
      <c r="JBQ37" s="91"/>
      <c r="JBR37" s="110"/>
      <c r="JBS37" s="91"/>
      <c r="JBT37" s="110"/>
      <c r="JBU37" s="91"/>
      <c r="JBV37" s="110"/>
      <c r="JBW37" s="91"/>
      <c r="JBX37" s="110"/>
      <c r="JBY37" s="91"/>
      <c r="JBZ37" s="110"/>
      <c r="JCA37" s="91"/>
      <c r="JCB37" s="110"/>
      <c r="JCC37" s="91"/>
      <c r="JCD37" s="110"/>
      <c r="JCE37" s="91"/>
      <c r="JCF37" s="110"/>
      <c r="JCG37" s="91"/>
      <c r="JCH37" s="110"/>
      <c r="JCI37" s="91"/>
      <c r="JCJ37" s="110"/>
      <c r="JCK37" s="91"/>
      <c r="JCL37" s="110"/>
      <c r="JCM37" s="91"/>
      <c r="JCN37" s="110"/>
      <c r="JCO37" s="91"/>
      <c r="JCP37" s="110"/>
      <c r="JCQ37" s="91"/>
      <c r="JCR37" s="110"/>
      <c r="JCS37" s="91"/>
      <c r="JCT37" s="110"/>
      <c r="JCU37" s="91"/>
      <c r="JCV37" s="110"/>
      <c r="JCW37" s="91"/>
      <c r="JCX37" s="110"/>
      <c r="JCY37" s="91"/>
      <c r="JCZ37" s="110"/>
      <c r="JDA37" s="91"/>
      <c r="JDB37" s="110"/>
      <c r="JDC37" s="91"/>
      <c r="JDD37" s="110"/>
      <c r="JDE37" s="91"/>
      <c r="JDF37" s="110"/>
      <c r="JDG37" s="91"/>
      <c r="JDH37" s="110"/>
      <c r="JDI37" s="91"/>
      <c r="JDJ37" s="110"/>
      <c r="JDK37" s="91"/>
      <c r="JDL37" s="110"/>
      <c r="JDM37" s="91"/>
      <c r="JDN37" s="110"/>
      <c r="JDO37" s="91"/>
      <c r="JDP37" s="110"/>
      <c r="JDQ37" s="91"/>
      <c r="JDR37" s="110"/>
      <c r="JDS37" s="91"/>
      <c r="JDT37" s="110"/>
      <c r="JDU37" s="91"/>
      <c r="JDV37" s="110"/>
      <c r="JDW37" s="91"/>
      <c r="JDX37" s="110"/>
      <c r="JDY37" s="91"/>
      <c r="JDZ37" s="110"/>
      <c r="JEA37" s="91"/>
      <c r="JEB37" s="110"/>
      <c r="JEC37" s="91"/>
      <c r="JED37" s="110"/>
      <c r="JEE37" s="91"/>
      <c r="JEF37" s="110"/>
      <c r="JEG37" s="91"/>
      <c r="JEH37" s="110"/>
      <c r="JEI37" s="91"/>
      <c r="JEJ37" s="110"/>
      <c r="JEK37" s="91"/>
      <c r="JEL37" s="110"/>
      <c r="JEM37" s="91"/>
      <c r="JEN37" s="110"/>
      <c r="JEO37" s="91"/>
      <c r="JEP37" s="110"/>
      <c r="JEQ37" s="91"/>
      <c r="JER37" s="110"/>
      <c r="JES37" s="91"/>
      <c r="JET37" s="110"/>
      <c r="JEU37" s="91"/>
      <c r="JEV37" s="110"/>
      <c r="JEW37" s="91"/>
      <c r="JEX37" s="110"/>
      <c r="JEY37" s="91"/>
      <c r="JEZ37" s="110"/>
      <c r="JFA37" s="91"/>
      <c r="JFB37" s="110"/>
      <c r="JFC37" s="91"/>
      <c r="JFD37" s="110"/>
      <c r="JFE37" s="91"/>
      <c r="JFF37" s="110"/>
      <c r="JFG37" s="91"/>
      <c r="JFH37" s="110"/>
      <c r="JFI37" s="91"/>
      <c r="JFJ37" s="110"/>
      <c r="JFK37" s="91"/>
      <c r="JFL37" s="110"/>
      <c r="JFM37" s="91"/>
      <c r="JFN37" s="110"/>
      <c r="JFO37" s="91"/>
      <c r="JFP37" s="110"/>
      <c r="JFQ37" s="91"/>
      <c r="JFR37" s="110"/>
      <c r="JFS37" s="91"/>
      <c r="JFT37" s="110"/>
      <c r="JFU37" s="91"/>
      <c r="JFV37" s="110"/>
      <c r="JFW37" s="91"/>
      <c r="JFX37" s="110"/>
      <c r="JFY37" s="91"/>
      <c r="JFZ37" s="110"/>
      <c r="JGA37" s="91"/>
      <c r="JGB37" s="110"/>
      <c r="JGC37" s="91"/>
      <c r="JGD37" s="110"/>
      <c r="JGE37" s="91"/>
      <c r="JGF37" s="110"/>
      <c r="JGG37" s="91"/>
      <c r="JGH37" s="110"/>
      <c r="JGI37" s="91"/>
      <c r="JGJ37" s="110"/>
      <c r="JGK37" s="91"/>
      <c r="JGL37" s="110"/>
      <c r="JGM37" s="91"/>
      <c r="JGN37" s="110"/>
      <c r="JGO37" s="91"/>
      <c r="JGP37" s="110"/>
      <c r="JGQ37" s="91"/>
      <c r="JGR37" s="110"/>
      <c r="JGS37" s="91"/>
      <c r="JGT37" s="110"/>
      <c r="JGU37" s="91"/>
      <c r="JGV37" s="110"/>
      <c r="JGW37" s="91"/>
      <c r="JGX37" s="110"/>
      <c r="JGY37" s="91"/>
      <c r="JGZ37" s="110"/>
      <c r="JHA37" s="91"/>
      <c r="JHB37" s="110"/>
      <c r="JHC37" s="91"/>
      <c r="JHD37" s="110"/>
      <c r="JHE37" s="91"/>
      <c r="JHF37" s="110"/>
      <c r="JHG37" s="91"/>
      <c r="JHH37" s="110"/>
      <c r="JHI37" s="91"/>
      <c r="JHJ37" s="110"/>
      <c r="JHK37" s="91"/>
      <c r="JHL37" s="110"/>
      <c r="JHM37" s="91"/>
      <c r="JHN37" s="110"/>
      <c r="JHO37" s="91"/>
      <c r="JHP37" s="110"/>
      <c r="JHQ37" s="91"/>
      <c r="JHR37" s="110"/>
      <c r="JHS37" s="91"/>
      <c r="JHT37" s="110"/>
      <c r="JHU37" s="91"/>
      <c r="JHV37" s="110"/>
      <c r="JHW37" s="91"/>
      <c r="JHX37" s="110"/>
      <c r="JHY37" s="91"/>
      <c r="JHZ37" s="110"/>
      <c r="JIA37" s="91"/>
      <c r="JIB37" s="110"/>
      <c r="JIC37" s="91"/>
      <c r="JID37" s="110"/>
      <c r="JIE37" s="91"/>
      <c r="JIF37" s="110"/>
      <c r="JIG37" s="91"/>
      <c r="JIH37" s="110"/>
      <c r="JII37" s="91"/>
      <c r="JIJ37" s="110"/>
      <c r="JIK37" s="91"/>
      <c r="JIL37" s="110"/>
      <c r="JIM37" s="91"/>
      <c r="JIN37" s="110"/>
      <c r="JIO37" s="91"/>
      <c r="JIP37" s="110"/>
      <c r="JIQ37" s="91"/>
      <c r="JIR37" s="110"/>
      <c r="JIS37" s="91"/>
      <c r="JIT37" s="110"/>
      <c r="JIU37" s="91"/>
      <c r="JIV37" s="110"/>
      <c r="JIW37" s="91"/>
      <c r="JIX37" s="110"/>
      <c r="JIY37" s="91"/>
      <c r="JIZ37" s="110"/>
      <c r="JJA37" s="91"/>
      <c r="JJB37" s="110"/>
      <c r="JJC37" s="91"/>
      <c r="JJD37" s="110"/>
      <c r="JJE37" s="91"/>
      <c r="JJF37" s="110"/>
      <c r="JJG37" s="91"/>
      <c r="JJH37" s="110"/>
      <c r="JJI37" s="91"/>
      <c r="JJJ37" s="110"/>
      <c r="JJK37" s="91"/>
      <c r="JJL37" s="110"/>
      <c r="JJM37" s="91"/>
      <c r="JJN37" s="110"/>
      <c r="JJO37" s="91"/>
      <c r="JJP37" s="110"/>
      <c r="JJQ37" s="91"/>
      <c r="JJR37" s="110"/>
      <c r="JJS37" s="91"/>
      <c r="JJT37" s="110"/>
      <c r="JJU37" s="91"/>
      <c r="JJV37" s="110"/>
      <c r="JJW37" s="91"/>
      <c r="JJX37" s="110"/>
      <c r="JJY37" s="91"/>
      <c r="JJZ37" s="110"/>
      <c r="JKA37" s="91"/>
      <c r="JKB37" s="110"/>
      <c r="JKC37" s="91"/>
      <c r="JKD37" s="110"/>
      <c r="JKE37" s="91"/>
      <c r="JKF37" s="110"/>
      <c r="JKG37" s="91"/>
      <c r="JKH37" s="110"/>
      <c r="JKI37" s="91"/>
      <c r="JKJ37" s="110"/>
      <c r="JKK37" s="91"/>
      <c r="JKL37" s="110"/>
      <c r="JKM37" s="91"/>
      <c r="JKN37" s="110"/>
      <c r="JKO37" s="91"/>
      <c r="JKP37" s="110"/>
      <c r="JKQ37" s="91"/>
      <c r="JKR37" s="110"/>
      <c r="JKS37" s="91"/>
      <c r="JKT37" s="110"/>
      <c r="JKU37" s="91"/>
      <c r="JKV37" s="110"/>
      <c r="JKW37" s="91"/>
      <c r="JKX37" s="110"/>
      <c r="JKY37" s="91"/>
      <c r="JKZ37" s="110"/>
      <c r="JLA37" s="91"/>
      <c r="JLB37" s="110"/>
      <c r="JLC37" s="91"/>
      <c r="JLD37" s="110"/>
      <c r="JLE37" s="91"/>
      <c r="JLF37" s="110"/>
      <c r="JLG37" s="91"/>
      <c r="JLH37" s="110"/>
      <c r="JLI37" s="91"/>
      <c r="JLJ37" s="110"/>
      <c r="JLK37" s="91"/>
      <c r="JLL37" s="110"/>
      <c r="JLM37" s="91"/>
      <c r="JLN37" s="110"/>
      <c r="JLO37" s="91"/>
      <c r="JLP37" s="110"/>
      <c r="JLQ37" s="91"/>
      <c r="JLR37" s="110"/>
      <c r="JLS37" s="91"/>
      <c r="JLT37" s="110"/>
      <c r="JLU37" s="91"/>
      <c r="JLV37" s="110"/>
      <c r="JLW37" s="91"/>
      <c r="JLX37" s="110"/>
      <c r="JLY37" s="91"/>
      <c r="JLZ37" s="110"/>
      <c r="JMA37" s="91"/>
      <c r="JMB37" s="110"/>
      <c r="JMC37" s="91"/>
      <c r="JMD37" s="110"/>
      <c r="JME37" s="91"/>
      <c r="JMF37" s="110"/>
      <c r="JMG37" s="91"/>
      <c r="JMH37" s="110"/>
      <c r="JMI37" s="91"/>
      <c r="JMJ37" s="110"/>
      <c r="JMK37" s="91"/>
      <c r="JML37" s="110"/>
      <c r="JMM37" s="91"/>
      <c r="JMN37" s="110"/>
      <c r="JMO37" s="91"/>
      <c r="JMP37" s="110"/>
      <c r="JMQ37" s="91"/>
      <c r="JMR37" s="110"/>
      <c r="JMS37" s="91"/>
      <c r="JMT37" s="110"/>
      <c r="JMU37" s="91"/>
      <c r="JMV37" s="110"/>
      <c r="JMW37" s="91"/>
      <c r="JMX37" s="110"/>
      <c r="JMY37" s="91"/>
      <c r="JMZ37" s="110"/>
      <c r="JNA37" s="91"/>
      <c r="JNB37" s="110"/>
      <c r="JNC37" s="91"/>
      <c r="JND37" s="110"/>
      <c r="JNE37" s="91"/>
      <c r="JNF37" s="110"/>
      <c r="JNG37" s="91"/>
      <c r="JNH37" s="110"/>
      <c r="JNI37" s="91"/>
      <c r="JNJ37" s="110"/>
      <c r="JNK37" s="91"/>
      <c r="JNL37" s="110"/>
      <c r="JNM37" s="91"/>
      <c r="JNN37" s="110"/>
      <c r="JNO37" s="91"/>
      <c r="JNP37" s="110"/>
      <c r="JNQ37" s="91"/>
      <c r="JNR37" s="110"/>
      <c r="JNS37" s="91"/>
      <c r="JNT37" s="110"/>
      <c r="JNU37" s="91"/>
      <c r="JNV37" s="110"/>
      <c r="JNW37" s="91"/>
      <c r="JNX37" s="110"/>
      <c r="JNY37" s="91"/>
      <c r="JNZ37" s="110"/>
      <c r="JOA37" s="91"/>
      <c r="JOB37" s="110"/>
      <c r="JOC37" s="91"/>
      <c r="JOD37" s="110"/>
      <c r="JOE37" s="91"/>
      <c r="JOF37" s="110"/>
      <c r="JOG37" s="91"/>
      <c r="JOH37" s="110"/>
      <c r="JOI37" s="91"/>
      <c r="JOJ37" s="110"/>
      <c r="JOK37" s="91"/>
      <c r="JOL37" s="110"/>
      <c r="JOM37" s="91"/>
      <c r="JON37" s="110"/>
      <c r="JOO37" s="91"/>
      <c r="JOP37" s="110"/>
      <c r="JOQ37" s="91"/>
      <c r="JOR37" s="110"/>
      <c r="JOS37" s="91"/>
      <c r="JOT37" s="110"/>
      <c r="JOU37" s="91"/>
      <c r="JOV37" s="110"/>
      <c r="JOW37" s="91"/>
      <c r="JOX37" s="110"/>
      <c r="JOY37" s="91"/>
      <c r="JOZ37" s="110"/>
      <c r="JPA37" s="91"/>
      <c r="JPB37" s="110"/>
      <c r="JPC37" s="91"/>
      <c r="JPD37" s="110"/>
      <c r="JPE37" s="91"/>
      <c r="JPF37" s="110"/>
      <c r="JPG37" s="91"/>
      <c r="JPH37" s="110"/>
      <c r="JPI37" s="91"/>
      <c r="JPJ37" s="110"/>
      <c r="JPK37" s="91"/>
      <c r="JPL37" s="110"/>
      <c r="JPM37" s="91"/>
      <c r="JPN37" s="110"/>
      <c r="JPO37" s="91"/>
      <c r="JPP37" s="110"/>
      <c r="JPQ37" s="91"/>
      <c r="JPR37" s="110"/>
      <c r="JPS37" s="91"/>
      <c r="JPT37" s="110"/>
      <c r="JPU37" s="91"/>
      <c r="JPV37" s="110"/>
      <c r="JPW37" s="91"/>
      <c r="JPX37" s="110"/>
      <c r="JPY37" s="91"/>
      <c r="JPZ37" s="110"/>
      <c r="JQA37" s="91"/>
      <c r="JQB37" s="110"/>
      <c r="JQC37" s="91"/>
      <c r="JQD37" s="110"/>
      <c r="JQE37" s="91"/>
      <c r="JQF37" s="110"/>
      <c r="JQG37" s="91"/>
      <c r="JQH37" s="110"/>
      <c r="JQI37" s="91"/>
      <c r="JQJ37" s="110"/>
      <c r="JQK37" s="91"/>
      <c r="JQL37" s="110"/>
      <c r="JQM37" s="91"/>
      <c r="JQN37" s="110"/>
      <c r="JQO37" s="91"/>
      <c r="JQP37" s="110"/>
      <c r="JQQ37" s="91"/>
      <c r="JQR37" s="110"/>
      <c r="JQS37" s="91"/>
      <c r="JQT37" s="110"/>
      <c r="JQU37" s="91"/>
      <c r="JQV37" s="110"/>
      <c r="JQW37" s="91"/>
      <c r="JQX37" s="110"/>
      <c r="JQY37" s="91"/>
      <c r="JQZ37" s="110"/>
      <c r="JRA37" s="91"/>
      <c r="JRB37" s="110"/>
      <c r="JRC37" s="91"/>
      <c r="JRD37" s="110"/>
      <c r="JRE37" s="91"/>
      <c r="JRF37" s="110"/>
      <c r="JRG37" s="91"/>
      <c r="JRH37" s="110"/>
      <c r="JRI37" s="91"/>
      <c r="JRJ37" s="110"/>
      <c r="JRK37" s="91"/>
      <c r="JRL37" s="110"/>
      <c r="JRM37" s="91"/>
      <c r="JRN37" s="110"/>
      <c r="JRO37" s="91"/>
      <c r="JRP37" s="110"/>
      <c r="JRQ37" s="91"/>
      <c r="JRR37" s="110"/>
      <c r="JRS37" s="91"/>
      <c r="JRT37" s="110"/>
      <c r="JRU37" s="91"/>
      <c r="JRV37" s="110"/>
      <c r="JRW37" s="91"/>
      <c r="JRX37" s="110"/>
      <c r="JRY37" s="91"/>
      <c r="JRZ37" s="110"/>
      <c r="JSA37" s="91"/>
      <c r="JSB37" s="110"/>
      <c r="JSC37" s="91"/>
      <c r="JSD37" s="110"/>
      <c r="JSE37" s="91"/>
      <c r="JSF37" s="110"/>
      <c r="JSG37" s="91"/>
      <c r="JSH37" s="110"/>
      <c r="JSI37" s="91"/>
      <c r="JSJ37" s="110"/>
      <c r="JSK37" s="91"/>
      <c r="JSL37" s="110"/>
      <c r="JSM37" s="91"/>
      <c r="JSN37" s="110"/>
      <c r="JSO37" s="91"/>
      <c r="JSP37" s="110"/>
      <c r="JSQ37" s="91"/>
      <c r="JSR37" s="110"/>
      <c r="JSS37" s="91"/>
      <c r="JST37" s="110"/>
      <c r="JSU37" s="91"/>
      <c r="JSV37" s="110"/>
      <c r="JSW37" s="91"/>
      <c r="JSX37" s="110"/>
      <c r="JSY37" s="91"/>
      <c r="JSZ37" s="110"/>
      <c r="JTA37" s="91"/>
      <c r="JTB37" s="110"/>
      <c r="JTC37" s="91"/>
      <c r="JTD37" s="110"/>
      <c r="JTE37" s="91"/>
      <c r="JTF37" s="110"/>
      <c r="JTG37" s="91"/>
      <c r="JTH37" s="110"/>
      <c r="JTI37" s="91"/>
      <c r="JTJ37" s="110"/>
      <c r="JTK37" s="91"/>
      <c r="JTL37" s="110"/>
      <c r="JTM37" s="91"/>
      <c r="JTN37" s="110"/>
      <c r="JTO37" s="91"/>
      <c r="JTP37" s="110"/>
      <c r="JTQ37" s="91"/>
      <c r="JTR37" s="110"/>
      <c r="JTS37" s="91"/>
      <c r="JTT37" s="110"/>
      <c r="JTU37" s="91"/>
      <c r="JTV37" s="110"/>
      <c r="JTW37" s="91"/>
      <c r="JTX37" s="110"/>
      <c r="JTY37" s="91"/>
      <c r="JTZ37" s="110"/>
      <c r="JUA37" s="91"/>
      <c r="JUB37" s="110"/>
      <c r="JUC37" s="91"/>
      <c r="JUD37" s="110"/>
      <c r="JUE37" s="91"/>
      <c r="JUF37" s="110"/>
      <c r="JUG37" s="91"/>
      <c r="JUH37" s="110"/>
      <c r="JUI37" s="91"/>
      <c r="JUJ37" s="110"/>
      <c r="JUK37" s="91"/>
      <c r="JUL37" s="110"/>
      <c r="JUM37" s="91"/>
      <c r="JUN37" s="110"/>
      <c r="JUO37" s="91"/>
      <c r="JUP37" s="110"/>
      <c r="JUQ37" s="91"/>
      <c r="JUR37" s="110"/>
      <c r="JUS37" s="91"/>
      <c r="JUT37" s="110"/>
      <c r="JUU37" s="91"/>
      <c r="JUV37" s="110"/>
      <c r="JUW37" s="91"/>
      <c r="JUX37" s="110"/>
      <c r="JUY37" s="91"/>
      <c r="JUZ37" s="110"/>
      <c r="JVA37" s="91"/>
      <c r="JVB37" s="110"/>
      <c r="JVC37" s="91"/>
      <c r="JVD37" s="110"/>
      <c r="JVE37" s="91"/>
      <c r="JVF37" s="110"/>
      <c r="JVG37" s="91"/>
      <c r="JVH37" s="110"/>
      <c r="JVI37" s="91"/>
      <c r="JVJ37" s="110"/>
      <c r="JVK37" s="91"/>
      <c r="JVL37" s="110"/>
      <c r="JVM37" s="91"/>
      <c r="JVN37" s="110"/>
      <c r="JVO37" s="91"/>
      <c r="JVP37" s="110"/>
      <c r="JVQ37" s="91"/>
      <c r="JVR37" s="110"/>
      <c r="JVS37" s="91"/>
      <c r="JVT37" s="110"/>
      <c r="JVU37" s="91"/>
      <c r="JVV37" s="110"/>
      <c r="JVW37" s="91"/>
      <c r="JVX37" s="110"/>
      <c r="JVY37" s="91"/>
      <c r="JVZ37" s="110"/>
      <c r="JWA37" s="91"/>
      <c r="JWB37" s="110"/>
      <c r="JWC37" s="91"/>
      <c r="JWD37" s="110"/>
      <c r="JWE37" s="91"/>
      <c r="JWF37" s="110"/>
      <c r="JWG37" s="91"/>
      <c r="JWH37" s="110"/>
      <c r="JWI37" s="91"/>
      <c r="JWJ37" s="110"/>
      <c r="JWK37" s="91"/>
      <c r="JWL37" s="110"/>
      <c r="JWM37" s="91"/>
      <c r="JWN37" s="110"/>
      <c r="JWO37" s="91"/>
      <c r="JWP37" s="110"/>
      <c r="JWQ37" s="91"/>
      <c r="JWR37" s="110"/>
      <c r="JWS37" s="91"/>
      <c r="JWT37" s="110"/>
      <c r="JWU37" s="91"/>
      <c r="JWV37" s="110"/>
      <c r="JWW37" s="91"/>
      <c r="JWX37" s="110"/>
      <c r="JWY37" s="91"/>
      <c r="JWZ37" s="110"/>
      <c r="JXA37" s="91"/>
      <c r="JXB37" s="110"/>
      <c r="JXC37" s="91"/>
      <c r="JXD37" s="110"/>
      <c r="JXE37" s="91"/>
      <c r="JXF37" s="110"/>
      <c r="JXG37" s="91"/>
      <c r="JXH37" s="110"/>
      <c r="JXI37" s="91"/>
      <c r="JXJ37" s="110"/>
      <c r="JXK37" s="91"/>
      <c r="JXL37" s="110"/>
      <c r="JXM37" s="91"/>
      <c r="JXN37" s="110"/>
      <c r="JXO37" s="91"/>
      <c r="JXP37" s="110"/>
      <c r="JXQ37" s="91"/>
      <c r="JXR37" s="110"/>
      <c r="JXS37" s="91"/>
      <c r="JXT37" s="110"/>
      <c r="JXU37" s="91"/>
      <c r="JXV37" s="110"/>
      <c r="JXW37" s="91"/>
      <c r="JXX37" s="110"/>
      <c r="JXY37" s="91"/>
      <c r="JXZ37" s="110"/>
      <c r="JYA37" s="91"/>
      <c r="JYB37" s="110"/>
      <c r="JYC37" s="91"/>
      <c r="JYD37" s="110"/>
      <c r="JYE37" s="91"/>
      <c r="JYF37" s="110"/>
      <c r="JYG37" s="91"/>
      <c r="JYH37" s="110"/>
      <c r="JYI37" s="91"/>
      <c r="JYJ37" s="110"/>
      <c r="JYK37" s="91"/>
      <c r="JYL37" s="110"/>
      <c r="JYM37" s="91"/>
      <c r="JYN37" s="110"/>
      <c r="JYO37" s="91"/>
      <c r="JYP37" s="110"/>
      <c r="JYQ37" s="91"/>
      <c r="JYR37" s="110"/>
      <c r="JYS37" s="91"/>
      <c r="JYT37" s="110"/>
      <c r="JYU37" s="91"/>
      <c r="JYV37" s="110"/>
      <c r="JYW37" s="91"/>
      <c r="JYX37" s="110"/>
      <c r="JYY37" s="91"/>
      <c r="JYZ37" s="110"/>
      <c r="JZA37" s="91"/>
      <c r="JZB37" s="110"/>
      <c r="JZC37" s="91"/>
      <c r="JZD37" s="110"/>
      <c r="JZE37" s="91"/>
      <c r="JZF37" s="110"/>
      <c r="JZG37" s="91"/>
      <c r="JZH37" s="110"/>
      <c r="JZI37" s="91"/>
      <c r="JZJ37" s="110"/>
      <c r="JZK37" s="91"/>
      <c r="JZL37" s="110"/>
      <c r="JZM37" s="91"/>
      <c r="JZN37" s="110"/>
      <c r="JZO37" s="91"/>
      <c r="JZP37" s="110"/>
      <c r="JZQ37" s="91"/>
      <c r="JZR37" s="110"/>
      <c r="JZS37" s="91"/>
      <c r="JZT37" s="110"/>
      <c r="JZU37" s="91"/>
      <c r="JZV37" s="110"/>
      <c r="JZW37" s="91"/>
      <c r="JZX37" s="110"/>
      <c r="JZY37" s="91"/>
      <c r="JZZ37" s="110"/>
      <c r="KAA37" s="91"/>
      <c r="KAB37" s="110"/>
      <c r="KAC37" s="91"/>
      <c r="KAD37" s="110"/>
      <c r="KAE37" s="91"/>
      <c r="KAF37" s="110"/>
      <c r="KAG37" s="91"/>
      <c r="KAH37" s="110"/>
      <c r="KAI37" s="91"/>
      <c r="KAJ37" s="110"/>
      <c r="KAK37" s="91"/>
      <c r="KAL37" s="110"/>
      <c r="KAM37" s="91"/>
      <c r="KAN37" s="110"/>
      <c r="KAO37" s="91"/>
      <c r="KAP37" s="110"/>
      <c r="KAQ37" s="91"/>
      <c r="KAR37" s="110"/>
      <c r="KAS37" s="91"/>
      <c r="KAT37" s="110"/>
      <c r="KAU37" s="91"/>
      <c r="KAV37" s="110"/>
      <c r="KAW37" s="91"/>
      <c r="KAX37" s="110"/>
      <c r="KAY37" s="91"/>
      <c r="KAZ37" s="110"/>
      <c r="KBA37" s="91"/>
      <c r="KBB37" s="110"/>
      <c r="KBC37" s="91"/>
      <c r="KBD37" s="110"/>
      <c r="KBE37" s="91"/>
      <c r="KBF37" s="110"/>
      <c r="KBG37" s="91"/>
      <c r="KBH37" s="110"/>
      <c r="KBI37" s="91"/>
      <c r="KBJ37" s="110"/>
      <c r="KBK37" s="91"/>
      <c r="KBL37" s="110"/>
      <c r="KBM37" s="91"/>
      <c r="KBN37" s="110"/>
      <c r="KBO37" s="91"/>
      <c r="KBP37" s="110"/>
      <c r="KBQ37" s="91"/>
      <c r="KBR37" s="110"/>
      <c r="KBS37" s="91"/>
      <c r="KBT37" s="110"/>
      <c r="KBU37" s="91"/>
      <c r="KBV37" s="110"/>
      <c r="KBW37" s="91"/>
      <c r="KBX37" s="110"/>
      <c r="KBY37" s="91"/>
      <c r="KBZ37" s="110"/>
      <c r="KCA37" s="91"/>
      <c r="KCB37" s="110"/>
      <c r="KCC37" s="91"/>
      <c r="KCD37" s="110"/>
      <c r="KCE37" s="91"/>
      <c r="KCF37" s="110"/>
      <c r="KCG37" s="91"/>
      <c r="KCH37" s="110"/>
      <c r="KCI37" s="91"/>
      <c r="KCJ37" s="110"/>
      <c r="KCK37" s="91"/>
      <c r="KCL37" s="110"/>
      <c r="KCM37" s="91"/>
      <c r="KCN37" s="110"/>
      <c r="KCO37" s="91"/>
      <c r="KCP37" s="110"/>
      <c r="KCQ37" s="91"/>
      <c r="KCR37" s="110"/>
      <c r="KCS37" s="91"/>
      <c r="KCT37" s="110"/>
      <c r="KCU37" s="91"/>
      <c r="KCV37" s="110"/>
      <c r="KCW37" s="91"/>
      <c r="KCX37" s="110"/>
      <c r="KCY37" s="91"/>
      <c r="KCZ37" s="110"/>
      <c r="KDA37" s="91"/>
      <c r="KDB37" s="110"/>
      <c r="KDC37" s="91"/>
      <c r="KDD37" s="110"/>
      <c r="KDE37" s="91"/>
      <c r="KDF37" s="110"/>
      <c r="KDG37" s="91"/>
      <c r="KDH37" s="110"/>
      <c r="KDI37" s="91"/>
      <c r="KDJ37" s="110"/>
      <c r="KDK37" s="91"/>
      <c r="KDL37" s="110"/>
      <c r="KDM37" s="91"/>
      <c r="KDN37" s="110"/>
      <c r="KDO37" s="91"/>
      <c r="KDP37" s="110"/>
      <c r="KDQ37" s="91"/>
      <c r="KDR37" s="110"/>
      <c r="KDS37" s="91"/>
      <c r="KDT37" s="110"/>
      <c r="KDU37" s="91"/>
      <c r="KDV37" s="110"/>
      <c r="KDW37" s="91"/>
      <c r="KDX37" s="110"/>
      <c r="KDY37" s="91"/>
      <c r="KDZ37" s="110"/>
      <c r="KEA37" s="91"/>
      <c r="KEB37" s="110"/>
      <c r="KEC37" s="91"/>
      <c r="KED37" s="110"/>
      <c r="KEE37" s="91"/>
      <c r="KEF37" s="110"/>
      <c r="KEG37" s="91"/>
      <c r="KEH37" s="110"/>
      <c r="KEI37" s="91"/>
      <c r="KEJ37" s="110"/>
      <c r="KEK37" s="91"/>
      <c r="KEL37" s="110"/>
      <c r="KEM37" s="91"/>
      <c r="KEN37" s="110"/>
      <c r="KEO37" s="91"/>
      <c r="KEP37" s="110"/>
      <c r="KEQ37" s="91"/>
      <c r="KER37" s="110"/>
      <c r="KES37" s="91"/>
      <c r="KET37" s="110"/>
      <c r="KEU37" s="91"/>
      <c r="KEV37" s="110"/>
      <c r="KEW37" s="91"/>
      <c r="KEX37" s="110"/>
      <c r="KEY37" s="91"/>
      <c r="KEZ37" s="110"/>
      <c r="KFA37" s="91"/>
      <c r="KFB37" s="110"/>
      <c r="KFC37" s="91"/>
      <c r="KFD37" s="110"/>
      <c r="KFE37" s="91"/>
      <c r="KFF37" s="110"/>
      <c r="KFG37" s="91"/>
      <c r="KFH37" s="110"/>
      <c r="KFI37" s="91"/>
      <c r="KFJ37" s="110"/>
      <c r="KFK37" s="91"/>
      <c r="KFL37" s="110"/>
      <c r="KFM37" s="91"/>
      <c r="KFN37" s="110"/>
      <c r="KFO37" s="91"/>
      <c r="KFP37" s="110"/>
      <c r="KFQ37" s="91"/>
      <c r="KFR37" s="110"/>
      <c r="KFS37" s="91"/>
      <c r="KFT37" s="110"/>
      <c r="KFU37" s="91"/>
      <c r="KFV37" s="110"/>
      <c r="KFW37" s="91"/>
      <c r="KFX37" s="110"/>
      <c r="KFY37" s="91"/>
      <c r="KFZ37" s="110"/>
      <c r="KGA37" s="91"/>
      <c r="KGB37" s="110"/>
      <c r="KGC37" s="91"/>
      <c r="KGD37" s="110"/>
      <c r="KGE37" s="91"/>
      <c r="KGF37" s="110"/>
      <c r="KGG37" s="91"/>
      <c r="KGH37" s="110"/>
      <c r="KGI37" s="91"/>
      <c r="KGJ37" s="110"/>
      <c r="KGK37" s="91"/>
      <c r="KGL37" s="110"/>
      <c r="KGM37" s="91"/>
      <c r="KGN37" s="110"/>
      <c r="KGO37" s="91"/>
      <c r="KGP37" s="110"/>
      <c r="KGQ37" s="91"/>
      <c r="KGR37" s="110"/>
      <c r="KGS37" s="91"/>
      <c r="KGT37" s="110"/>
      <c r="KGU37" s="91"/>
      <c r="KGV37" s="110"/>
      <c r="KGW37" s="91"/>
      <c r="KGX37" s="110"/>
      <c r="KGY37" s="91"/>
      <c r="KGZ37" s="110"/>
      <c r="KHA37" s="91"/>
      <c r="KHB37" s="110"/>
      <c r="KHC37" s="91"/>
      <c r="KHD37" s="110"/>
      <c r="KHE37" s="91"/>
      <c r="KHF37" s="110"/>
      <c r="KHG37" s="91"/>
      <c r="KHH37" s="110"/>
      <c r="KHI37" s="91"/>
      <c r="KHJ37" s="110"/>
      <c r="KHK37" s="91"/>
      <c r="KHL37" s="110"/>
      <c r="KHM37" s="91"/>
      <c r="KHN37" s="110"/>
      <c r="KHO37" s="91"/>
      <c r="KHP37" s="110"/>
      <c r="KHQ37" s="91"/>
      <c r="KHR37" s="110"/>
      <c r="KHS37" s="91"/>
      <c r="KHT37" s="110"/>
      <c r="KHU37" s="91"/>
      <c r="KHV37" s="110"/>
      <c r="KHW37" s="91"/>
      <c r="KHX37" s="110"/>
      <c r="KHY37" s="91"/>
      <c r="KHZ37" s="110"/>
      <c r="KIA37" s="91"/>
      <c r="KIB37" s="110"/>
      <c r="KIC37" s="91"/>
      <c r="KID37" s="110"/>
      <c r="KIE37" s="91"/>
      <c r="KIF37" s="110"/>
      <c r="KIG37" s="91"/>
      <c r="KIH37" s="110"/>
      <c r="KII37" s="91"/>
      <c r="KIJ37" s="110"/>
      <c r="KIK37" s="91"/>
      <c r="KIL37" s="110"/>
      <c r="KIM37" s="91"/>
      <c r="KIN37" s="110"/>
      <c r="KIO37" s="91"/>
      <c r="KIP37" s="110"/>
      <c r="KIQ37" s="91"/>
      <c r="KIR37" s="110"/>
      <c r="KIS37" s="91"/>
      <c r="KIT37" s="110"/>
      <c r="KIU37" s="91"/>
      <c r="KIV37" s="110"/>
      <c r="KIW37" s="91"/>
      <c r="KIX37" s="110"/>
      <c r="KIY37" s="91"/>
      <c r="KIZ37" s="110"/>
      <c r="KJA37" s="91"/>
      <c r="KJB37" s="110"/>
      <c r="KJC37" s="91"/>
      <c r="KJD37" s="110"/>
      <c r="KJE37" s="91"/>
      <c r="KJF37" s="110"/>
      <c r="KJG37" s="91"/>
      <c r="KJH37" s="110"/>
      <c r="KJI37" s="91"/>
      <c r="KJJ37" s="110"/>
      <c r="KJK37" s="91"/>
      <c r="KJL37" s="110"/>
      <c r="KJM37" s="91"/>
      <c r="KJN37" s="110"/>
      <c r="KJO37" s="91"/>
      <c r="KJP37" s="110"/>
      <c r="KJQ37" s="91"/>
      <c r="KJR37" s="110"/>
      <c r="KJS37" s="91"/>
      <c r="KJT37" s="110"/>
      <c r="KJU37" s="91"/>
      <c r="KJV37" s="110"/>
      <c r="KJW37" s="91"/>
      <c r="KJX37" s="110"/>
      <c r="KJY37" s="91"/>
      <c r="KJZ37" s="110"/>
      <c r="KKA37" s="91"/>
      <c r="KKB37" s="110"/>
      <c r="KKC37" s="91"/>
      <c r="KKD37" s="110"/>
      <c r="KKE37" s="91"/>
      <c r="KKF37" s="110"/>
      <c r="KKG37" s="91"/>
      <c r="KKH37" s="110"/>
      <c r="KKI37" s="91"/>
      <c r="KKJ37" s="110"/>
      <c r="KKK37" s="91"/>
      <c r="KKL37" s="110"/>
      <c r="KKM37" s="91"/>
      <c r="KKN37" s="110"/>
      <c r="KKO37" s="91"/>
      <c r="KKP37" s="110"/>
      <c r="KKQ37" s="91"/>
      <c r="KKR37" s="110"/>
      <c r="KKS37" s="91"/>
      <c r="KKT37" s="110"/>
      <c r="KKU37" s="91"/>
      <c r="KKV37" s="110"/>
      <c r="KKW37" s="91"/>
      <c r="KKX37" s="110"/>
      <c r="KKY37" s="91"/>
      <c r="KKZ37" s="110"/>
      <c r="KLA37" s="91"/>
      <c r="KLB37" s="110"/>
      <c r="KLC37" s="91"/>
      <c r="KLD37" s="110"/>
      <c r="KLE37" s="91"/>
      <c r="KLF37" s="110"/>
      <c r="KLG37" s="91"/>
      <c r="KLH37" s="110"/>
      <c r="KLI37" s="91"/>
      <c r="KLJ37" s="110"/>
      <c r="KLK37" s="91"/>
      <c r="KLL37" s="110"/>
      <c r="KLM37" s="91"/>
      <c r="KLN37" s="110"/>
      <c r="KLO37" s="91"/>
      <c r="KLP37" s="110"/>
      <c r="KLQ37" s="91"/>
      <c r="KLR37" s="110"/>
      <c r="KLS37" s="91"/>
      <c r="KLT37" s="110"/>
      <c r="KLU37" s="91"/>
      <c r="KLV37" s="110"/>
      <c r="KLW37" s="91"/>
      <c r="KLX37" s="110"/>
      <c r="KLY37" s="91"/>
      <c r="KLZ37" s="110"/>
      <c r="KMA37" s="91"/>
      <c r="KMB37" s="110"/>
      <c r="KMC37" s="91"/>
      <c r="KMD37" s="110"/>
      <c r="KME37" s="91"/>
      <c r="KMF37" s="110"/>
      <c r="KMG37" s="91"/>
      <c r="KMH37" s="110"/>
      <c r="KMI37" s="91"/>
      <c r="KMJ37" s="110"/>
      <c r="KMK37" s="91"/>
      <c r="KML37" s="110"/>
      <c r="KMM37" s="91"/>
      <c r="KMN37" s="110"/>
      <c r="KMO37" s="91"/>
      <c r="KMP37" s="110"/>
      <c r="KMQ37" s="91"/>
      <c r="KMR37" s="110"/>
      <c r="KMS37" s="91"/>
      <c r="KMT37" s="110"/>
      <c r="KMU37" s="91"/>
      <c r="KMV37" s="110"/>
      <c r="KMW37" s="91"/>
      <c r="KMX37" s="110"/>
      <c r="KMY37" s="91"/>
      <c r="KMZ37" s="110"/>
      <c r="KNA37" s="91"/>
      <c r="KNB37" s="110"/>
      <c r="KNC37" s="91"/>
      <c r="KND37" s="110"/>
      <c r="KNE37" s="91"/>
      <c r="KNF37" s="110"/>
      <c r="KNG37" s="91"/>
      <c r="KNH37" s="110"/>
      <c r="KNI37" s="91"/>
      <c r="KNJ37" s="110"/>
      <c r="KNK37" s="91"/>
      <c r="KNL37" s="110"/>
      <c r="KNM37" s="91"/>
      <c r="KNN37" s="110"/>
      <c r="KNO37" s="91"/>
      <c r="KNP37" s="110"/>
      <c r="KNQ37" s="91"/>
      <c r="KNR37" s="110"/>
      <c r="KNS37" s="91"/>
      <c r="KNT37" s="110"/>
      <c r="KNU37" s="91"/>
      <c r="KNV37" s="110"/>
      <c r="KNW37" s="91"/>
      <c r="KNX37" s="110"/>
      <c r="KNY37" s="91"/>
      <c r="KNZ37" s="110"/>
      <c r="KOA37" s="91"/>
      <c r="KOB37" s="110"/>
      <c r="KOC37" s="91"/>
      <c r="KOD37" s="110"/>
      <c r="KOE37" s="91"/>
      <c r="KOF37" s="110"/>
      <c r="KOG37" s="91"/>
      <c r="KOH37" s="110"/>
      <c r="KOI37" s="91"/>
      <c r="KOJ37" s="110"/>
      <c r="KOK37" s="91"/>
      <c r="KOL37" s="110"/>
      <c r="KOM37" s="91"/>
      <c r="KON37" s="110"/>
      <c r="KOO37" s="91"/>
      <c r="KOP37" s="110"/>
      <c r="KOQ37" s="91"/>
      <c r="KOR37" s="110"/>
      <c r="KOS37" s="91"/>
      <c r="KOT37" s="110"/>
      <c r="KOU37" s="91"/>
      <c r="KOV37" s="110"/>
      <c r="KOW37" s="91"/>
      <c r="KOX37" s="110"/>
      <c r="KOY37" s="91"/>
      <c r="KOZ37" s="110"/>
      <c r="KPA37" s="91"/>
      <c r="KPB37" s="110"/>
      <c r="KPC37" s="91"/>
      <c r="KPD37" s="110"/>
      <c r="KPE37" s="91"/>
      <c r="KPF37" s="110"/>
      <c r="KPG37" s="91"/>
      <c r="KPH37" s="110"/>
      <c r="KPI37" s="91"/>
      <c r="KPJ37" s="110"/>
      <c r="KPK37" s="91"/>
      <c r="KPL37" s="110"/>
      <c r="KPM37" s="91"/>
      <c r="KPN37" s="110"/>
      <c r="KPO37" s="91"/>
      <c r="KPP37" s="110"/>
      <c r="KPQ37" s="91"/>
      <c r="KPR37" s="110"/>
      <c r="KPS37" s="91"/>
      <c r="KPT37" s="110"/>
      <c r="KPU37" s="91"/>
      <c r="KPV37" s="110"/>
      <c r="KPW37" s="91"/>
      <c r="KPX37" s="110"/>
      <c r="KPY37" s="91"/>
      <c r="KPZ37" s="110"/>
      <c r="KQA37" s="91"/>
      <c r="KQB37" s="110"/>
      <c r="KQC37" s="91"/>
      <c r="KQD37" s="110"/>
      <c r="KQE37" s="91"/>
      <c r="KQF37" s="110"/>
      <c r="KQG37" s="91"/>
      <c r="KQH37" s="110"/>
      <c r="KQI37" s="91"/>
      <c r="KQJ37" s="110"/>
      <c r="KQK37" s="91"/>
      <c r="KQL37" s="110"/>
      <c r="KQM37" s="91"/>
      <c r="KQN37" s="110"/>
      <c r="KQO37" s="91"/>
      <c r="KQP37" s="110"/>
      <c r="KQQ37" s="91"/>
      <c r="KQR37" s="110"/>
      <c r="KQS37" s="91"/>
      <c r="KQT37" s="110"/>
      <c r="KQU37" s="91"/>
      <c r="KQV37" s="110"/>
      <c r="KQW37" s="91"/>
      <c r="KQX37" s="110"/>
      <c r="KQY37" s="91"/>
      <c r="KQZ37" s="110"/>
      <c r="KRA37" s="91"/>
      <c r="KRB37" s="110"/>
      <c r="KRC37" s="91"/>
      <c r="KRD37" s="110"/>
      <c r="KRE37" s="91"/>
      <c r="KRF37" s="110"/>
      <c r="KRG37" s="91"/>
      <c r="KRH37" s="110"/>
      <c r="KRI37" s="91"/>
      <c r="KRJ37" s="110"/>
      <c r="KRK37" s="91"/>
      <c r="KRL37" s="110"/>
      <c r="KRM37" s="91"/>
      <c r="KRN37" s="110"/>
      <c r="KRO37" s="91"/>
      <c r="KRP37" s="110"/>
      <c r="KRQ37" s="91"/>
      <c r="KRR37" s="110"/>
      <c r="KRS37" s="91"/>
      <c r="KRT37" s="110"/>
      <c r="KRU37" s="91"/>
      <c r="KRV37" s="110"/>
      <c r="KRW37" s="91"/>
      <c r="KRX37" s="110"/>
      <c r="KRY37" s="91"/>
      <c r="KRZ37" s="110"/>
      <c r="KSA37" s="91"/>
      <c r="KSB37" s="110"/>
      <c r="KSC37" s="91"/>
      <c r="KSD37" s="110"/>
      <c r="KSE37" s="91"/>
      <c r="KSF37" s="110"/>
      <c r="KSG37" s="91"/>
      <c r="KSH37" s="110"/>
      <c r="KSI37" s="91"/>
      <c r="KSJ37" s="110"/>
      <c r="KSK37" s="91"/>
      <c r="KSL37" s="110"/>
      <c r="KSM37" s="91"/>
      <c r="KSN37" s="110"/>
      <c r="KSO37" s="91"/>
      <c r="KSP37" s="110"/>
      <c r="KSQ37" s="91"/>
      <c r="KSR37" s="110"/>
      <c r="KSS37" s="91"/>
      <c r="KST37" s="110"/>
      <c r="KSU37" s="91"/>
      <c r="KSV37" s="110"/>
      <c r="KSW37" s="91"/>
      <c r="KSX37" s="110"/>
      <c r="KSY37" s="91"/>
      <c r="KSZ37" s="110"/>
      <c r="KTA37" s="91"/>
      <c r="KTB37" s="110"/>
      <c r="KTC37" s="91"/>
      <c r="KTD37" s="110"/>
      <c r="KTE37" s="91"/>
      <c r="KTF37" s="110"/>
      <c r="KTG37" s="91"/>
      <c r="KTH37" s="110"/>
      <c r="KTI37" s="91"/>
      <c r="KTJ37" s="110"/>
      <c r="KTK37" s="91"/>
      <c r="KTL37" s="110"/>
      <c r="KTM37" s="91"/>
      <c r="KTN37" s="110"/>
      <c r="KTO37" s="91"/>
      <c r="KTP37" s="110"/>
      <c r="KTQ37" s="91"/>
      <c r="KTR37" s="110"/>
      <c r="KTS37" s="91"/>
      <c r="KTT37" s="110"/>
      <c r="KTU37" s="91"/>
      <c r="KTV37" s="110"/>
      <c r="KTW37" s="91"/>
      <c r="KTX37" s="110"/>
      <c r="KTY37" s="91"/>
      <c r="KTZ37" s="110"/>
      <c r="KUA37" s="91"/>
      <c r="KUB37" s="110"/>
      <c r="KUC37" s="91"/>
      <c r="KUD37" s="110"/>
      <c r="KUE37" s="91"/>
      <c r="KUF37" s="110"/>
      <c r="KUG37" s="91"/>
      <c r="KUH37" s="110"/>
      <c r="KUI37" s="91"/>
      <c r="KUJ37" s="110"/>
      <c r="KUK37" s="91"/>
      <c r="KUL37" s="110"/>
      <c r="KUM37" s="91"/>
      <c r="KUN37" s="110"/>
      <c r="KUO37" s="91"/>
      <c r="KUP37" s="110"/>
      <c r="KUQ37" s="91"/>
      <c r="KUR37" s="110"/>
      <c r="KUS37" s="91"/>
      <c r="KUT37" s="110"/>
      <c r="KUU37" s="91"/>
      <c r="KUV37" s="110"/>
      <c r="KUW37" s="91"/>
      <c r="KUX37" s="110"/>
      <c r="KUY37" s="91"/>
      <c r="KUZ37" s="110"/>
      <c r="KVA37" s="91"/>
      <c r="KVB37" s="110"/>
      <c r="KVC37" s="91"/>
      <c r="KVD37" s="110"/>
      <c r="KVE37" s="91"/>
      <c r="KVF37" s="110"/>
      <c r="KVG37" s="91"/>
      <c r="KVH37" s="110"/>
      <c r="KVI37" s="91"/>
      <c r="KVJ37" s="110"/>
      <c r="KVK37" s="91"/>
      <c r="KVL37" s="110"/>
      <c r="KVM37" s="91"/>
      <c r="KVN37" s="110"/>
      <c r="KVO37" s="91"/>
      <c r="KVP37" s="110"/>
      <c r="KVQ37" s="91"/>
      <c r="KVR37" s="110"/>
      <c r="KVS37" s="91"/>
      <c r="KVT37" s="110"/>
      <c r="KVU37" s="91"/>
      <c r="KVV37" s="110"/>
      <c r="KVW37" s="91"/>
      <c r="KVX37" s="110"/>
      <c r="KVY37" s="91"/>
      <c r="KVZ37" s="110"/>
      <c r="KWA37" s="91"/>
      <c r="KWB37" s="110"/>
      <c r="KWC37" s="91"/>
      <c r="KWD37" s="110"/>
      <c r="KWE37" s="91"/>
      <c r="KWF37" s="110"/>
      <c r="KWG37" s="91"/>
      <c r="KWH37" s="110"/>
      <c r="KWI37" s="91"/>
      <c r="KWJ37" s="110"/>
      <c r="KWK37" s="91"/>
      <c r="KWL37" s="110"/>
      <c r="KWM37" s="91"/>
      <c r="KWN37" s="110"/>
      <c r="KWO37" s="91"/>
      <c r="KWP37" s="110"/>
      <c r="KWQ37" s="91"/>
      <c r="KWR37" s="110"/>
      <c r="KWS37" s="91"/>
      <c r="KWT37" s="110"/>
      <c r="KWU37" s="91"/>
      <c r="KWV37" s="110"/>
      <c r="KWW37" s="91"/>
      <c r="KWX37" s="110"/>
      <c r="KWY37" s="91"/>
      <c r="KWZ37" s="110"/>
      <c r="KXA37" s="91"/>
      <c r="KXB37" s="110"/>
      <c r="KXC37" s="91"/>
      <c r="KXD37" s="110"/>
      <c r="KXE37" s="91"/>
      <c r="KXF37" s="110"/>
      <c r="KXG37" s="91"/>
      <c r="KXH37" s="110"/>
      <c r="KXI37" s="91"/>
      <c r="KXJ37" s="110"/>
      <c r="KXK37" s="91"/>
      <c r="KXL37" s="110"/>
      <c r="KXM37" s="91"/>
      <c r="KXN37" s="110"/>
      <c r="KXO37" s="91"/>
      <c r="KXP37" s="110"/>
      <c r="KXQ37" s="91"/>
      <c r="KXR37" s="110"/>
      <c r="KXS37" s="91"/>
      <c r="KXT37" s="110"/>
      <c r="KXU37" s="91"/>
      <c r="KXV37" s="110"/>
      <c r="KXW37" s="91"/>
      <c r="KXX37" s="110"/>
      <c r="KXY37" s="91"/>
      <c r="KXZ37" s="110"/>
      <c r="KYA37" s="91"/>
      <c r="KYB37" s="110"/>
      <c r="KYC37" s="91"/>
      <c r="KYD37" s="110"/>
      <c r="KYE37" s="91"/>
      <c r="KYF37" s="110"/>
      <c r="KYG37" s="91"/>
      <c r="KYH37" s="110"/>
      <c r="KYI37" s="91"/>
      <c r="KYJ37" s="110"/>
      <c r="KYK37" s="91"/>
      <c r="KYL37" s="110"/>
      <c r="KYM37" s="91"/>
      <c r="KYN37" s="110"/>
      <c r="KYO37" s="91"/>
      <c r="KYP37" s="110"/>
      <c r="KYQ37" s="91"/>
      <c r="KYR37" s="110"/>
      <c r="KYS37" s="91"/>
      <c r="KYT37" s="110"/>
      <c r="KYU37" s="91"/>
      <c r="KYV37" s="110"/>
      <c r="KYW37" s="91"/>
      <c r="KYX37" s="110"/>
      <c r="KYY37" s="91"/>
      <c r="KYZ37" s="110"/>
      <c r="KZA37" s="91"/>
      <c r="KZB37" s="110"/>
      <c r="KZC37" s="91"/>
      <c r="KZD37" s="110"/>
      <c r="KZE37" s="91"/>
      <c r="KZF37" s="110"/>
      <c r="KZG37" s="91"/>
      <c r="KZH37" s="110"/>
      <c r="KZI37" s="91"/>
      <c r="KZJ37" s="110"/>
      <c r="KZK37" s="91"/>
      <c r="KZL37" s="110"/>
      <c r="KZM37" s="91"/>
      <c r="KZN37" s="110"/>
      <c r="KZO37" s="91"/>
      <c r="KZP37" s="110"/>
      <c r="KZQ37" s="91"/>
      <c r="KZR37" s="110"/>
      <c r="KZS37" s="91"/>
      <c r="KZT37" s="110"/>
      <c r="KZU37" s="91"/>
      <c r="KZV37" s="110"/>
      <c r="KZW37" s="91"/>
      <c r="KZX37" s="110"/>
      <c r="KZY37" s="91"/>
      <c r="KZZ37" s="110"/>
      <c r="LAA37" s="91"/>
      <c r="LAB37" s="110"/>
      <c r="LAC37" s="91"/>
      <c r="LAD37" s="110"/>
      <c r="LAE37" s="91"/>
      <c r="LAF37" s="110"/>
      <c r="LAG37" s="91"/>
      <c r="LAH37" s="110"/>
      <c r="LAI37" s="91"/>
      <c r="LAJ37" s="110"/>
      <c r="LAK37" s="91"/>
      <c r="LAL37" s="110"/>
      <c r="LAM37" s="91"/>
      <c r="LAN37" s="110"/>
      <c r="LAO37" s="91"/>
      <c r="LAP37" s="110"/>
      <c r="LAQ37" s="91"/>
      <c r="LAR37" s="110"/>
      <c r="LAS37" s="91"/>
      <c r="LAT37" s="110"/>
      <c r="LAU37" s="91"/>
      <c r="LAV37" s="110"/>
      <c r="LAW37" s="91"/>
      <c r="LAX37" s="110"/>
      <c r="LAY37" s="91"/>
      <c r="LAZ37" s="110"/>
      <c r="LBA37" s="91"/>
      <c r="LBB37" s="110"/>
      <c r="LBC37" s="91"/>
      <c r="LBD37" s="110"/>
      <c r="LBE37" s="91"/>
      <c r="LBF37" s="110"/>
      <c r="LBG37" s="91"/>
      <c r="LBH37" s="110"/>
      <c r="LBI37" s="91"/>
      <c r="LBJ37" s="110"/>
      <c r="LBK37" s="91"/>
      <c r="LBL37" s="110"/>
      <c r="LBM37" s="91"/>
      <c r="LBN37" s="110"/>
      <c r="LBO37" s="91"/>
      <c r="LBP37" s="110"/>
      <c r="LBQ37" s="91"/>
      <c r="LBR37" s="110"/>
      <c r="LBS37" s="91"/>
      <c r="LBT37" s="110"/>
      <c r="LBU37" s="91"/>
      <c r="LBV37" s="110"/>
      <c r="LBW37" s="91"/>
      <c r="LBX37" s="110"/>
      <c r="LBY37" s="91"/>
      <c r="LBZ37" s="110"/>
      <c r="LCA37" s="91"/>
      <c r="LCB37" s="110"/>
      <c r="LCC37" s="91"/>
      <c r="LCD37" s="110"/>
      <c r="LCE37" s="91"/>
      <c r="LCF37" s="110"/>
      <c r="LCG37" s="91"/>
      <c r="LCH37" s="110"/>
      <c r="LCI37" s="91"/>
      <c r="LCJ37" s="110"/>
      <c r="LCK37" s="91"/>
      <c r="LCL37" s="110"/>
      <c r="LCM37" s="91"/>
      <c r="LCN37" s="110"/>
      <c r="LCO37" s="91"/>
      <c r="LCP37" s="110"/>
      <c r="LCQ37" s="91"/>
      <c r="LCR37" s="110"/>
      <c r="LCS37" s="91"/>
      <c r="LCT37" s="110"/>
      <c r="LCU37" s="91"/>
      <c r="LCV37" s="110"/>
      <c r="LCW37" s="91"/>
      <c r="LCX37" s="110"/>
      <c r="LCY37" s="91"/>
      <c r="LCZ37" s="110"/>
      <c r="LDA37" s="91"/>
      <c r="LDB37" s="110"/>
      <c r="LDC37" s="91"/>
      <c r="LDD37" s="110"/>
      <c r="LDE37" s="91"/>
      <c r="LDF37" s="110"/>
      <c r="LDG37" s="91"/>
      <c r="LDH37" s="110"/>
      <c r="LDI37" s="91"/>
      <c r="LDJ37" s="110"/>
      <c r="LDK37" s="91"/>
      <c r="LDL37" s="110"/>
      <c r="LDM37" s="91"/>
      <c r="LDN37" s="110"/>
      <c r="LDO37" s="91"/>
      <c r="LDP37" s="110"/>
      <c r="LDQ37" s="91"/>
      <c r="LDR37" s="110"/>
      <c r="LDS37" s="91"/>
      <c r="LDT37" s="110"/>
      <c r="LDU37" s="91"/>
      <c r="LDV37" s="110"/>
      <c r="LDW37" s="91"/>
      <c r="LDX37" s="110"/>
      <c r="LDY37" s="91"/>
      <c r="LDZ37" s="110"/>
      <c r="LEA37" s="91"/>
      <c r="LEB37" s="110"/>
      <c r="LEC37" s="91"/>
      <c r="LED37" s="110"/>
      <c r="LEE37" s="91"/>
      <c r="LEF37" s="110"/>
      <c r="LEG37" s="91"/>
      <c r="LEH37" s="110"/>
      <c r="LEI37" s="91"/>
      <c r="LEJ37" s="110"/>
      <c r="LEK37" s="91"/>
      <c r="LEL37" s="110"/>
      <c r="LEM37" s="91"/>
      <c r="LEN37" s="110"/>
      <c r="LEO37" s="91"/>
      <c r="LEP37" s="110"/>
      <c r="LEQ37" s="91"/>
      <c r="LER37" s="110"/>
      <c r="LES37" s="91"/>
      <c r="LET37" s="110"/>
      <c r="LEU37" s="91"/>
      <c r="LEV37" s="110"/>
      <c r="LEW37" s="91"/>
      <c r="LEX37" s="110"/>
      <c r="LEY37" s="91"/>
      <c r="LEZ37" s="110"/>
      <c r="LFA37" s="91"/>
      <c r="LFB37" s="110"/>
      <c r="LFC37" s="91"/>
      <c r="LFD37" s="110"/>
      <c r="LFE37" s="91"/>
      <c r="LFF37" s="110"/>
      <c r="LFG37" s="91"/>
      <c r="LFH37" s="110"/>
      <c r="LFI37" s="91"/>
      <c r="LFJ37" s="110"/>
      <c r="LFK37" s="91"/>
      <c r="LFL37" s="110"/>
      <c r="LFM37" s="91"/>
      <c r="LFN37" s="110"/>
      <c r="LFO37" s="91"/>
      <c r="LFP37" s="110"/>
      <c r="LFQ37" s="91"/>
      <c r="LFR37" s="110"/>
      <c r="LFS37" s="91"/>
      <c r="LFT37" s="110"/>
      <c r="LFU37" s="91"/>
      <c r="LFV37" s="110"/>
      <c r="LFW37" s="91"/>
      <c r="LFX37" s="110"/>
      <c r="LFY37" s="91"/>
      <c r="LFZ37" s="110"/>
      <c r="LGA37" s="91"/>
      <c r="LGB37" s="110"/>
      <c r="LGC37" s="91"/>
      <c r="LGD37" s="110"/>
      <c r="LGE37" s="91"/>
      <c r="LGF37" s="110"/>
      <c r="LGG37" s="91"/>
      <c r="LGH37" s="110"/>
      <c r="LGI37" s="91"/>
      <c r="LGJ37" s="110"/>
      <c r="LGK37" s="91"/>
      <c r="LGL37" s="110"/>
      <c r="LGM37" s="91"/>
      <c r="LGN37" s="110"/>
      <c r="LGO37" s="91"/>
      <c r="LGP37" s="110"/>
      <c r="LGQ37" s="91"/>
      <c r="LGR37" s="110"/>
      <c r="LGS37" s="91"/>
      <c r="LGT37" s="110"/>
      <c r="LGU37" s="91"/>
      <c r="LGV37" s="110"/>
      <c r="LGW37" s="91"/>
      <c r="LGX37" s="110"/>
      <c r="LGY37" s="91"/>
      <c r="LGZ37" s="110"/>
      <c r="LHA37" s="91"/>
      <c r="LHB37" s="110"/>
      <c r="LHC37" s="91"/>
      <c r="LHD37" s="110"/>
      <c r="LHE37" s="91"/>
      <c r="LHF37" s="110"/>
      <c r="LHG37" s="91"/>
      <c r="LHH37" s="110"/>
      <c r="LHI37" s="91"/>
      <c r="LHJ37" s="110"/>
      <c r="LHK37" s="91"/>
      <c r="LHL37" s="110"/>
      <c r="LHM37" s="91"/>
      <c r="LHN37" s="110"/>
      <c r="LHO37" s="91"/>
      <c r="LHP37" s="110"/>
      <c r="LHQ37" s="91"/>
      <c r="LHR37" s="110"/>
      <c r="LHS37" s="91"/>
      <c r="LHT37" s="110"/>
      <c r="LHU37" s="91"/>
      <c r="LHV37" s="110"/>
      <c r="LHW37" s="91"/>
      <c r="LHX37" s="110"/>
      <c r="LHY37" s="91"/>
      <c r="LHZ37" s="110"/>
      <c r="LIA37" s="91"/>
      <c r="LIB37" s="110"/>
      <c r="LIC37" s="91"/>
      <c r="LID37" s="110"/>
      <c r="LIE37" s="91"/>
      <c r="LIF37" s="110"/>
      <c r="LIG37" s="91"/>
      <c r="LIH37" s="110"/>
      <c r="LII37" s="91"/>
      <c r="LIJ37" s="110"/>
      <c r="LIK37" s="91"/>
      <c r="LIL37" s="110"/>
      <c r="LIM37" s="91"/>
      <c r="LIN37" s="110"/>
      <c r="LIO37" s="91"/>
      <c r="LIP37" s="110"/>
      <c r="LIQ37" s="91"/>
      <c r="LIR37" s="110"/>
      <c r="LIS37" s="91"/>
      <c r="LIT37" s="110"/>
      <c r="LIU37" s="91"/>
      <c r="LIV37" s="110"/>
      <c r="LIW37" s="91"/>
      <c r="LIX37" s="110"/>
      <c r="LIY37" s="91"/>
      <c r="LIZ37" s="110"/>
      <c r="LJA37" s="91"/>
      <c r="LJB37" s="110"/>
      <c r="LJC37" s="91"/>
      <c r="LJD37" s="110"/>
      <c r="LJE37" s="91"/>
      <c r="LJF37" s="110"/>
      <c r="LJG37" s="91"/>
      <c r="LJH37" s="110"/>
      <c r="LJI37" s="91"/>
      <c r="LJJ37" s="110"/>
      <c r="LJK37" s="91"/>
      <c r="LJL37" s="110"/>
      <c r="LJM37" s="91"/>
      <c r="LJN37" s="110"/>
      <c r="LJO37" s="91"/>
      <c r="LJP37" s="110"/>
      <c r="LJQ37" s="91"/>
      <c r="LJR37" s="110"/>
      <c r="LJS37" s="91"/>
      <c r="LJT37" s="110"/>
      <c r="LJU37" s="91"/>
      <c r="LJV37" s="110"/>
      <c r="LJW37" s="91"/>
      <c r="LJX37" s="110"/>
      <c r="LJY37" s="91"/>
      <c r="LJZ37" s="110"/>
      <c r="LKA37" s="91"/>
      <c r="LKB37" s="110"/>
      <c r="LKC37" s="91"/>
      <c r="LKD37" s="110"/>
      <c r="LKE37" s="91"/>
      <c r="LKF37" s="110"/>
      <c r="LKG37" s="91"/>
      <c r="LKH37" s="110"/>
      <c r="LKI37" s="91"/>
      <c r="LKJ37" s="110"/>
      <c r="LKK37" s="91"/>
      <c r="LKL37" s="110"/>
      <c r="LKM37" s="91"/>
      <c r="LKN37" s="110"/>
      <c r="LKO37" s="91"/>
      <c r="LKP37" s="110"/>
      <c r="LKQ37" s="91"/>
      <c r="LKR37" s="110"/>
      <c r="LKS37" s="91"/>
      <c r="LKT37" s="110"/>
      <c r="LKU37" s="91"/>
      <c r="LKV37" s="110"/>
      <c r="LKW37" s="91"/>
      <c r="LKX37" s="110"/>
      <c r="LKY37" s="91"/>
      <c r="LKZ37" s="110"/>
      <c r="LLA37" s="91"/>
      <c r="LLB37" s="110"/>
      <c r="LLC37" s="91"/>
      <c r="LLD37" s="110"/>
      <c r="LLE37" s="91"/>
      <c r="LLF37" s="110"/>
      <c r="LLG37" s="91"/>
      <c r="LLH37" s="110"/>
      <c r="LLI37" s="91"/>
      <c r="LLJ37" s="110"/>
      <c r="LLK37" s="91"/>
      <c r="LLL37" s="110"/>
      <c r="LLM37" s="91"/>
      <c r="LLN37" s="110"/>
      <c r="LLO37" s="91"/>
      <c r="LLP37" s="110"/>
      <c r="LLQ37" s="91"/>
      <c r="LLR37" s="110"/>
      <c r="LLS37" s="91"/>
      <c r="LLT37" s="110"/>
      <c r="LLU37" s="91"/>
      <c r="LLV37" s="110"/>
      <c r="LLW37" s="91"/>
      <c r="LLX37" s="110"/>
      <c r="LLY37" s="91"/>
      <c r="LLZ37" s="110"/>
      <c r="LMA37" s="91"/>
      <c r="LMB37" s="110"/>
      <c r="LMC37" s="91"/>
      <c r="LMD37" s="110"/>
      <c r="LME37" s="91"/>
      <c r="LMF37" s="110"/>
      <c r="LMG37" s="91"/>
      <c r="LMH37" s="110"/>
      <c r="LMI37" s="91"/>
      <c r="LMJ37" s="110"/>
      <c r="LMK37" s="91"/>
      <c r="LML37" s="110"/>
      <c r="LMM37" s="91"/>
      <c r="LMN37" s="110"/>
      <c r="LMO37" s="91"/>
      <c r="LMP37" s="110"/>
      <c r="LMQ37" s="91"/>
      <c r="LMR37" s="110"/>
      <c r="LMS37" s="91"/>
      <c r="LMT37" s="110"/>
      <c r="LMU37" s="91"/>
      <c r="LMV37" s="110"/>
      <c r="LMW37" s="91"/>
      <c r="LMX37" s="110"/>
      <c r="LMY37" s="91"/>
      <c r="LMZ37" s="110"/>
      <c r="LNA37" s="91"/>
      <c r="LNB37" s="110"/>
      <c r="LNC37" s="91"/>
      <c r="LND37" s="110"/>
      <c r="LNE37" s="91"/>
      <c r="LNF37" s="110"/>
      <c r="LNG37" s="91"/>
      <c r="LNH37" s="110"/>
      <c r="LNI37" s="91"/>
      <c r="LNJ37" s="110"/>
      <c r="LNK37" s="91"/>
      <c r="LNL37" s="110"/>
      <c r="LNM37" s="91"/>
      <c r="LNN37" s="110"/>
      <c r="LNO37" s="91"/>
      <c r="LNP37" s="110"/>
      <c r="LNQ37" s="91"/>
      <c r="LNR37" s="110"/>
      <c r="LNS37" s="91"/>
      <c r="LNT37" s="110"/>
      <c r="LNU37" s="91"/>
      <c r="LNV37" s="110"/>
      <c r="LNW37" s="91"/>
      <c r="LNX37" s="110"/>
      <c r="LNY37" s="91"/>
      <c r="LNZ37" s="110"/>
      <c r="LOA37" s="91"/>
      <c r="LOB37" s="110"/>
      <c r="LOC37" s="91"/>
      <c r="LOD37" s="110"/>
      <c r="LOE37" s="91"/>
      <c r="LOF37" s="110"/>
      <c r="LOG37" s="91"/>
      <c r="LOH37" s="110"/>
      <c r="LOI37" s="91"/>
      <c r="LOJ37" s="110"/>
      <c r="LOK37" s="91"/>
      <c r="LOL37" s="110"/>
      <c r="LOM37" s="91"/>
      <c r="LON37" s="110"/>
      <c r="LOO37" s="91"/>
      <c r="LOP37" s="110"/>
      <c r="LOQ37" s="91"/>
      <c r="LOR37" s="110"/>
      <c r="LOS37" s="91"/>
      <c r="LOT37" s="110"/>
      <c r="LOU37" s="91"/>
      <c r="LOV37" s="110"/>
      <c r="LOW37" s="91"/>
      <c r="LOX37" s="110"/>
      <c r="LOY37" s="91"/>
      <c r="LOZ37" s="110"/>
      <c r="LPA37" s="91"/>
      <c r="LPB37" s="110"/>
      <c r="LPC37" s="91"/>
      <c r="LPD37" s="110"/>
      <c r="LPE37" s="91"/>
      <c r="LPF37" s="110"/>
      <c r="LPG37" s="91"/>
      <c r="LPH37" s="110"/>
      <c r="LPI37" s="91"/>
      <c r="LPJ37" s="110"/>
      <c r="LPK37" s="91"/>
      <c r="LPL37" s="110"/>
      <c r="LPM37" s="91"/>
      <c r="LPN37" s="110"/>
      <c r="LPO37" s="91"/>
      <c r="LPP37" s="110"/>
      <c r="LPQ37" s="91"/>
      <c r="LPR37" s="110"/>
      <c r="LPS37" s="91"/>
      <c r="LPT37" s="110"/>
      <c r="LPU37" s="91"/>
      <c r="LPV37" s="110"/>
      <c r="LPW37" s="91"/>
      <c r="LPX37" s="110"/>
      <c r="LPY37" s="91"/>
      <c r="LPZ37" s="110"/>
      <c r="LQA37" s="91"/>
      <c r="LQB37" s="110"/>
      <c r="LQC37" s="91"/>
      <c r="LQD37" s="110"/>
      <c r="LQE37" s="91"/>
      <c r="LQF37" s="110"/>
      <c r="LQG37" s="91"/>
      <c r="LQH37" s="110"/>
      <c r="LQI37" s="91"/>
      <c r="LQJ37" s="110"/>
      <c r="LQK37" s="91"/>
      <c r="LQL37" s="110"/>
      <c r="LQM37" s="91"/>
      <c r="LQN37" s="110"/>
      <c r="LQO37" s="91"/>
      <c r="LQP37" s="110"/>
      <c r="LQQ37" s="91"/>
      <c r="LQR37" s="110"/>
      <c r="LQS37" s="91"/>
      <c r="LQT37" s="110"/>
      <c r="LQU37" s="91"/>
      <c r="LQV37" s="110"/>
      <c r="LQW37" s="91"/>
      <c r="LQX37" s="110"/>
      <c r="LQY37" s="91"/>
      <c r="LQZ37" s="110"/>
      <c r="LRA37" s="91"/>
      <c r="LRB37" s="110"/>
      <c r="LRC37" s="91"/>
      <c r="LRD37" s="110"/>
      <c r="LRE37" s="91"/>
      <c r="LRF37" s="110"/>
      <c r="LRG37" s="91"/>
      <c r="LRH37" s="110"/>
      <c r="LRI37" s="91"/>
      <c r="LRJ37" s="110"/>
      <c r="LRK37" s="91"/>
      <c r="LRL37" s="110"/>
      <c r="LRM37" s="91"/>
      <c r="LRN37" s="110"/>
      <c r="LRO37" s="91"/>
      <c r="LRP37" s="110"/>
      <c r="LRQ37" s="91"/>
      <c r="LRR37" s="110"/>
      <c r="LRS37" s="91"/>
      <c r="LRT37" s="110"/>
      <c r="LRU37" s="91"/>
      <c r="LRV37" s="110"/>
      <c r="LRW37" s="91"/>
      <c r="LRX37" s="110"/>
      <c r="LRY37" s="91"/>
      <c r="LRZ37" s="110"/>
      <c r="LSA37" s="91"/>
      <c r="LSB37" s="110"/>
      <c r="LSC37" s="91"/>
      <c r="LSD37" s="110"/>
      <c r="LSE37" s="91"/>
      <c r="LSF37" s="110"/>
      <c r="LSG37" s="91"/>
      <c r="LSH37" s="110"/>
      <c r="LSI37" s="91"/>
      <c r="LSJ37" s="110"/>
      <c r="LSK37" s="91"/>
      <c r="LSL37" s="110"/>
      <c r="LSM37" s="91"/>
      <c r="LSN37" s="110"/>
      <c r="LSO37" s="91"/>
      <c r="LSP37" s="110"/>
      <c r="LSQ37" s="91"/>
      <c r="LSR37" s="110"/>
      <c r="LSS37" s="91"/>
      <c r="LST37" s="110"/>
      <c r="LSU37" s="91"/>
      <c r="LSV37" s="110"/>
      <c r="LSW37" s="91"/>
      <c r="LSX37" s="110"/>
      <c r="LSY37" s="91"/>
      <c r="LSZ37" s="110"/>
      <c r="LTA37" s="91"/>
      <c r="LTB37" s="110"/>
      <c r="LTC37" s="91"/>
      <c r="LTD37" s="110"/>
      <c r="LTE37" s="91"/>
      <c r="LTF37" s="110"/>
      <c r="LTG37" s="91"/>
      <c r="LTH37" s="110"/>
      <c r="LTI37" s="91"/>
      <c r="LTJ37" s="110"/>
      <c r="LTK37" s="91"/>
      <c r="LTL37" s="110"/>
      <c r="LTM37" s="91"/>
      <c r="LTN37" s="110"/>
      <c r="LTO37" s="91"/>
      <c r="LTP37" s="110"/>
      <c r="LTQ37" s="91"/>
      <c r="LTR37" s="110"/>
      <c r="LTS37" s="91"/>
      <c r="LTT37" s="110"/>
      <c r="LTU37" s="91"/>
      <c r="LTV37" s="110"/>
      <c r="LTW37" s="91"/>
      <c r="LTX37" s="110"/>
      <c r="LTY37" s="91"/>
      <c r="LTZ37" s="110"/>
      <c r="LUA37" s="91"/>
      <c r="LUB37" s="110"/>
      <c r="LUC37" s="91"/>
      <c r="LUD37" s="110"/>
      <c r="LUE37" s="91"/>
      <c r="LUF37" s="110"/>
      <c r="LUG37" s="91"/>
      <c r="LUH37" s="110"/>
      <c r="LUI37" s="91"/>
      <c r="LUJ37" s="110"/>
      <c r="LUK37" s="91"/>
      <c r="LUL37" s="110"/>
      <c r="LUM37" s="91"/>
      <c r="LUN37" s="110"/>
      <c r="LUO37" s="91"/>
      <c r="LUP37" s="110"/>
      <c r="LUQ37" s="91"/>
      <c r="LUR37" s="110"/>
      <c r="LUS37" s="91"/>
      <c r="LUT37" s="110"/>
      <c r="LUU37" s="91"/>
      <c r="LUV37" s="110"/>
      <c r="LUW37" s="91"/>
      <c r="LUX37" s="110"/>
      <c r="LUY37" s="91"/>
      <c r="LUZ37" s="110"/>
      <c r="LVA37" s="91"/>
      <c r="LVB37" s="110"/>
      <c r="LVC37" s="91"/>
      <c r="LVD37" s="110"/>
      <c r="LVE37" s="91"/>
      <c r="LVF37" s="110"/>
      <c r="LVG37" s="91"/>
      <c r="LVH37" s="110"/>
      <c r="LVI37" s="91"/>
      <c r="LVJ37" s="110"/>
      <c r="LVK37" s="91"/>
      <c r="LVL37" s="110"/>
      <c r="LVM37" s="91"/>
      <c r="LVN37" s="110"/>
      <c r="LVO37" s="91"/>
      <c r="LVP37" s="110"/>
      <c r="LVQ37" s="91"/>
      <c r="LVR37" s="110"/>
      <c r="LVS37" s="91"/>
      <c r="LVT37" s="110"/>
      <c r="LVU37" s="91"/>
      <c r="LVV37" s="110"/>
      <c r="LVW37" s="91"/>
      <c r="LVX37" s="110"/>
      <c r="LVY37" s="91"/>
      <c r="LVZ37" s="110"/>
      <c r="LWA37" s="91"/>
      <c r="LWB37" s="110"/>
      <c r="LWC37" s="91"/>
      <c r="LWD37" s="110"/>
      <c r="LWE37" s="91"/>
      <c r="LWF37" s="110"/>
      <c r="LWG37" s="91"/>
      <c r="LWH37" s="110"/>
      <c r="LWI37" s="91"/>
      <c r="LWJ37" s="110"/>
      <c r="LWK37" s="91"/>
      <c r="LWL37" s="110"/>
      <c r="LWM37" s="91"/>
      <c r="LWN37" s="110"/>
      <c r="LWO37" s="91"/>
      <c r="LWP37" s="110"/>
      <c r="LWQ37" s="91"/>
      <c r="LWR37" s="110"/>
      <c r="LWS37" s="91"/>
      <c r="LWT37" s="110"/>
      <c r="LWU37" s="91"/>
      <c r="LWV37" s="110"/>
      <c r="LWW37" s="91"/>
      <c r="LWX37" s="110"/>
      <c r="LWY37" s="91"/>
      <c r="LWZ37" s="110"/>
      <c r="LXA37" s="91"/>
      <c r="LXB37" s="110"/>
      <c r="LXC37" s="91"/>
      <c r="LXD37" s="110"/>
      <c r="LXE37" s="91"/>
      <c r="LXF37" s="110"/>
      <c r="LXG37" s="91"/>
      <c r="LXH37" s="110"/>
      <c r="LXI37" s="91"/>
      <c r="LXJ37" s="110"/>
      <c r="LXK37" s="91"/>
      <c r="LXL37" s="110"/>
      <c r="LXM37" s="91"/>
      <c r="LXN37" s="110"/>
      <c r="LXO37" s="91"/>
      <c r="LXP37" s="110"/>
      <c r="LXQ37" s="91"/>
      <c r="LXR37" s="110"/>
      <c r="LXS37" s="91"/>
      <c r="LXT37" s="110"/>
      <c r="LXU37" s="91"/>
      <c r="LXV37" s="110"/>
      <c r="LXW37" s="91"/>
      <c r="LXX37" s="110"/>
      <c r="LXY37" s="91"/>
      <c r="LXZ37" s="110"/>
      <c r="LYA37" s="91"/>
      <c r="LYB37" s="110"/>
      <c r="LYC37" s="91"/>
      <c r="LYD37" s="110"/>
      <c r="LYE37" s="91"/>
      <c r="LYF37" s="110"/>
      <c r="LYG37" s="91"/>
      <c r="LYH37" s="110"/>
      <c r="LYI37" s="91"/>
      <c r="LYJ37" s="110"/>
      <c r="LYK37" s="91"/>
      <c r="LYL37" s="110"/>
      <c r="LYM37" s="91"/>
      <c r="LYN37" s="110"/>
      <c r="LYO37" s="91"/>
      <c r="LYP37" s="110"/>
      <c r="LYQ37" s="91"/>
      <c r="LYR37" s="110"/>
      <c r="LYS37" s="91"/>
      <c r="LYT37" s="110"/>
      <c r="LYU37" s="91"/>
      <c r="LYV37" s="110"/>
      <c r="LYW37" s="91"/>
      <c r="LYX37" s="110"/>
      <c r="LYY37" s="91"/>
      <c r="LYZ37" s="110"/>
      <c r="LZA37" s="91"/>
      <c r="LZB37" s="110"/>
      <c r="LZC37" s="91"/>
      <c r="LZD37" s="110"/>
      <c r="LZE37" s="91"/>
      <c r="LZF37" s="110"/>
      <c r="LZG37" s="91"/>
      <c r="LZH37" s="110"/>
      <c r="LZI37" s="91"/>
      <c r="LZJ37" s="110"/>
      <c r="LZK37" s="91"/>
      <c r="LZL37" s="110"/>
      <c r="LZM37" s="91"/>
      <c r="LZN37" s="110"/>
      <c r="LZO37" s="91"/>
      <c r="LZP37" s="110"/>
      <c r="LZQ37" s="91"/>
      <c r="LZR37" s="110"/>
      <c r="LZS37" s="91"/>
      <c r="LZT37" s="110"/>
      <c r="LZU37" s="91"/>
      <c r="LZV37" s="110"/>
      <c r="LZW37" s="91"/>
      <c r="LZX37" s="110"/>
      <c r="LZY37" s="91"/>
      <c r="LZZ37" s="110"/>
      <c r="MAA37" s="91"/>
      <c r="MAB37" s="110"/>
      <c r="MAC37" s="91"/>
      <c r="MAD37" s="110"/>
      <c r="MAE37" s="91"/>
      <c r="MAF37" s="110"/>
      <c r="MAG37" s="91"/>
      <c r="MAH37" s="110"/>
      <c r="MAI37" s="91"/>
      <c r="MAJ37" s="110"/>
      <c r="MAK37" s="91"/>
      <c r="MAL37" s="110"/>
      <c r="MAM37" s="91"/>
      <c r="MAN37" s="110"/>
      <c r="MAO37" s="91"/>
      <c r="MAP37" s="110"/>
      <c r="MAQ37" s="91"/>
      <c r="MAR37" s="110"/>
      <c r="MAS37" s="91"/>
      <c r="MAT37" s="110"/>
      <c r="MAU37" s="91"/>
      <c r="MAV37" s="110"/>
      <c r="MAW37" s="91"/>
      <c r="MAX37" s="110"/>
      <c r="MAY37" s="91"/>
      <c r="MAZ37" s="110"/>
      <c r="MBA37" s="91"/>
      <c r="MBB37" s="110"/>
      <c r="MBC37" s="91"/>
      <c r="MBD37" s="110"/>
      <c r="MBE37" s="91"/>
      <c r="MBF37" s="110"/>
      <c r="MBG37" s="91"/>
      <c r="MBH37" s="110"/>
      <c r="MBI37" s="91"/>
      <c r="MBJ37" s="110"/>
      <c r="MBK37" s="91"/>
      <c r="MBL37" s="110"/>
      <c r="MBM37" s="91"/>
      <c r="MBN37" s="110"/>
      <c r="MBO37" s="91"/>
      <c r="MBP37" s="110"/>
      <c r="MBQ37" s="91"/>
      <c r="MBR37" s="110"/>
      <c r="MBS37" s="91"/>
      <c r="MBT37" s="110"/>
      <c r="MBU37" s="91"/>
      <c r="MBV37" s="110"/>
      <c r="MBW37" s="91"/>
      <c r="MBX37" s="110"/>
      <c r="MBY37" s="91"/>
      <c r="MBZ37" s="110"/>
      <c r="MCA37" s="91"/>
      <c r="MCB37" s="110"/>
      <c r="MCC37" s="91"/>
      <c r="MCD37" s="110"/>
      <c r="MCE37" s="91"/>
      <c r="MCF37" s="110"/>
      <c r="MCG37" s="91"/>
      <c r="MCH37" s="110"/>
      <c r="MCI37" s="91"/>
      <c r="MCJ37" s="110"/>
      <c r="MCK37" s="91"/>
      <c r="MCL37" s="110"/>
      <c r="MCM37" s="91"/>
      <c r="MCN37" s="110"/>
      <c r="MCO37" s="91"/>
      <c r="MCP37" s="110"/>
      <c r="MCQ37" s="91"/>
      <c r="MCR37" s="110"/>
      <c r="MCS37" s="91"/>
      <c r="MCT37" s="110"/>
      <c r="MCU37" s="91"/>
      <c r="MCV37" s="110"/>
      <c r="MCW37" s="91"/>
      <c r="MCX37" s="110"/>
      <c r="MCY37" s="91"/>
      <c r="MCZ37" s="110"/>
      <c r="MDA37" s="91"/>
      <c r="MDB37" s="110"/>
      <c r="MDC37" s="91"/>
      <c r="MDD37" s="110"/>
      <c r="MDE37" s="91"/>
      <c r="MDF37" s="110"/>
      <c r="MDG37" s="91"/>
      <c r="MDH37" s="110"/>
      <c r="MDI37" s="91"/>
      <c r="MDJ37" s="110"/>
      <c r="MDK37" s="91"/>
      <c r="MDL37" s="110"/>
      <c r="MDM37" s="91"/>
      <c r="MDN37" s="110"/>
      <c r="MDO37" s="91"/>
      <c r="MDP37" s="110"/>
      <c r="MDQ37" s="91"/>
      <c r="MDR37" s="110"/>
      <c r="MDS37" s="91"/>
      <c r="MDT37" s="110"/>
      <c r="MDU37" s="91"/>
      <c r="MDV37" s="110"/>
      <c r="MDW37" s="91"/>
      <c r="MDX37" s="110"/>
      <c r="MDY37" s="91"/>
      <c r="MDZ37" s="110"/>
      <c r="MEA37" s="91"/>
      <c r="MEB37" s="110"/>
      <c r="MEC37" s="91"/>
      <c r="MED37" s="110"/>
      <c r="MEE37" s="91"/>
      <c r="MEF37" s="110"/>
      <c r="MEG37" s="91"/>
      <c r="MEH37" s="110"/>
      <c r="MEI37" s="91"/>
      <c r="MEJ37" s="110"/>
      <c r="MEK37" s="91"/>
      <c r="MEL37" s="110"/>
      <c r="MEM37" s="91"/>
      <c r="MEN37" s="110"/>
      <c r="MEO37" s="91"/>
      <c r="MEP37" s="110"/>
      <c r="MEQ37" s="91"/>
      <c r="MER37" s="110"/>
      <c r="MES37" s="91"/>
      <c r="MET37" s="110"/>
      <c r="MEU37" s="91"/>
      <c r="MEV37" s="110"/>
      <c r="MEW37" s="91"/>
      <c r="MEX37" s="110"/>
      <c r="MEY37" s="91"/>
      <c r="MEZ37" s="110"/>
      <c r="MFA37" s="91"/>
      <c r="MFB37" s="110"/>
      <c r="MFC37" s="91"/>
      <c r="MFD37" s="110"/>
      <c r="MFE37" s="91"/>
      <c r="MFF37" s="110"/>
      <c r="MFG37" s="91"/>
      <c r="MFH37" s="110"/>
      <c r="MFI37" s="91"/>
      <c r="MFJ37" s="110"/>
      <c r="MFK37" s="91"/>
      <c r="MFL37" s="110"/>
      <c r="MFM37" s="91"/>
      <c r="MFN37" s="110"/>
      <c r="MFO37" s="91"/>
      <c r="MFP37" s="110"/>
      <c r="MFQ37" s="91"/>
      <c r="MFR37" s="110"/>
      <c r="MFS37" s="91"/>
      <c r="MFT37" s="110"/>
      <c r="MFU37" s="91"/>
      <c r="MFV37" s="110"/>
      <c r="MFW37" s="91"/>
      <c r="MFX37" s="110"/>
      <c r="MFY37" s="91"/>
      <c r="MFZ37" s="110"/>
      <c r="MGA37" s="91"/>
      <c r="MGB37" s="110"/>
      <c r="MGC37" s="91"/>
      <c r="MGD37" s="110"/>
      <c r="MGE37" s="91"/>
      <c r="MGF37" s="110"/>
      <c r="MGG37" s="91"/>
      <c r="MGH37" s="110"/>
      <c r="MGI37" s="91"/>
      <c r="MGJ37" s="110"/>
      <c r="MGK37" s="91"/>
      <c r="MGL37" s="110"/>
      <c r="MGM37" s="91"/>
      <c r="MGN37" s="110"/>
      <c r="MGO37" s="91"/>
      <c r="MGP37" s="110"/>
      <c r="MGQ37" s="91"/>
      <c r="MGR37" s="110"/>
      <c r="MGS37" s="91"/>
      <c r="MGT37" s="110"/>
      <c r="MGU37" s="91"/>
      <c r="MGV37" s="110"/>
      <c r="MGW37" s="91"/>
      <c r="MGX37" s="110"/>
      <c r="MGY37" s="91"/>
      <c r="MGZ37" s="110"/>
      <c r="MHA37" s="91"/>
      <c r="MHB37" s="110"/>
      <c r="MHC37" s="91"/>
      <c r="MHD37" s="110"/>
      <c r="MHE37" s="91"/>
      <c r="MHF37" s="110"/>
      <c r="MHG37" s="91"/>
      <c r="MHH37" s="110"/>
      <c r="MHI37" s="91"/>
      <c r="MHJ37" s="110"/>
      <c r="MHK37" s="91"/>
      <c r="MHL37" s="110"/>
      <c r="MHM37" s="91"/>
      <c r="MHN37" s="110"/>
      <c r="MHO37" s="91"/>
      <c r="MHP37" s="110"/>
      <c r="MHQ37" s="91"/>
      <c r="MHR37" s="110"/>
      <c r="MHS37" s="91"/>
      <c r="MHT37" s="110"/>
      <c r="MHU37" s="91"/>
      <c r="MHV37" s="110"/>
      <c r="MHW37" s="91"/>
      <c r="MHX37" s="110"/>
      <c r="MHY37" s="91"/>
      <c r="MHZ37" s="110"/>
      <c r="MIA37" s="91"/>
      <c r="MIB37" s="110"/>
      <c r="MIC37" s="91"/>
      <c r="MID37" s="110"/>
      <c r="MIE37" s="91"/>
      <c r="MIF37" s="110"/>
      <c r="MIG37" s="91"/>
      <c r="MIH37" s="110"/>
      <c r="MII37" s="91"/>
      <c r="MIJ37" s="110"/>
      <c r="MIK37" s="91"/>
      <c r="MIL37" s="110"/>
      <c r="MIM37" s="91"/>
      <c r="MIN37" s="110"/>
      <c r="MIO37" s="91"/>
      <c r="MIP37" s="110"/>
      <c r="MIQ37" s="91"/>
      <c r="MIR37" s="110"/>
      <c r="MIS37" s="91"/>
      <c r="MIT37" s="110"/>
      <c r="MIU37" s="91"/>
      <c r="MIV37" s="110"/>
      <c r="MIW37" s="91"/>
      <c r="MIX37" s="110"/>
      <c r="MIY37" s="91"/>
      <c r="MIZ37" s="110"/>
      <c r="MJA37" s="91"/>
      <c r="MJB37" s="110"/>
      <c r="MJC37" s="91"/>
      <c r="MJD37" s="110"/>
      <c r="MJE37" s="91"/>
      <c r="MJF37" s="110"/>
      <c r="MJG37" s="91"/>
      <c r="MJH37" s="110"/>
      <c r="MJI37" s="91"/>
      <c r="MJJ37" s="110"/>
      <c r="MJK37" s="91"/>
      <c r="MJL37" s="110"/>
      <c r="MJM37" s="91"/>
      <c r="MJN37" s="110"/>
      <c r="MJO37" s="91"/>
      <c r="MJP37" s="110"/>
      <c r="MJQ37" s="91"/>
      <c r="MJR37" s="110"/>
      <c r="MJS37" s="91"/>
      <c r="MJT37" s="110"/>
      <c r="MJU37" s="91"/>
      <c r="MJV37" s="110"/>
      <c r="MJW37" s="91"/>
      <c r="MJX37" s="110"/>
      <c r="MJY37" s="91"/>
      <c r="MJZ37" s="110"/>
      <c r="MKA37" s="91"/>
      <c r="MKB37" s="110"/>
      <c r="MKC37" s="91"/>
      <c r="MKD37" s="110"/>
      <c r="MKE37" s="91"/>
      <c r="MKF37" s="110"/>
      <c r="MKG37" s="91"/>
      <c r="MKH37" s="110"/>
      <c r="MKI37" s="91"/>
      <c r="MKJ37" s="110"/>
      <c r="MKK37" s="91"/>
      <c r="MKL37" s="110"/>
      <c r="MKM37" s="91"/>
      <c r="MKN37" s="110"/>
      <c r="MKO37" s="91"/>
      <c r="MKP37" s="110"/>
      <c r="MKQ37" s="91"/>
      <c r="MKR37" s="110"/>
      <c r="MKS37" s="91"/>
      <c r="MKT37" s="110"/>
      <c r="MKU37" s="91"/>
      <c r="MKV37" s="110"/>
      <c r="MKW37" s="91"/>
      <c r="MKX37" s="110"/>
      <c r="MKY37" s="91"/>
      <c r="MKZ37" s="110"/>
      <c r="MLA37" s="91"/>
      <c r="MLB37" s="110"/>
      <c r="MLC37" s="91"/>
      <c r="MLD37" s="110"/>
      <c r="MLE37" s="91"/>
      <c r="MLF37" s="110"/>
      <c r="MLG37" s="91"/>
      <c r="MLH37" s="110"/>
      <c r="MLI37" s="91"/>
      <c r="MLJ37" s="110"/>
      <c r="MLK37" s="91"/>
      <c r="MLL37" s="110"/>
      <c r="MLM37" s="91"/>
      <c r="MLN37" s="110"/>
      <c r="MLO37" s="91"/>
      <c r="MLP37" s="110"/>
      <c r="MLQ37" s="91"/>
      <c r="MLR37" s="110"/>
      <c r="MLS37" s="91"/>
      <c r="MLT37" s="110"/>
      <c r="MLU37" s="91"/>
      <c r="MLV37" s="110"/>
      <c r="MLW37" s="91"/>
      <c r="MLX37" s="110"/>
      <c r="MLY37" s="91"/>
      <c r="MLZ37" s="110"/>
      <c r="MMA37" s="91"/>
      <c r="MMB37" s="110"/>
      <c r="MMC37" s="91"/>
      <c r="MMD37" s="110"/>
      <c r="MME37" s="91"/>
      <c r="MMF37" s="110"/>
      <c r="MMG37" s="91"/>
      <c r="MMH37" s="110"/>
      <c r="MMI37" s="91"/>
      <c r="MMJ37" s="110"/>
      <c r="MMK37" s="91"/>
      <c r="MML37" s="110"/>
      <c r="MMM37" s="91"/>
      <c r="MMN37" s="110"/>
      <c r="MMO37" s="91"/>
      <c r="MMP37" s="110"/>
      <c r="MMQ37" s="91"/>
      <c r="MMR37" s="110"/>
      <c r="MMS37" s="91"/>
      <c r="MMT37" s="110"/>
      <c r="MMU37" s="91"/>
      <c r="MMV37" s="110"/>
      <c r="MMW37" s="91"/>
      <c r="MMX37" s="110"/>
      <c r="MMY37" s="91"/>
      <c r="MMZ37" s="110"/>
      <c r="MNA37" s="91"/>
      <c r="MNB37" s="110"/>
      <c r="MNC37" s="91"/>
      <c r="MND37" s="110"/>
      <c r="MNE37" s="91"/>
      <c r="MNF37" s="110"/>
      <c r="MNG37" s="91"/>
      <c r="MNH37" s="110"/>
      <c r="MNI37" s="91"/>
      <c r="MNJ37" s="110"/>
      <c r="MNK37" s="91"/>
      <c r="MNL37" s="110"/>
      <c r="MNM37" s="91"/>
      <c r="MNN37" s="110"/>
      <c r="MNO37" s="91"/>
      <c r="MNP37" s="110"/>
      <c r="MNQ37" s="91"/>
      <c r="MNR37" s="110"/>
      <c r="MNS37" s="91"/>
      <c r="MNT37" s="110"/>
      <c r="MNU37" s="91"/>
      <c r="MNV37" s="110"/>
      <c r="MNW37" s="91"/>
      <c r="MNX37" s="110"/>
      <c r="MNY37" s="91"/>
      <c r="MNZ37" s="110"/>
      <c r="MOA37" s="91"/>
      <c r="MOB37" s="110"/>
      <c r="MOC37" s="91"/>
      <c r="MOD37" s="110"/>
      <c r="MOE37" s="91"/>
      <c r="MOF37" s="110"/>
      <c r="MOG37" s="91"/>
      <c r="MOH37" s="110"/>
      <c r="MOI37" s="91"/>
      <c r="MOJ37" s="110"/>
      <c r="MOK37" s="91"/>
      <c r="MOL37" s="110"/>
      <c r="MOM37" s="91"/>
      <c r="MON37" s="110"/>
      <c r="MOO37" s="91"/>
      <c r="MOP37" s="110"/>
      <c r="MOQ37" s="91"/>
      <c r="MOR37" s="110"/>
      <c r="MOS37" s="91"/>
      <c r="MOT37" s="110"/>
      <c r="MOU37" s="91"/>
      <c r="MOV37" s="110"/>
      <c r="MOW37" s="91"/>
      <c r="MOX37" s="110"/>
      <c r="MOY37" s="91"/>
      <c r="MOZ37" s="110"/>
      <c r="MPA37" s="91"/>
      <c r="MPB37" s="110"/>
      <c r="MPC37" s="91"/>
      <c r="MPD37" s="110"/>
      <c r="MPE37" s="91"/>
      <c r="MPF37" s="110"/>
      <c r="MPG37" s="91"/>
      <c r="MPH37" s="110"/>
      <c r="MPI37" s="91"/>
      <c r="MPJ37" s="110"/>
      <c r="MPK37" s="91"/>
      <c r="MPL37" s="110"/>
      <c r="MPM37" s="91"/>
      <c r="MPN37" s="110"/>
      <c r="MPO37" s="91"/>
      <c r="MPP37" s="110"/>
      <c r="MPQ37" s="91"/>
      <c r="MPR37" s="110"/>
      <c r="MPS37" s="91"/>
      <c r="MPT37" s="110"/>
      <c r="MPU37" s="91"/>
      <c r="MPV37" s="110"/>
      <c r="MPW37" s="91"/>
      <c r="MPX37" s="110"/>
      <c r="MPY37" s="91"/>
      <c r="MPZ37" s="110"/>
      <c r="MQA37" s="91"/>
      <c r="MQB37" s="110"/>
      <c r="MQC37" s="91"/>
      <c r="MQD37" s="110"/>
      <c r="MQE37" s="91"/>
      <c r="MQF37" s="110"/>
      <c r="MQG37" s="91"/>
      <c r="MQH37" s="110"/>
      <c r="MQI37" s="91"/>
      <c r="MQJ37" s="110"/>
      <c r="MQK37" s="91"/>
      <c r="MQL37" s="110"/>
      <c r="MQM37" s="91"/>
      <c r="MQN37" s="110"/>
      <c r="MQO37" s="91"/>
      <c r="MQP37" s="110"/>
      <c r="MQQ37" s="91"/>
      <c r="MQR37" s="110"/>
      <c r="MQS37" s="91"/>
      <c r="MQT37" s="110"/>
      <c r="MQU37" s="91"/>
      <c r="MQV37" s="110"/>
      <c r="MQW37" s="91"/>
      <c r="MQX37" s="110"/>
      <c r="MQY37" s="91"/>
      <c r="MQZ37" s="110"/>
      <c r="MRA37" s="91"/>
      <c r="MRB37" s="110"/>
      <c r="MRC37" s="91"/>
      <c r="MRD37" s="110"/>
      <c r="MRE37" s="91"/>
      <c r="MRF37" s="110"/>
      <c r="MRG37" s="91"/>
      <c r="MRH37" s="110"/>
      <c r="MRI37" s="91"/>
      <c r="MRJ37" s="110"/>
      <c r="MRK37" s="91"/>
      <c r="MRL37" s="110"/>
      <c r="MRM37" s="91"/>
      <c r="MRN37" s="110"/>
      <c r="MRO37" s="91"/>
      <c r="MRP37" s="110"/>
      <c r="MRQ37" s="91"/>
      <c r="MRR37" s="110"/>
      <c r="MRS37" s="91"/>
      <c r="MRT37" s="110"/>
      <c r="MRU37" s="91"/>
      <c r="MRV37" s="110"/>
      <c r="MRW37" s="91"/>
      <c r="MRX37" s="110"/>
      <c r="MRY37" s="91"/>
      <c r="MRZ37" s="110"/>
      <c r="MSA37" s="91"/>
      <c r="MSB37" s="110"/>
      <c r="MSC37" s="91"/>
      <c r="MSD37" s="110"/>
      <c r="MSE37" s="91"/>
      <c r="MSF37" s="110"/>
      <c r="MSG37" s="91"/>
      <c r="MSH37" s="110"/>
      <c r="MSI37" s="91"/>
      <c r="MSJ37" s="110"/>
      <c r="MSK37" s="91"/>
      <c r="MSL37" s="110"/>
      <c r="MSM37" s="91"/>
      <c r="MSN37" s="110"/>
      <c r="MSO37" s="91"/>
      <c r="MSP37" s="110"/>
      <c r="MSQ37" s="91"/>
      <c r="MSR37" s="110"/>
      <c r="MSS37" s="91"/>
      <c r="MST37" s="110"/>
      <c r="MSU37" s="91"/>
      <c r="MSV37" s="110"/>
      <c r="MSW37" s="91"/>
      <c r="MSX37" s="110"/>
      <c r="MSY37" s="91"/>
      <c r="MSZ37" s="110"/>
      <c r="MTA37" s="91"/>
      <c r="MTB37" s="110"/>
      <c r="MTC37" s="91"/>
      <c r="MTD37" s="110"/>
      <c r="MTE37" s="91"/>
      <c r="MTF37" s="110"/>
      <c r="MTG37" s="91"/>
      <c r="MTH37" s="110"/>
      <c r="MTI37" s="91"/>
      <c r="MTJ37" s="110"/>
      <c r="MTK37" s="91"/>
      <c r="MTL37" s="110"/>
      <c r="MTM37" s="91"/>
      <c r="MTN37" s="110"/>
      <c r="MTO37" s="91"/>
      <c r="MTP37" s="110"/>
      <c r="MTQ37" s="91"/>
      <c r="MTR37" s="110"/>
      <c r="MTS37" s="91"/>
      <c r="MTT37" s="110"/>
      <c r="MTU37" s="91"/>
      <c r="MTV37" s="110"/>
      <c r="MTW37" s="91"/>
      <c r="MTX37" s="110"/>
      <c r="MTY37" s="91"/>
      <c r="MTZ37" s="110"/>
      <c r="MUA37" s="91"/>
      <c r="MUB37" s="110"/>
      <c r="MUC37" s="91"/>
      <c r="MUD37" s="110"/>
      <c r="MUE37" s="91"/>
      <c r="MUF37" s="110"/>
      <c r="MUG37" s="91"/>
      <c r="MUH37" s="110"/>
      <c r="MUI37" s="91"/>
      <c r="MUJ37" s="110"/>
      <c r="MUK37" s="91"/>
      <c r="MUL37" s="110"/>
      <c r="MUM37" s="91"/>
      <c r="MUN37" s="110"/>
      <c r="MUO37" s="91"/>
      <c r="MUP37" s="110"/>
      <c r="MUQ37" s="91"/>
      <c r="MUR37" s="110"/>
      <c r="MUS37" s="91"/>
      <c r="MUT37" s="110"/>
      <c r="MUU37" s="91"/>
      <c r="MUV37" s="110"/>
      <c r="MUW37" s="91"/>
      <c r="MUX37" s="110"/>
      <c r="MUY37" s="91"/>
      <c r="MUZ37" s="110"/>
      <c r="MVA37" s="91"/>
      <c r="MVB37" s="110"/>
      <c r="MVC37" s="91"/>
      <c r="MVD37" s="110"/>
      <c r="MVE37" s="91"/>
      <c r="MVF37" s="110"/>
      <c r="MVG37" s="91"/>
      <c r="MVH37" s="110"/>
      <c r="MVI37" s="91"/>
      <c r="MVJ37" s="110"/>
      <c r="MVK37" s="91"/>
      <c r="MVL37" s="110"/>
      <c r="MVM37" s="91"/>
      <c r="MVN37" s="110"/>
      <c r="MVO37" s="91"/>
      <c r="MVP37" s="110"/>
      <c r="MVQ37" s="91"/>
      <c r="MVR37" s="110"/>
      <c r="MVS37" s="91"/>
      <c r="MVT37" s="110"/>
      <c r="MVU37" s="91"/>
      <c r="MVV37" s="110"/>
      <c r="MVW37" s="91"/>
      <c r="MVX37" s="110"/>
      <c r="MVY37" s="91"/>
      <c r="MVZ37" s="110"/>
      <c r="MWA37" s="91"/>
      <c r="MWB37" s="110"/>
      <c r="MWC37" s="91"/>
      <c r="MWD37" s="110"/>
      <c r="MWE37" s="91"/>
      <c r="MWF37" s="110"/>
      <c r="MWG37" s="91"/>
      <c r="MWH37" s="110"/>
      <c r="MWI37" s="91"/>
      <c r="MWJ37" s="110"/>
      <c r="MWK37" s="91"/>
      <c r="MWL37" s="110"/>
      <c r="MWM37" s="91"/>
      <c r="MWN37" s="110"/>
      <c r="MWO37" s="91"/>
      <c r="MWP37" s="110"/>
      <c r="MWQ37" s="91"/>
      <c r="MWR37" s="110"/>
      <c r="MWS37" s="91"/>
      <c r="MWT37" s="110"/>
      <c r="MWU37" s="91"/>
      <c r="MWV37" s="110"/>
      <c r="MWW37" s="91"/>
      <c r="MWX37" s="110"/>
      <c r="MWY37" s="91"/>
      <c r="MWZ37" s="110"/>
      <c r="MXA37" s="91"/>
      <c r="MXB37" s="110"/>
      <c r="MXC37" s="91"/>
      <c r="MXD37" s="110"/>
      <c r="MXE37" s="91"/>
      <c r="MXF37" s="110"/>
      <c r="MXG37" s="91"/>
      <c r="MXH37" s="110"/>
      <c r="MXI37" s="91"/>
      <c r="MXJ37" s="110"/>
      <c r="MXK37" s="91"/>
      <c r="MXL37" s="110"/>
      <c r="MXM37" s="91"/>
      <c r="MXN37" s="110"/>
      <c r="MXO37" s="91"/>
      <c r="MXP37" s="110"/>
      <c r="MXQ37" s="91"/>
      <c r="MXR37" s="110"/>
      <c r="MXS37" s="91"/>
      <c r="MXT37" s="110"/>
      <c r="MXU37" s="91"/>
      <c r="MXV37" s="110"/>
      <c r="MXW37" s="91"/>
      <c r="MXX37" s="110"/>
      <c r="MXY37" s="91"/>
      <c r="MXZ37" s="110"/>
      <c r="MYA37" s="91"/>
      <c r="MYB37" s="110"/>
      <c r="MYC37" s="91"/>
      <c r="MYD37" s="110"/>
      <c r="MYE37" s="91"/>
      <c r="MYF37" s="110"/>
      <c r="MYG37" s="91"/>
      <c r="MYH37" s="110"/>
      <c r="MYI37" s="91"/>
      <c r="MYJ37" s="110"/>
      <c r="MYK37" s="91"/>
      <c r="MYL37" s="110"/>
      <c r="MYM37" s="91"/>
      <c r="MYN37" s="110"/>
      <c r="MYO37" s="91"/>
      <c r="MYP37" s="110"/>
      <c r="MYQ37" s="91"/>
      <c r="MYR37" s="110"/>
      <c r="MYS37" s="91"/>
      <c r="MYT37" s="110"/>
      <c r="MYU37" s="91"/>
      <c r="MYV37" s="110"/>
      <c r="MYW37" s="91"/>
      <c r="MYX37" s="110"/>
      <c r="MYY37" s="91"/>
      <c r="MYZ37" s="110"/>
      <c r="MZA37" s="91"/>
      <c r="MZB37" s="110"/>
      <c r="MZC37" s="91"/>
      <c r="MZD37" s="110"/>
      <c r="MZE37" s="91"/>
      <c r="MZF37" s="110"/>
      <c r="MZG37" s="91"/>
      <c r="MZH37" s="110"/>
      <c r="MZI37" s="91"/>
      <c r="MZJ37" s="110"/>
      <c r="MZK37" s="91"/>
      <c r="MZL37" s="110"/>
      <c r="MZM37" s="91"/>
      <c r="MZN37" s="110"/>
      <c r="MZO37" s="91"/>
      <c r="MZP37" s="110"/>
      <c r="MZQ37" s="91"/>
      <c r="MZR37" s="110"/>
      <c r="MZS37" s="91"/>
      <c r="MZT37" s="110"/>
      <c r="MZU37" s="91"/>
      <c r="MZV37" s="110"/>
      <c r="MZW37" s="91"/>
      <c r="MZX37" s="110"/>
      <c r="MZY37" s="91"/>
      <c r="MZZ37" s="110"/>
      <c r="NAA37" s="91"/>
      <c r="NAB37" s="110"/>
      <c r="NAC37" s="91"/>
      <c r="NAD37" s="110"/>
      <c r="NAE37" s="91"/>
      <c r="NAF37" s="110"/>
      <c r="NAG37" s="91"/>
      <c r="NAH37" s="110"/>
      <c r="NAI37" s="91"/>
      <c r="NAJ37" s="110"/>
      <c r="NAK37" s="91"/>
      <c r="NAL37" s="110"/>
      <c r="NAM37" s="91"/>
      <c r="NAN37" s="110"/>
      <c r="NAO37" s="91"/>
      <c r="NAP37" s="110"/>
      <c r="NAQ37" s="91"/>
      <c r="NAR37" s="110"/>
      <c r="NAS37" s="91"/>
      <c r="NAT37" s="110"/>
      <c r="NAU37" s="91"/>
      <c r="NAV37" s="110"/>
      <c r="NAW37" s="91"/>
      <c r="NAX37" s="110"/>
      <c r="NAY37" s="91"/>
      <c r="NAZ37" s="110"/>
      <c r="NBA37" s="91"/>
      <c r="NBB37" s="110"/>
      <c r="NBC37" s="91"/>
      <c r="NBD37" s="110"/>
      <c r="NBE37" s="91"/>
      <c r="NBF37" s="110"/>
      <c r="NBG37" s="91"/>
      <c r="NBH37" s="110"/>
      <c r="NBI37" s="91"/>
      <c r="NBJ37" s="110"/>
      <c r="NBK37" s="91"/>
      <c r="NBL37" s="110"/>
      <c r="NBM37" s="91"/>
      <c r="NBN37" s="110"/>
      <c r="NBO37" s="91"/>
      <c r="NBP37" s="110"/>
      <c r="NBQ37" s="91"/>
      <c r="NBR37" s="110"/>
      <c r="NBS37" s="91"/>
      <c r="NBT37" s="110"/>
      <c r="NBU37" s="91"/>
      <c r="NBV37" s="110"/>
      <c r="NBW37" s="91"/>
      <c r="NBX37" s="110"/>
      <c r="NBY37" s="91"/>
      <c r="NBZ37" s="110"/>
      <c r="NCA37" s="91"/>
      <c r="NCB37" s="110"/>
      <c r="NCC37" s="91"/>
      <c r="NCD37" s="110"/>
      <c r="NCE37" s="91"/>
      <c r="NCF37" s="110"/>
      <c r="NCG37" s="91"/>
      <c r="NCH37" s="110"/>
      <c r="NCI37" s="91"/>
      <c r="NCJ37" s="110"/>
      <c r="NCK37" s="91"/>
      <c r="NCL37" s="110"/>
      <c r="NCM37" s="91"/>
      <c r="NCN37" s="110"/>
      <c r="NCO37" s="91"/>
      <c r="NCP37" s="110"/>
      <c r="NCQ37" s="91"/>
      <c r="NCR37" s="110"/>
      <c r="NCS37" s="91"/>
      <c r="NCT37" s="110"/>
      <c r="NCU37" s="91"/>
      <c r="NCV37" s="110"/>
      <c r="NCW37" s="91"/>
      <c r="NCX37" s="110"/>
      <c r="NCY37" s="91"/>
      <c r="NCZ37" s="110"/>
      <c r="NDA37" s="91"/>
      <c r="NDB37" s="110"/>
      <c r="NDC37" s="91"/>
      <c r="NDD37" s="110"/>
      <c r="NDE37" s="91"/>
      <c r="NDF37" s="110"/>
      <c r="NDG37" s="91"/>
      <c r="NDH37" s="110"/>
      <c r="NDI37" s="91"/>
      <c r="NDJ37" s="110"/>
      <c r="NDK37" s="91"/>
      <c r="NDL37" s="110"/>
      <c r="NDM37" s="91"/>
      <c r="NDN37" s="110"/>
      <c r="NDO37" s="91"/>
      <c r="NDP37" s="110"/>
      <c r="NDQ37" s="91"/>
      <c r="NDR37" s="110"/>
      <c r="NDS37" s="91"/>
      <c r="NDT37" s="110"/>
      <c r="NDU37" s="91"/>
      <c r="NDV37" s="110"/>
      <c r="NDW37" s="91"/>
      <c r="NDX37" s="110"/>
      <c r="NDY37" s="91"/>
      <c r="NDZ37" s="110"/>
      <c r="NEA37" s="91"/>
      <c r="NEB37" s="110"/>
      <c r="NEC37" s="91"/>
      <c r="NED37" s="110"/>
      <c r="NEE37" s="91"/>
      <c r="NEF37" s="110"/>
      <c r="NEG37" s="91"/>
      <c r="NEH37" s="110"/>
      <c r="NEI37" s="91"/>
      <c r="NEJ37" s="110"/>
      <c r="NEK37" s="91"/>
      <c r="NEL37" s="110"/>
      <c r="NEM37" s="91"/>
      <c r="NEN37" s="110"/>
      <c r="NEO37" s="91"/>
      <c r="NEP37" s="110"/>
      <c r="NEQ37" s="91"/>
      <c r="NER37" s="110"/>
      <c r="NES37" s="91"/>
      <c r="NET37" s="110"/>
      <c r="NEU37" s="91"/>
      <c r="NEV37" s="110"/>
      <c r="NEW37" s="91"/>
      <c r="NEX37" s="110"/>
      <c r="NEY37" s="91"/>
      <c r="NEZ37" s="110"/>
      <c r="NFA37" s="91"/>
      <c r="NFB37" s="110"/>
      <c r="NFC37" s="91"/>
      <c r="NFD37" s="110"/>
      <c r="NFE37" s="91"/>
      <c r="NFF37" s="110"/>
      <c r="NFG37" s="91"/>
      <c r="NFH37" s="110"/>
      <c r="NFI37" s="91"/>
      <c r="NFJ37" s="110"/>
      <c r="NFK37" s="91"/>
      <c r="NFL37" s="110"/>
      <c r="NFM37" s="91"/>
      <c r="NFN37" s="110"/>
      <c r="NFO37" s="91"/>
      <c r="NFP37" s="110"/>
      <c r="NFQ37" s="91"/>
      <c r="NFR37" s="110"/>
      <c r="NFS37" s="91"/>
      <c r="NFT37" s="110"/>
      <c r="NFU37" s="91"/>
      <c r="NFV37" s="110"/>
      <c r="NFW37" s="91"/>
      <c r="NFX37" s="110"/>
      <c r="NFY37" s="91"/>
      <c r="NFZ37" s="110"/>
      <c r="NGA37" s="91"/>
      <c r="NGB37" s="110"/>
      <c r="NGC37" s="91"/>
      <c r="NGD37" s="110"/>
      <c r="NGE37" s="91"/>
      <c r="NGF37" s="110"/>
      <c r="NGG37" s="91"/>
      <c r="NGH37" s="110"/>
      <c r="NGI37" s="91"/>
      <c r="NGJ37" s="110"/>
      <c r="NGK37" s="91"/>
      <c r="NGL37" s="110"/>
      <c r="NGM37" s="91"/>
      <c r="NGN37" s="110"/>
      <c r="NGO37" s="91"/>
      <c r="NGP37" s="110"/>
      <c r="NGQ37" s="91"/>
      <c r="NGR37" s="110"/>
      <c r="NGS37" s="91"/>
      <c r="NGT37" s="110"/>
      <c r="NGU37" s="91"/>
      <c r="NGV37" s="110"/>
      <c r="NGW37" s="91"/>
      <c r="NGX37" s="110"/>
      <c r="NGY37" s="91"/>
      <c r="NGZ37" s="110"/>
      <c r="NHA37" s="91"/>
      <c r="NHB37" s="110"/>
      <c r="NHC37" s="91"/>
      <c r="NHD37" s="110"/>
      <c r="NHE37" s="91"/>
      <c r="NHF37" s="110"/>
      <c r="NHG37" s="91"/>
      <c r="NHH37" s="110"/>
      <c r="NHI37" s="91"/>
      <c r="NHJ37" s="110"/>
      <c r="NHK37" s="91"/>
      <c r="NHL37" s="110"/>
      <c r="NHM37" s="91"/>
      <c r="NHN37" s="110"/>
      <c r="NHO37" s="91"/>
      <c r="NHP37" s="110"/>
      <c r="NHQ37" s="91"/>
      <c r="NHR37" s="110"/>
      <c r="NHS37" s="91"/>
      <c r="NHT37" s="110"/>
      <c r="NHU37" s="91"/>
      <c r="NHV37" s="110"/>
      <c r="NHW37" s="91"/>
      <c r="NHX37" s="110"/>
      <c r="NHY37" s="91"/>
      <c r="NHZ37" s="110"/>
      <c r="NIA37" s="91"/>
      <c r="NIB37" s="110"/>
      <c r="NIC37" s="91"/>
      <c r="NID37" s="110"/>
      <c r="NIE37" s="91"/>
      <c r="NIF37" s="110"/>
      <c r="NIG37" s="91"/>
      <c r="NIH37" s="110"/>
      <c r="NII37" s="91"/>
      <c r="NIJ37" s="110"/>
      <c r="NIK37" s="91"/>
      <c r="NIL37" s="110"/>
      <c r="NIM37" s="91"/>
      <c r="NIN37" s="110"/>
      <c r="NIO37" s="91"/>
      <c r="NIP37" s="110"/>
      <c r="NIQ37" s="91"/>
      <c r="NIR37" s="110"/>
      <c r="NIS37" s="91"/>
      <c r="NIT37" s="110"/>
      <c r="NIU37" s="91"/>
      <c r="NIV37" s="110"/>
      <c r="NIW37" s="91"/>
      <c r="NIX37" s="110"/>
      <c r="NIY37" s="91"/>
      <c r="NIZ37" s="110"/>
      <c r="NJA37" s="91"/>
      <c r="NJB37" s="110"/>
      <c r="NJC37" s="91"/>
      <c r="NJD37" s="110"/>
      <c r="NJE37" s="91"/>
      <c r="NJF37" s="110"/>
      <c r="NJG37" s="91"/>
      <c r="NJH37" s="110"/>
      <c r="NJI37" s="91"/>
      <c r="NJJ37" s="110"/>
      <c r="NJK37" s="91"/>
      <c r="NJL37" s="110"/>
      <c r="NJM37" s="91"/>
      <c r="NJN37" s="110"/>
      <c r="NJO37" s="91"/>
      <c r="NJP37" s="110"/>
      <c r="NJQ37" s="91"/>
      <c r="NJR37" s="110"/>
      <c r="NJS37" s="91"/>
      <c r="NJT37" s="110"/>
      <c r="NJU37" s="91"/>
      <c r="NJV37" s="110"/>
      <c r="NJW37" s="91"/>
      <c r="NJX37" s="110"/>
      <c r="NJY37" s="91"/>
      <c r="NJZ37" s="110"/>
      <c r="NKA37" s="91"/>
      <c r="NKB37" s="110"/>
      <c r="NKC37" s="91"/>
      <c r="NKD37" s="110"/>
      <c r="NKE37" s="91"/>
      <c r="NKF37" s="110"/>
      <c r="NKG37" s="91"/>
      <c r="NKH37" s="110"/>
      <c r="NKI37" s="91"/>
      <c r="NKJ37" s="110"/>
      <c r="NKK37" s="91"/>
      <c r="NKL37" s="110"/>
      <c r="NKM37" s="91"/>
      <c r="NKN37" s="110"/>
      <c r="NKO37" s="91"/>
      <c r="NKP37" s="110"/>
      <c r="NKQ37" s="91"/>
      <c r="NKR37" s="110"/>
      <c r="NKS37" s="91"/>
      <c r="NKT37" s="110"/>
      <c r="NKU37" s="91"/>
      <c r="NKV37" s="110"/>
      <c r="NKW37" s="91"/>
      <c r="NKX37" s="110"/>
      <c r="NKY37" s="91"/>
      <c r="NKZ37" s="110"/>
      <c r="NLA37" s="91"/>
      <c r="NLB37" s="110"/>
      <c r="NLC37" s="91"/>
      <c r="NLD37" s="110"/>
      <c r="NLE37" s="91"/>
      <c r="NLF37" s="110"/>
      <c r="NLG37" s="91"/>
      <c r="NLH37" s="110"/>
      <c r="NLI37" s="91"/>
      <c r="NLJ37" s="110"/>
      <c r="NLK37" s="91"/>
      <c r="NLL37" s="110"/>
      <c r="NLM37" s="91"/>
      <c r="NLN37" s="110"/>
      <c r="NLO37" s="91"/>
      <c r="NLP37" s="110"/>
      <c r="NLQ37" s="91"/>
      <c r="NLR37" s="110"/>
      <c r="NLS37" s="91"/>
      <c r="NLT37" s="110"/>
      <c r="NLU37" s="91"/>
      <c r="NLV37" s="110"/>
      <c r="NLW37" s="91"/>
      <c r="NLX37" s="110"/>
      <c r="NLY37" s="91"/>
      <c r="NLZ37" s="110"/>
      <c r="NMA37" s="91"/>
      <c r="NMB37" s="110"/>
      <c r="NMC37" s="91"/>
      <c r="NMD37" s="110"/>
      <c r="NME37" s="91"/>
      <c r="NMF37" s="110"/>
      <c r="NMG37" s="91"/>
      <c r="NMH37" s="110"/>
      <c r="NMI37" s="91"/>
      <c r="NMJ37" s="110"/>
      <c r="NMK37" s="91"/>
      <c r="NML37" s="110"/>
      <c r="NMM37" s="91"/>
      <c r="NMN37" s="110"/>
      <c r="NMO37" s="91"/>
      <c r="NMP37" s="110"/>
      <c r="NMQ37" s="91"/>
      <c r="NMR37" s="110"/>
      <c r="NMS37" s="91"/>
      <c r="NMT37" s="110"/>
      <c r="NMU37" s="91"/>
      <c r="NMV37" s="110"/>
      <c r="NMW37" s="91"/>
      <c r="NMX37" s="110"/>
      <c r="NMY37" s="91"/>
      <c r="NMZ37" s="110"/>
      <c r="NNA37" s="91"/>
      <c r="NNB37" s="110"/>
      <c r="NNC37" s="91"/>
      <c r="NND37" s="110"/>
      <c r="NNE37" s="91"/>
      <c r="NNF37" s="110"/>
      <c r="NNG37" s="91"/>
      <c r="NNH37" s="110"/>
      <c r="NNI37" s="91"/>
      <c r="NNJ37" s="110"/>
      <c r="NNK37" s="91"/>
      <c r="NNL37" s="110"/>
      <c r="NNM37" s="91"/>
      <c r="NNN37" s="110"/>
      <c r="NNO37" s="91"/>
      <c r="NNP37" s="110"/>
      <c r="NNQ37" s="91"/>
      <c r="NNR37" s="110"/>
      <c r="NNS37" s="91"/>
      <c r="NNT37" s="110"/>
      <c r="NNU37" s="91"/>
      <c r="NNV37" s="110"/>
      <c r="NNW37" s="91"/>
      <c r="NNX37" s="110"/>
      <c r="NNY37" s="91"/>
      <c r="NNZ37" s="110"/>
      <c r="NOA37" s="91"/>
      <c r="NOB37" s="110"/>
      <c r="NOC37" s="91"/>
      <c r="NOD37" s="110"/>
      <c r="NOE37" s="91"/>
      <c r="NOF37" s="110"/>
      <c r="NOG37" s="91"/>
      <c r="NOH37" s="110"/>
      <c r="NOI37" s="91"/>
      <c r="NOJ37" s="110"/>
      <c r="NOK37" s="91"/>
      <c r="NOL37" s="110"/>
      <c r="NOM37" s="91"/>
      <c r="NON37" s="110"/>
      <c r="NOO37" s="91"/>
      <c r="NOP37" s="110"/>
      <c r="NOQ37" s="91"/>
      <c r="NOR37" s="110"/>
      <c r="NOS37" s="91"/>
      <c r="NOT37" s="110"/>
      <c r="NOU37" s="91"/>
      <c r="NOV37" s="110"/>
      <c r="NOW37" s="91"/>
      <c r="NOX37" s="110"/>
      <c r="NOY37" s="91"/>
      <c r="NOZ37" s="110"/>
      <c r="NPA37" s="91"/>
      <c r="NPB37" s="110"/>
      <c r="NPC37" s="91"/>
      <c r="NPD37" s="110"/>
      <c r="NPE37" s="91"/>
      <c r="NPF37" s="110"/>
      <c r="NPG37" s="91"/>
      <c r="NPH37" s="110"/>
      <c r="NPI37" s="91"/>
      <c r="NPJ37" s="110"/>
      <c r="NPK37" s="91"/>
      <c r="NPL37" s="110"/>
      <c r="NPM37" s="91"/>
      <c r="NPN37" s="110"/>
      <c r="NPO37" s="91"/>
      <c r="NPP37" s="110"/>
      <c r="NPQ37" s="91"/>
      <c r="NPR37" s="110"/>
      <c r="NPS37" s="91"/>
      <c r="NPT37" s="110"/>
      <c r="NPU37" s="91"/>
      <c r="NPV37" s="110"/>
      <c r="NPW37" s="91"/>
      <c r="NPX37" s="110"/>
      <c r="NPY37" s="91"/>
      <c r="NPZ37" s="110"/>
      <c r="NQA37" s="91"/>
      <c r="NQB37" s="110"/>
      <c r="NQC37" s="91"/>
      <c r="NQD37" s="110"/>
      <c r="NQE37" s="91"/>
      <c r="NQF37" s="110"/>
      <c r="NQG37" s="91"/>
      <c r="NQH37" s="110"/>
      <c r="NQI37" s="91"/>
      <c r="NQJ37" s="110"/>
      <c r="NQK37" s="91"/>
      <c r="NQL37" s="110"/>
      <c r="NQM37" s="91"/>
      <c r="NQN37" s="110"/>
      <c r="NQO37" s="91"/>
      <c r="NQP37" s="110"/>
      <c r="NQQ37" s="91"/>
      <c r="NQR37" s="110"/>
      <c r="NQS37" s="91"/>
      <c r="NQT37" s="110"/>
      <c r="NQU37" s="91"/>
      <c r="NQV37" s="110"/>
      <c r="NQW37" s="91"/>
      <c r="NQX37" s="110"/>
      <c r="NQY37" s="91"/>
      <c r="NQZ37" s="110"/>
      <c r="NRA37" s="91"/>
      <c r="NRB37" s="110"/>
      <c r="NRC37" s="91"/>
      <c r="NRD37" s="110"/>
      <c r="NRE37" s="91"/>
      <c r="NRF37" s="110"/>
      <c r="NRG37" s="91"/>
      <c r="NRH37" s="110"/>
      <c r="NRI37" s="91"/>
      <c r="NRJ37" s="110"/>
      <c r="NRK37" s="91"/>
      <c r="NRL37" s="110"/>
      <c r="NRM37" s="91"/>
      <c r="NRN37" s="110"/>
      <c r="NRO37" s="91"/>
      <c r="NRP37" s="110"/>
      <c r="NRQ37" s="91"/>
      <c r="NRR37" s="110"/>
      <c r="NRS37" s="91"/>
      <c r="NRT37" s="110"/>
      <c r="NRU37" s="91"/>
      <c r="NRV37" s="110"/>
      <c r="NRW37" s="91"/>
      <c r="NRX37" s="110"/>
      <c r="NRY37" s="91"/>
      <c r="NRZ37" s="110"/>
      <c r="NSA37" s="91"/>
      <c r="NSB37" s="110"/>
      <c r="NSC37" s="91"/>
      <c r="NSD37" s="110"/>
      <c r="NSE37" s="91"/>
      <c r="NSF37" s="110"/>
      <c r="NSG37" s="91"/>
      <c r="NSH37" s="110"/>
      <c r="NSI37" s="91"/>
      <c r="NSJ37" s="110"/>
      <c r="NSK37" s="91"/>
      <c r="NSL37" s="110"/>
      <c r="NSM37" s="91"/>
      <c r="NSN37" s="110"/>
      <c r="NSO37" s="91"/>
      <c r="NSP37" s="110"/>
      <c r="NSQ37" s="91"/>
      <c r="NSR37" s="110"/>
      <c r="NSS37" s="91"/>
      <c r="NST37" s="110"/>
      <c r="NSU37" s="91"/>
      <c r="NSV37" s="110"/>
      <c r="NSW37" s="91"/>
      <c r="NSX37" s="110"/>
      <c r="NSY37" s="91"/>
      <c r="NSZ37" s="110"/>
      <c r="NTA37" s="91"/>
      <c r="NTB37" s="110"/>
      <c r="NTC37" s="91"/>
      <c r="NTD37" s="110"/>
      <c r="NTE37" s="91"/>
      <c r="NTF37" s="110"/>
      <c r="NTG37" s="91"/>
      <c r="NTH37" s="110"/>
      <c r="NTI37" s="91"/>
      <c r="NTJ37" s="110"/>
      <c r="NTK37" s="91"/>
      <c r="NTL37" s="110"/>
      <c r="NTM37" s="91"/>
      <c r="NTN37" s="110"/>
      <c r="NTO37" s="91"/>
      <c r="NTP37" s="110"/>
      <c r="NTQ37" s="91"/>
      <c r="NTR37" s="110"/>
      <c r="NTS37" s="91"/>
      <c r="NTT37" s="110"/>
      <c r="NTU37" s="91"/>
      <c r="NTV37" s="110"/>
      <c r="NTW37" s="91"/>
      <c r="NTX37" s="110"/>
      <c r="NTY37" s="91"/>
      <c r="NTZ37" s="110"/>
      <c r="NUA37" s="91"/>
      <c r="NUB37" s="110"/>
      <c r="NUC37" s="91"/>
      <c r="NUD37" s="110"/>
      <c r="NUE37" s="91"/>
      <c r="NUF37" s="110"/>
      <c r="NUG37" s="91"/>
      <c r="NUH37" s="110"/>
      <c r="NUI37" s="91"/>
      <c r="NUJ37" s="110"/>
      <c r="NUK37" s="91"/>
      <c r="NUL37" s="110"/>
      <c r="NUM37" s="91"/>
      <c r="NUN37" s="110"/>
      <c r="NUO37" s="91"/>
      <c r="NUP37" s="110"/>
      <c r="NUQ37" s="91"/>
      <c r="NUR37" s="110"/>
      <c r="NUS37" s="91"/>
      <c r="NUT37" s="110"/>
      <c r="NUU37" s="91"/>
      <c r="NUV37" s="110"/>
      <c r="NUW37" s="91"/>
      <c r="NUX37" s="110"/>
      <c r="NUY37" s="91"/>
      <c r="NUZ37" s="110"/>
      <c r="NVA37" s="91"/>
      <c r="NVB37" s="110"/>
      <c r="NVC37" s="91"/>
      <c r="NVD37" s="110"/>
      <c r="NVE37" s="91"/>
      <c r="NVF37" s="110"/>
      <c r="NVG37" s="91"/>
      <c r="NVH37" s="110"/>
      <c r="NVI37" s="91"/>
      <c r="NVJ37" s="110"/>
      <c r="NVK37" s="91"/>
      <c r="NVL37" s="110"/>
      <c r="NVM37" s="91"/>
      <c r="NVN37" s="110"/>
      <c r="NVO37" s="91"/>
      <c r="NVP37" s="110"/>
      <c r="NVQ37" s="91"/>
      <c r="NVR37" s="110"/>
      <c r="NVS37" s="91"/>
      <c r="NVT37" s="110"/>
      <c r="NVU37" s="91"/>
      <c r="NVV37" s="110"/>
      <c r="NVW37" s="91"/>
      <c r="NVX37" s="110"/>
      <c r="NVY37" s="91"/>
      <c r="NVZ37" s="110"/>
      <c r="NWA37" s="91"/>
      <c r="NWB37" s="110"/>
      <c r="NWC37" s="91"/>
      <c r="NWD37" s="110"/>
      <c r="NWE37" s="91"/>
      <c r="NWF37" s="110"/>
      <c r="NWG37" s="91"/>
      <c r="NWH37" s="110"/>
      <c r="NWI37" s="91"/>
      <c r="NWJ37" s="110"/>
      <c r="NWK37" s="91"/>
      <c r="NWL37" s="110"/>
      <c r="NWM37" s="91"/>
      <c r="NWN37" s="110"/>
      <c r="NWO37" s="91"/>
      <c r="NWP37" s="110"/>
      <c r="NWQ37" s="91"/>
      <c r="NWR37" s="110"/>
      <c r="NWS37" s="91"/>
      <c r="NWT37" s="110"/>
      <c r="NWU37" s="91"/>
      <c r="NWV37" s="110"/>
      <c r="NWW37" s="91"/>
      <c r="NWX37" s="110"/>
      <c r="NWY37" s="91"/>
      <c r="NWZ37" s="110"/>
      <c r="NXA37" s="91"/>
      <c r="NXB37" s="110"/>
      <c r="NXC37" s="91"/>
      <c r="NXD37" s="110"/>
      <c r="NXE37" s="91"/>
      <c r="NXF37" s="110"/>
      <c r="NXG37" s="91"/>
      <c r="NXH37" s="110"/>
      <c r="NXI37" s="91"/>
      <c r="NXJ37" s="110"/>
      <c r="NXK37" s="91"/>
      <c r="NXL37" s="110"/>
      <c r="NXM37" s="91"/>
      <c r="NXN37" s="110"/>
      <c r="NXO37" s="91"/>
      <c r="NXP37" s="110"/>
      <c r="NXQ37" s="91"/>
      <c r="NXR37" s="110"/>
      <c r="NXS37" s="91"/>
      <c r="NXT37" s="110"/>
      <c r="NXU37" s="91"/>
      <c r="NXV37" s="110"/>
      <c r="NXW37" s="91"/>
      <c r="NXX37" s="110"/>
      <c r="NXY37" s="91"/>
      <c r="NXZ37" s="110"/>
      <c r="NYA37" s="91"/>
      <c r="NYB37" s="110"/>
      <c r="NYC37" s="91"/>
      <c r="NYD37" s="110"/>
      <c r="NYE37" s="91"/>
      <c r="NYF37" s="110"/>
      <c r="NYG37" s="91"/>
      <c r="NYH37" s="110"/>
      <c r="NYI37" s="91"/>
      <c r="NYJ37" s="110"/>
      <c r="NYK37" s="91"/>
      <c r="NYL37" s="110"/>
      <c r="NYM37" s="91"/>
      <c r="NYN37" s="110"/>
      <c r="NYO37" s="91"/>
      <c r="NYP37" s="110"/>
      <c r="NYQ37" s="91"/>
      <c r="NYR37" s="110"/>
      <c r="NYS37" s="91"/>
      <c r="NYT37" s="110"/>
      <c r="NYU37" s="91"/>
      <c r="NYV37" s="110"/>
      <c r="NYW37" s="91"/>
      <c r="NYX37" s="110"/>
      <c r="NYY37" s="91"/>
      <c r="NYZ37" s="110"/>
      <c r="NZA37" s="91"/>
      <c r="NZB37" s="110"/>
      <c r="NZC37" s="91"/>
      <c r="NZD37" s="110"/>
      <c r="NZE37" s="91"/>
      <c r="NZF37" s="110"/>
      <c r="NZG37" s="91"/>
      <c r="NZH37" s="110"/>
      <c r="NZI37" s="91"/>
      <c r="NZJ37" s="110"/>
      <c r="NZK37" s="91"/>
      <c r="NZL37" s="110"/>
      <c r="NZM37" s="91"/>
      <c r="NZN37" s="110"/>
      <c r="NZO37" s="91"/>
      <c r="NZP37" s="110"/>
      <c r="NZQ37" s="91"/>
      <c r="NZR37" s="110"/>
      <c r="NZS37" s="91"/>
      <c r="NZT37" s="110"/>
      <c r="NZU37" s="91"/>
      <c r="NZV37" s="110"/>
      <c r="NZW37" s="91"/>
      <c r="NZX37" s="110"/>
      <c r="NZY37" s="91"/>
      <c r="NZZ37" s="110"/>
      <c r="OAA37" s="91"/>
      <c r="OAB37" s="110"/>
      <c r="OAC37" s="91"/>
      <c r="OAD37" s="110"/>
      <c r="OAE37" s="91"/>
      <c r="OAF37" s="110"/>
      <c r="OAG37" s="91"/>
      <c r="OAH37" s="110"/>
      <c r="OAI37" s="91"/>
      <c r="OAJ37" s="110"/>
      <c r="OAK37" s="91"/>
      <c r="OAL37" s="110"/>
      <c r="OAM37" s="91"/>
      <c r="OAN37" s="110"/>
      <c r="OAO37" s="91"/>
      <c r="OAP37" s="110"/>
      <c r="OAQ37" s="91"/>
      <c r="OAR37" s="110"/>
      <c r="OAS37" s="91"/>
      <c r="OAT37" s="110"/>
      <c r="OAU37" s="91"/>
      <c r="OAV37" s="110"/>
      <c r="OAW37" s="91"/>
      <c r="OAX37" s="110"/>
      <c r="OAY37" s="91"/>
      <c r="OAZ37" s="110"/>
      <c r="OBA37" s="91"/>
      <c r="OBB37" s="110"/>
      <c r="OBC37" s="91"/>
      <c r="OBD37" s="110"/>
      <c r="OBE37" s="91"/>
      <c r="OBF37" s="110"/>
      <c r="OBG37" s="91"/>
      <c r="OBH37" s="110"/>
      <c r="OBI37" s="91"/>
      <c r="OBJ37" s="110"/>
      <c r="OBK37" s="91"/>
      <c r="OBL37" s="110"/>
      <c r="OBM37" s="91"/>
      <c r="OBN37" s="110"/>
      <c r="OBO37" s="91"/>
      <c r="OBP37" s="110"/>
      <c r="OBQ37" s="91"/>
      <c r="OBR37" s="110"/>
      <c r="OBS37" s="91"/>
      <c r="OBT37" s="110"/>
      <c r="OBU37" s="91"/>
      <c r="OBV37" s="110"/>
      <c r="OBW37" s="91"/>
      <c r="OBX37" s="110"/>
      <c r="OBY37" s="91"/>
      <c r="OBZ37" s="110"/>
      <c r="OCA37" s="91"/>
      <c r="OCB37" s="110"/>
      <c r="OCC37" s="91"/>
      <c r="OCD37" s="110"/>
      <c r="OCE37" s="91"/>
      <c r="OCF37" s="110"/>
      <c r="OCG37" s="91"/>
      <c r="OCH37" s="110"/>
      <c r="OCI37" s="91"/>
      <c r="OCJ37" s="110"/>
      <c r="OCK37" s="91"/>
      <c r="OCL37" s="110"/>
      <c r="OCM37" s="91"/>
      <c r="OCN37" s="110"/>
      <c r="OCO37" s="91"/>
      <c r="OCP37" s="110"/>
      <c r="OCQ37" s="91"/>
      <c r="OCR37" s="110"/>
      <c r="OCS37" s="91"/>
      <c r="OCT37" s="110"/>
      <c r="OCU37" s="91"/>
      <c r="OCV37" s="110"/>
      <c r="OCW37" s="91"/>
      <c r="OCX37" s="110"/>
      <c r="OCY37" s="91"/>
      <c r="OCZ37" s="110"/>
      <c r="ODA37" s="91"/>
      <c r="ODB37" s="110"/>
      <c r="ODC37" s="91"/>
      <c r="ODD37" s="110"/>
      <c r="ODE37" s="91"/>
      <c r="ODF37" s="110"/>
      <c r="ODG37" s="91"/>
      <c r="ODH37" s="110"/>
      <c r="ODI37" s="91"/>
      <c r="ODJ37" s="110"/>
      <c r="ODK37" s="91"/>
      <c r="ODL37" s="110"/>
      <c r="ODM37" s="91"/>
      <c r="ODN37" s="110"/>
      <c r="ODO37" s="91"/>
      <c r="ODP37" s="110"/>
      <c r="ODQ37" s="91"/>
      <c r="ODR37" s="110"/>
      <c r="ODS37" s="91"/>
      <c r="ODT37" s="110"/>
      <c r="ODU37" s="91"/>
      <c r="ODV37" s="110"/>
      <c r="ODW37" s="91"/>
      <c r="ODX37" s="110"/>
      <c r="ODY37" s="91"/>
      <c r="ODZ37" s="110"/>
      <c r="OEA37" s="91"/>
      <c r="OEB37" s="110"/>
      <c r="OEC37" s="91"/>
      <c r="OED37" s="110"/>
      <c r="OEE37" s="91"/>
      <c r="OEF37" s="110"/>
      <c r="OEG37" s="91"/>
      <c r="OEH37" s="110"/>
      <c r="OEI37" s="91"/>
      <c r="OEJ37" s="110"/>
      <c r="OEK37" s="91"/>
      <c r="OEL37" s="110"/>
      <c r="OEM37" s="91"/>
      <c r="OEN37" s="110"/>
      <c r="OEO37" s="91"/>
      <c r="OEP37" s="110"/>
      <c r="OEQ37" s="91"/>
      <c r="OER37" s="110"/>
      <c r="OES37" s="91"/>
      <c r="OET37" s="110"/>
      <c r="OEU37" s="91"/>
      <c r="OEV37" s="110"/>
      <c r="OEW37" s="91"/>
      <c r="OEX37" s="110"/>
      <c r="OEY37" s="91"/>
      <c r="OEZ37" s="110"/>
      <c r="OFA37" s="91"/>
      <c r="OFB37" s="110"/>
      <c r="OFC37" s="91"/>
      <c r="OFD37" s="110"/>
      <c r="OFE37" s="91"/>
      <c r="OFF37" s="110"/>
      <c r="OFG37" s="91"/>
      <c r="OFH37" s="110"/>
      <c r="OFI37" s="91"/>
      <c r="OFJ37" s="110"/>
      <c r="OFK37" s="91"/>
      <c r="OFL37" s="110"/>
      <c r="OFM37" s="91"/>
      <c r="OFN37" s="110"/>
      <c r="OFO37" s="91"/>
      <c r="OFP37" s="110"/>
      <c r="OFQ37" s="91"/>
      <c r="OFR37" s="110"/>
      <c r="OFS37" s="91"/>
      <c r="OFT37" s="110"/>
      <c r="OFU37" s="91"/>
      <c r="OFV37" s="110"/>
      <c r="OFW37" s="91"/>
      <c r="OFX37" s="110"/>
      <c r="OFY37" s="91"/>
      <c r="OFZ37" s="110"/>
      <c r="OGA37" s="91"/>
      <c r="OGB37" s="110"/>
      <c r="OGC37" s="91"/>
      <c r="OGD37" s="110"/>
      <c r="OGE37" s="91"/>
      <c r="OGF37" s="110"/>
      <c r="OGG37" s="91"/>
      <c r="OGH37" s="110"/>
      <c r="OGI37" s="91"/>
      <c r="OGJ37" s="110"/>
      <c r="OGK37" s="91"/>
      <c r="OGL37" s="110"/>
      <c r="OGM37" s="91"/>
      <c r="OGN37" s="110"/>
      <c r="OGO37" s="91"/>
      <c r="OGP37" s="110"/>
      <c r="OGQ37" s="91"/>
      <c r="OGR37" s="110"/>
      <c r="OGS37" s="91"/>
      <c r="OGT37" s="110"/>
      <c r="OGU37" s="91"/>
      <c r="OGV37" s="110"/>
      <c r="OGW37" s="91"/>
      <c r="OGX37" s="110"/>
      <c r="OGY37" s="91"/>
      <c r="OGZ37" s="110"/>
      <c r="OHA37" s="91"/>
      <c r="OHB37" s="110"/>
      <c r="OHC37" s="91"/>
      <c r="OHD37" s="110"/>
      <c r="OHE37" s="91"/>
      <c r="OHF37" s="110"/>
      <c r="OHG37" s="91"/>
      <c r="OHH37" s="110"/>
      <c r="OHI37" s="91"/>
      <c r="OHJ37" s="110"/>
      <c r="OHK37" s="91"/>
      <c r="OHL37" s="110"/>
      <c r="OHM37" s="91"/>
      <c r="OHN37" s="110"/>
      <c r="OHO37" s="91"/>
      <c r="OHP37" s="110"/>
      <c r="OHQ37" s="91"/>
      <c r="OHR37" s="110"/>
      <c r="OHS37" s="91"/>
      <c r="OHT37" s="110"/>
      <c r="OHU37" s="91"/>
      <c r="OHV37" s="110"/>
      <c r="OHW37" s="91"/>
      <c r="OHX37" s="110"/>
      <c r="OHY37" s="91"/>
      <c r="OHZ37" s="110"/>
      <c r="OIA37" s="91"/>
      <c r="OIB37" s="110"/>
      <c r="OIC37" s="91"/>
      <c r="OID37" s="110"/>
      <c r="OIE37" s="91"/>
      <c r="OIF37" s="110"/>
      <c r="OIG37" s="91"/>
      <c r="OIH37" s="110"/>
      <c r="OII37" s="91"/>
      <c r="OIJ37" s="110"/>
      <c r="OIK37" s="91"/>
      <c r="OIL37" s="110"/>
      <c r="OIM37" s="91"/>
      <c r="OIN37" s="110"/>
      <c r="OIO37" s="91"/>
      <c r="OIP37" s="110"/>
      <c r="OIQ37" s="91"/>
      <c r="OIR37" s="110"/>
      <c r="OIS37" s="91"/>
      <c r="OIT37" s="110"/>
      <c r="OIU37" s="91"/>
      <c r="OIV37" s="110"/>
      <c r="OIW37" s="91"/>
      <c r="OIX37" s="110"/>
      <c r="OIY37" s="91"/>
      <c r="OIZ37" s="110"/>
      <c r="OJA37" s="91"/>
      <c r="OJB37" s="110"/>
      <c r="OJC37" s="91"/>
      <c r="OJD37" s="110"/>
      <c r="OJE37" s="91"/>
      <c r="OJF37" s="110"/>
      <c r="OJG37" s="91"/>
      <c r="OJH37" s="110"/>
      <c r="OJI37" s="91"/>
      <c r="OJJ37" s="110"/>
      <c r="OJK37" s="91"/>
      <c r="OJL37" s="110"/>
      <c r="OJM37" s="91"/>
      <c r="OJN37" s="110"/>
      <c r="OJO37" s="91"/>
      <c r="OJP37" s="110"/>
      <c r="OJQ37" s="91"/>
      <c r="OJR37" s="110"/>
      <c r="OJS37" s="91"/>
      <c r="OJT37" s="110"/>
      <c r="OJU37" s="91"/>
      <c r="OJV37" s="110"/>
      <c r="OJW37" s="91"/>
      <c r="OJX37" s="110"/>
      <c r="OJY37" s="91"/>
      <c r="OJZ37" s="110"/>
      <c r="OKA37" s="91"/>
      <c r="OKB37" s="110"/>
      <c r="OKC37" s="91"/>
      <c r="OKD37" s="110"/>
      <c r="OKE37" s="91"/>
      <c r="OKF37" s="110"/>
      <c r="OKG37" s="91"/>
      <c r="OKH37" s="110"/>
      <c r="OKI37" s="91"/>
      <c r="OKJ37" s="110"/>
      <c r="OKK37" s="91"/>
      <c r="OKL37" s="110"/>
      <c r="OKM37" s="91"/>
      <c r="OKN37" s="110"/>
      <c r="OKO37" s="91"/>
      <c r="OKP37" s="110"/>
      <c r="OKQ37" s="91"/>
      <c r="OKR37" s="110"/>
      <c r="OKS37" s="91"/>
      <c r="OKT37" s="110"/>
      <c r="OKU37" s="91"/>
      <c r="OKV37" s="110"/>
      <c r="OKW37" s="91"/>
      <c r="OKX37" s="110"/>
      <c r="OKY37" s="91"/>
      <c r="OKZ37" s="110"/>
      <c r="OLA37" s="91"/>
      <c r="OLB37" s="110"/>
      <c r="OLC37" s="91"/>
      <c r="OLD37" s="110"/>
      <c r="OLE37" s="91"/>
      <c r="OLF37" s="110"/>
      <c r="OLG37" s="91"/>
      <c r="OLH37" s="110"/>
      <c r="OLI37" s="91"/>
      <c r="OLJ37" s="110"/>
      <c r="OLK37" s="91"/>
      <c r="OLL37" s="110"/>
      <c r="OLM37" s="91"/>
      <c r="OLN37" s="110"/>
      <c r="OLO37" s="91"/>
      <c r="OLP37" s="110"/>
      <c r="OLQ37" s="91"/>
      <c r="OLR37" s="110"/>
      <c r="OLS37" s="91"/>
      <c r="OLT37" s="110"/>
      <c r="OLU37" s="91"/>
      <c r="OLV37" s="110"/>
      <c r="OLW37" s="91"/>
      <c r="OLX37" s="110"/>
      <c r="OLY37" s="91"/>
      <c r="OLZ37" s="110"/>
      <c r="OMA37" s="91"/>
      <c r="OMB37" s="110"/>
      <c r="OMC37" s="91"/>
      <c r="OMD37" s="110"/>
      <c r="OME37" s="91"/>
      <c r="OMF37" s="110"/>
      <c r="OMG37" s="91"/>
      <c r="OMH37" s="110"/>
      <c r="OMI37" s="91"/>
      <c r="OMJ37" s="110"/>
      <c r="OMK37" s="91"/>
      <c r="OML37" s="110"/>
      <c r="OMM37" s="91"/>
      <c r="OMN37" s="110"/>
      <c r="OMO37" s="91"/>
      <c r="OMP37" s="110"/>
      <c r="OMQ37" s="91"/>
      <c r="OMR37" s="110"/>
      <c r="OMS37" s="91"/>
      <c r="OMT37" s="110"/>
      <c r="OMU37" s="91"/>
      <c r="OMV37" s="110"/>
      <c r="OMW37" s="91"/>
      <c r="OMX37" s="110"/>
      <c r="OMY37" s="91"/>
      <c r="OMZ37" s="110"/>
      <c r="ONA37" s="91"/>
      <c r="ONB37" s="110"/>
      <c r="ONC37" s="91"/>
      <c r="OND37" s="110"/>
      <c r="ONE37" s="91"/>
      <c r="ONF37" s="110"/>
      <c r="ONG37" s="91"/>
      <c r="ONH37" s="110"/>
      <c r="ONI37" s="91"/>
      <c r="ONJ37" s="110"/>
      <c r="ONK37" s="91"/>
      <c r="ONL37" s="110"/>
      <c r="ONM37" s="91"/>
      <c r="ONN37" s="110"/>
      <c r="ONO37" s="91"/>
      <c r="ONP37" s="110"/>
      <c r="ONQ37" s="91"/>
      <c r="ONR37" s="110"/>
      <c r="ONS37" s="91"/>
      <c r="ONT37" s="110"/>
      <c r="ONU37" s="91"/>
      <c r="ONV37" s="110"/>
      <c r="ONW37" s="91"/>
      <c r="ONX37" s="110"/>
      <c r="ONY37" s="91"/>
      <c r="ONZ37" s="110"/>
      <c r="OOA37" s="91"/>
      <c r="OOB37" s="110"/>
      <c r="OOC37" s="91"/>
      <c r="OOD37" s="110"/>
      <c r="OOE37" s="91"/>
      <c r="OOF37" s="110"/>
      <c r="OOG37" s="91"/>
      <c r="OOH37" s="110"/>
      <c r="OOI37" s="91"/>
      <c r="OOJ37" s="110"/>
      <c r="OOK37" s="91"/>
      <c r="OOL37" s="110"/>
      <c r="OOM37" s="91"/>
      <c r="OON37" s="110"/>
      <c r="OOO37" s="91"/>
      <c r="OOP37" s="110"/>
      <c r="OOQ37" s="91"/>
      <c r="OOR37" s="110"/>
      <c r="OOS37" s="91"/>
      <c r="OOT37" s="110"/>
      <c r="OOU37" s="91"/>
      <c r="OOV37" s="110"/>
      <c r="OOW37" s="91"/>
      <c r="OOX37" s="110"/>
      <c r="OOY37" s="91"/>
      <c r="OOZ37" s="110"/>
      <c r="OPA37" s="91"/>
      <c r="OPB37" s="110"/>
      <c r="OPC37" s="91"/>
      <c r="OPD37" s="110"/>
      <c r="OPE37" s="91"/>
      <c r="OPF37" s="110"/>
      <c r="OPG37" s="91"/>
      <c r="OPH37" s="110"/>
      <c r="OPI37" s="91"/>
      <c r="OPJ37" s="110"/>
      <c r="OPK37" s="91"/>
      <c r="OPL37" s="110"/>
      <c r="OPM37" s="91"/>
      <c r="OPN37" s="110"/>
      <c r="OPO37" s="91"/>
      <c r="OPP37" s="110"/>
      <c r="OPQ37" s="91"/>
      <c r="OPR37" s="110"/>
      <c r="OPS37" s="91"/>
      <c r="OPT37" s="110"/>
      <c r="OPU37" s="91"/>
      <c r="OPV37" s="110"/>
      <c r="OPW37" s="91"/>
      <c r="OPX37" s="110"/>
      <c r="OPY37" s="91"/>
      <c r="OPZ37" s="110"/>
      <c r="OQA37" s="91"/>
      <c r="OQB37" s="110"/>
      <c r="OQC37" s="91"/>
      <c r="OQD37" s="110"/>
      <c r="OQE37" s="91"/>
      <c r="OQF37" s="110"/>
      <c r="OQG37" s="91"/>
      <c r="OQH37" s="110"/>
      <c r="OQI37" s="91"/>
      <c r="OQJ37" s="110"/>
      <c r="OQK37" s="91"/>
      <c r="OQL37" s="110"/>
      <c r="OQM37" s="91"/>
      <c r="OQN37" s="110"/>
      <c r="OQO37" s="91"/>
      <c r="OQP37" s="110"/>
      <c r="OQQ37" s="91"/>
      <c r="OQR37" s="110"/>
      <c r="OQS37" s="91"/>
      <c r="OQT37" s="110"/>
      <c r="OQU37" s="91"/>
      <c r="OQV37" s="110"/>
      <c r="OQW37" s="91"/>
      <c r="OQX37" s="110"/>
      <c r="OQY37" s="91"/>
      <c r="OQZ37" s="110"/>
      <c r="ORA37" s="91"/>
      <c r="ORB37" s="110"/>
      <c r="ORC37" s="91"/>
      <c r="ORD37" s="110"/>
      <c r="ORE37" s="91"/>
      <c r="ORF37" s="110"/>
      <c r="ORG37" s="91"/>
      <c r="ORH37" s="110"/>
      <c r="ORI37" s="91"/>
      <c r="ORJ37" s="110"/>
      <c r="ORK37" s="91"/>
      <c r="ORL37" s="110"/>
      <c r="ORM37" s="91"/>
      <c r="ORN37" s="110"/>
      <c r="ORO37" s="91"/>
      <c r="ORP37" s="110"/>
      <c r="ORQ37" s="91"/>
      <c r="ORR37" s="110"/>
      <c r="ORS37" s="91"/>
      <c r="ORT37" s="110"/>
      <c r="ORU37" s="91"/>
      <c r="ORV37" s="110"/>
      <c r="ORW37" s="91"/>
      <c r="ORX37" s="110"/>
      <c r="ORY37" s="91"/>
      <c r="ORZ37" s="110"/>
      <c r="OSA37" s="91"/>
      <c r="OSB37" s="110"/>
      <c r="OSC37" s="91"/>
      <c r="OSD37" s="110"/>
      <c r="OSE37" s="91"/>
      <c r="OSF37" s="110"/>
      <c r="OSG37" s="91"/>
      <c r="OSH37" s="110"/>
      <c r="OSI37" s="91"/>
      <c r="OSJ37" s="110"/>
      <c r="OSK37" s="91"/>
      <c r="OSL37" s="110"/>
      <c r="OSM37" s="91"/>
      <c r="OSN37" s="110"/>
      <c r="OSO37" s="91"/>
      <c r="OSP37" s="110"/>
      <c r="OSQ37" s="91"/>
      <c r="OSR37" s="110"/>
      <c r="OSS37" s="91"/>
      <c r="OST37" s="110"/>
      <c r="OSU37" s="91"/>
      <c r="OSV37" s="110"/>
      <c r="OSW37" s="91"/>
      <c r="OSX37" s="110"/>
      <c r="OSY37" s="91"/>
      <c r="OSZ37" s="110"/>
      <c r="OTA37" s="91"/>
      <c r="OTB37" s="110"/>
      <c r="OTC37" s="91"/>
      <c r="OTD37" s="110"/>
      <c r="OTE37" s="91"/>
      <c r="OTF37" s="110"/>
      <c r="OTG37" s="91"/>
      <c r="OTH37" s="110"/>
      <c r="OTI37" s="91"/>
      <c r="OTJ37" s="110"/>
      <c r="OTK37" s="91"/>
      <c r="OTL37" s="110"/>
      <c r="OTM37" s="91"/>
      <c r="OTN37" s="110"/>
      <c r="OTO37" s="91"/>
      <c r="OTP37" s="110"/>
      <c r="OTQ37" s="91"/>
      <c r="OTR37" s="110"/>
      <c r="OTS37" s="91"/>
      <c r="OTT37" s="110"/>
      <c r="OTU37" s="91"/>
      <c r="OTV37" s="110"/>
      <c r="OTW37" s="91"/>
      <c r="OTX37" s="110"/>
      <c r="OTY37" s="91"/>
      <c r="OTZ37" s="110"/>
      <c r="OUA37" s="91"/>
      <c r="OUB37" s="110"/>
      <c r="OUC37" s="91"/>
      <c r="OUD37" s="110"/>
      <c r="OUE37" s="91"/>
      <c r="OUF37" s="110"/>
      <c r="OUG37" s="91"/>
      <c r="OUH37" s="110"/>
      <c r="OUI37" s="91"/>
      <c r="OUJ37" s="110"/>
      <c r="OUK37" s="91"/>
      <c r="OUL37" s="110"/>
      <c r="OUM37" s="91"/>
      <c r="OUN37" s="110"/>
      <c r="OUO37" s="91"/>
      <c r="OUP37" s="110"/>
      <c r="OUQ37" s="91"/>
      <c r="OUR37" s="110"/>
      <c r="OUS37" s="91"/>
      <c r="OUT37" s="110"/>
      <c r="OUU37" s="91"/>
      <c r="OUV37" s="110"/>
      <c r="OUW37" s="91"/>
      <c r="OUX37" s="110"/>
      <c r="OUY37" s="91"/>
      <c r="OUZ37" s="110"/>
      <c r="OVA37" s="91"/>
      <c r="OVB37" s="110"/>
      <c r="OVC37" s="91"/>
      <c r="OVD37" s="110"/>
      <c r="OVE37" s="91"/>
      <c r="OVF37" s="110"/>
      <c r="OVG37" s="91"/>
      <c r="OVH37" s="110"/>
      <c r="OVI37" s="91"/>
      <c r="OVJ37" s="110"/>
      <c r="OVK37" s="91"/>
      <c r="OVL37" s="110"/>
      <c r="OVM37" s="91"/>
      <c r="OVN37" s="110"/>
      <c r="OVO37" s="91"/>
      <c r="OVP37" s="110"/>
      <c r="OVQ37" s="91"/>
      <c r="OVR37" s="110"/>
      <c r="OVS37" s="91"/>
      <c r="OVT37" s="110"/>
      <c r="OVU37" s="91"/>
      <c r="OVV37" s="110"/>
      <c r="OVW37" s="91"/>
      <c r="OVX37" s="110"/>
      <c r="OVY37" s="91"/>
      <c r="OVZ37" s="110"/>
      <c r="OWA37" s="91"/>
      <c r="OWB37" s="110"/>
      <c r="OWC37" s="91"/>
      <c r="OWD37" s="110"/>
      <c r="OWE37" s="91"/>
      <c r="OWF37" s="110"/>
      <c r="OWG37" s="91"/>
      <c r="OWH37" s="110"/>
      <c r="OWI37" s="91"/>
      <c r="OWJ37" s="110"/>
      <c r="OWK37" s="91"/>
      <c r="OWL37" s="110"/>
      <c r="OWM37" s="91"/>
      <c r="OWN37" s="110"/>
      <c r="OWO37" s="91"/>
      <c r="OWP37" s="110"/>
      <c r="OWQ37" s="91"/>
      <c r="OWR37" s="110"/>
      <c r="OWS37" s="91"/>
      <c r="OWT37" s="110"/>
      <c r="OWU37" s="91"/>
      <c r="OWV37" s="110"/>
      <c r="OWW37" s="91"/>
      <c r="OWX37" s="110"/>
      <c r="OWY37" s="91"/>
      <c r="OWZ37" s="110"/>
      <c r="OXA37" s="91"/>
      <c r="OXB37" s="110"/>
      <c r="OXC37" s="91"/>
      <c r="OXD37" s="110"/>
      <c r="OXE37" s="91"/>
      <c r="OXF37" s="110"/>
      <c r="OXG37" s="91"/>
      <c r="OXH37" s="110"/>
      <c r="OXI37" s="91"/>
      <c r="OXJ37" s="110"/>
      <c r="OXK37" s="91"/>
      <c r="OXL37" s="110"/>
      <c r="OXM37" s="91"/>
      <c r="OXN37" s="110"/>
      <c r="OXO37" s="91"/>
      <c r="OXP37" s="110"/>
      <c r="OXQ37" s="91"/>
      <c r="OXR37" s="110"/>
      <c r="OXS37" s="91"/>
      <c r="OXT37" s="110"/>
      <c r="OXU37" s="91"/>
      <c r="OXV37" s="110"/>
      <c r="OXW37" s="91"/>
      <c r="OXX37" s="110"/>
      <c r="OXY37" s="91"/>
      <c r="OXZ37" s="110"/>
      <c r="OYA37" s="91"/>
      <c r="OYB37" s="110"/>
      <c r="OYC37" s="91"/>
      <c r="OYD37" s="110"/>
      <c r="OYE37" s="91"/>
      <c r="OYF37" s="110"/>
      <c r="OYG37" s="91"/>
      <c r="OYH37" s="110"/>
      <c r="OYI37" s="91"/>
      <c r="OYJ37" s="110"/>
      <c r="OYK37" s="91"/>
      <c r="OYL37" s="110"/>
      <c r="OYM37" s="91"/>
      <c r="OYN37" s="110"/>
      <c r="OYO37" s="91"/>
      <c r="OYP37" s="110"/>
      <c r="OYQ37" s="91"/>
      <c r="OYR37" s="110"/>
      <c r="OYS37" s="91"/>
      <c r="OYT37" s="110"/>
      <c r="OYU37" s="91"/>
      <c r="OYV37" s="110"/>
      <c r="OYW37" s="91"/>
      <c r="OYX37" s="110"/>
      <c r="OYY37" s="91"/>
      <c r="OYZ37" s="110"/>
      <c r="OZA37" s="91"/>
      <c r="OZB37" s="110"/>
      <c r="OZC37" s="91"/>
      <c r="OZD37" s="110"/>
      <c r="OZE37" s="91"/>
      <c r="OZF37" s="110"/>
      <c r="OZG37" s="91"/>
      <c r="OZH37" s="110"/>
      <c r="OZI37" s="91"/>
      <c r="OZJ37" s="110"/>
      <c r="OZK37" s="91"/>
      <c r="OZL37" s="110"/>
      <c r="OZM37" s="91"/>
      <c r="OZN37" s="110"/>
      <c r="OZO37" s="91"/>
      <c r="OZP37" s="110"/>
      <c r="OZQ37" s="91"/>
      <c r="OZR37" s="110"/>
      <c r="OZS37" s="91"/>
      <c r="OZT37" s="110"/>
      <c r="OZU37" s="91"/>
      <c r="OZV37" s="110"/>
      <c r="OZW37" s="91"/>
      <c r="OZX37" s="110"/>
      <c r="OZY37" s="91"/>
      <c r="OZZ37" s="110"/>
      <c r="PAA37" s="91"/>
      <c r="PAB37" s="110"/>
      <c r="PAC37" s="91"/>
      <c r="PAD37" s="110"/>
      <c r="PAE37" s="91"/>
      <c r="PAF37" s="110"/>
      <c r="PAG37" s="91"/>
      <c r="PAH37" s="110"/>
      <c r="PAI37" s="91"/>
      <c r="PAJ37" s="110"/>
      <c r="PAK37" s="91"/>
      <c r="PAL37" s="110"/>
      <c r="PAM37" s="91"/>
      <c r="PAN37" s="110"/>
      <c r="PAO37" s="91"/>
      <c r="PAP37" s="110"/>
      <c r="PAQ37" s="91"/>
      <c r="PAR37" s="110"/>
      <c r="PAS37" s="91"/>
      <c r="PAT37" s="110"/>
      <c r="PAU37" s="91"/>
      <c r="PAV37" s="110"/>
      <c r="PAW37" s="91"/>
      <c r="PAX37" s="110"/>
      <c r="PAY37" s="91"/>
      <c r="PAZ37" s="110"/>
      <c r="PBA37" s="91"/>
      <c r="PBB37" s="110"/>
      <c r="PBC37" s="91"/>
      <c r="PBD37" s="110"/>
      <c r="PBE37" s="91"/>
      <c r="PBF37" s="110"/>
      <c r="PBG37" s="91"/>
      <c r="PBH37" s="110"/>
      <c r="PBI37" s="91"/>
      <c r="PBJ37" s="110"/>
      <c r="PBK37" s="91"/>
      <c r="PBL37" s="110"/>
      <c r="PBM37" s="91"/>
      <c r="PBN37" s="110"/>
      <c r="PBO37" s="91"/>
      <c r="PBP37" s="110"/>
      <c r="PBQ37" s="91"/>
      <c r="PBR37" s="110"/>
      <c r="PBS37" s="91"/>
      <c r="PBT37" s="110"/>
      <c r="PBU37" s="91"/>
      <c r="PBV37" s="110"/>
      <c r="PBW37" s="91"/>
      <c r="PBX37" s="110"/>
      <c r="PBY37" s="91"/>
      <c r="PBZ37" s="110"/>
      <c r="PCA37" s="91"/>
      <c r="PCB37" s="110"/>
      <c r="PCC37" s="91"/>
      <c r="PCD37" s="110"/>
      <c r="PCE37" s="91"/>
      <c r="PCF37" s="110"/>
      <c r="PCG37" s="91"/>
      <c r="PCH37" s="110"/>
      <c r="PCI37" s="91"/>
      <c r="PCJ37" s="110"/>
      <c r="PCK37" s="91"/>
      <c r="PCL37" s="110"/>
      <c r="PCM37" s="91"/>
      <c r="PCN37" s="110"/>
      <c r="PCO37" s="91"/>
      <c r="PCP37" s="110"/>
      <c r="PCQ37" s="91"/>
      <c r="PCR37" s="110"/>
      <c r="PCS37" s="91"/>
      <c r="PCT37" s="110"/>
      <c r="PCU37" s="91"/>
      <c r="PCV37" s="110"/>
      <c r="PCW37" s="91"/>
      <c r="PCX37" s="110"/>
      <c r="PCY37" s="91"/>
      <c r="PCZ37" s="110"/>
      <c r="PDA37" s="91"/>
      <c r="PDB37" s="110"/>
      <c r="PDC37" s="91"/>
      <c r="PDD37" s="110"/>
      <c r="PDE37" s="91"/>
      <c r="PDF37" s="110"/>
      <c r="PDG37" s="91"/>
      <c r="PDH37" s="110"/>
      <c r="PDI37" s="91"/>
      <c r="PDJ37" s="110"/>
      <c r="PDK37" s="91"/>
      <c r="PDL37" s="110"/>
      <c r="PDM37" s="91"/>
      <c r="PDN37" s="110"/>
      <c r="PDO37" s="91"/>
      <c r="PDP37" s="110"/>
      <c r="PDQ37" s="91"/>
      <c r="PDR37" s="110"/>
      <c r="PDS37" s="91"/>
      <c r="PDT37" s="110"/>
      <c r="PDU37" s="91"/>
      <c r="PDV37" s="110"/>
      <c r="PDW37" s="91"/>
      <c r="PDX37" s="110"/>
      <c r="PDY37" s="91"/>
      <c r="PDZ37" s="110"/>
      <c r="PEA37" s="91"/>
      <c r="PEB37" s="110"/>
      <c r="PEC37" s="91"/>
      <c r="PED37" s="110"/>
      <c r="PEE37" s="91"/>
      <c r="PEF37" s="110"/>
      <c r="PEG37" s="91"/>
      <c r="PEH37" s="110"/>
      <c r="PEI37" s="91"/>
      <c r="PEJ37" s="110"/>
      <c r="PEK37" s="91"/>
      <c r="PEL37" s="110"/>
      <c r="PEM37" s="91"/>
      <c r="PEN37" s="110"/>
      <c r="PEO37" s="91"/>
      <c r="PEP37" s="110"/>
      <c r="PEQ37" s="91"/>
      <c r="PER37" s="110"/>
      <c r="PES37" s="91"/>
      <c r="PET37" s="110"/>
      <c r="PEU37" s="91"/>
      <c r="PEV37" s="110"/>
      <c r="PEW37" s="91"/>
      <c r="PEX37" s="110"/>
      <c r="PEY37" s="91"/>
      <c r="PEZ37" s="110"/>
      <c r="PFA37" s="91"/>
      <c r="PFB37" s="110"/>
      <c r="PFC37" s="91"/>
      <c r="PFD37" s="110"/>
      <c r="PFE37" s="91"/>
      <c r="PFF37" s="110"/>
      <c r="PFG37" s="91"/>
      <c r="PFH37" s="110"/>
      <c r="PFI37" s="91"/>
      <c r="PFJ37" s="110"/>
      <c r="PFK37" s="91"/>
      <c r="PFL37" s="110"/>
      <c r="PFM37" s="91"/>
      <c r="PFN37" s="110"/>
      <c r="PFO37" s="91"/>
      <c r="PFP37" s="110"/>
      <c r="PFQ37" s="91"/>
      <c r="PFR37" s="110"/>
      <c r="PFS37" s="91"/>
      <c r="PFT37" s="110"/>
      <c r="PFU37" s="91"/>
      <c r="PFV37" s="110"/>
      <c r="PFW37" s="91"/>
      <c r="PFX37" s="110"/>
      <c r="PFY37" s="91"/>
      <c r="PFZ37" s="110"/>
      <c r="PGA37" s="91"/>
      <c r="PGB37" s="110"/>
      <c r="PGC37" s="91"/>
      <c r="PGD37" s="110"/>
      <c r="PGE37" s="91"/>
      <c r="PGF37" s="110"/>
      <c r="PGG37" s="91"/>
      <c r="PGH37" s="110"/>
      <c r="PGI37" s="91"/>
      <c r="PGJ37" s="110"/>
      <c r="PGK37" s="91"/>
      <c r="PGL37" s="110"/>
      <c r="PGM37" s="91"/>
      <c r="PGN37" s="110"/>
      <c r="PGO37" s="91"/>
      <c r="PGP37" s="110"/>
      <c r="PGQ37" s="91"/>
      <c r="PGR37" s="110"/>
      <c r="PGS37" s="91"/>
      <c r="PGT37" s="110"/>
      <c r="PGU37" s="91"/>
      <c r="PGV37" s="110"/>
      <c r="PGW37" s="91"/>
      <c r="PGX37" s="110"/>
      <c r="PGY37" s="91"/>
      <c r="PGZ37" s="110"/>
      <c r="PHA37" s="91"/>
      <c r="PHB37" s="110"/>
      <c r="PHC37" s="91"/>
      <c r="PHD37" s="110"/>
      <c r="PHE37" s="91"/>
      <c r="PHF37" s="110"/>
      <c r="PHG37" s="91"/>
      <c r="PHH37" s="110"/>
      <c r="PHI37" s="91"/>
      <c r="PHJ37" s="110"/>
      <c r="PHK37" s="91"/>
      <c r="PHL37" s="110"/>
      <c r="PHM37" s="91"/>
      <c r="PHN37" s="110"/>
      <c r="PHO37" s="91"/>
      <c r="PHP37" s="110"/>
      <c r="PHQ37" s="91"/>
      <c r="PHR37" s="110"/>
      <c r="PHS37" s="91"/>
      <c r="PHT37" s="110"/>
      <c r="PHU37" s="91"/>
      <c r="PHV37" s="110"/>
      <c r="PHW37" s="91"/>
      <c r="PHX37" s="110"/>
      <c r="PHY37" s="91"/>
      <c r="PHZ37" s="110"/>
      <c r="PIA37" s="91"/>
      <c r="PIB37" s="110"/>
      <c r="PIC37" s="91"/>
      <c r="PID37" s="110"/>
      <c r="PIE37" s="91"/>
      <c r="PIF37" s="110"/>
      <c r="PIG37" s="91"/>
      <c r="PIH37" s="110"/>
      <c r="PII37" s="91"/>
      <c r="PIJ37" s="110"/>
      <c r="PIK37" s="91"/>
      <c r="PIL37" s="110"/>
      <c r="PIM37" s="91"/>
      <c r="PIN37" s="110"/>
      <c r="PIO37" s="91"/>
      <c r="PIP37" s="110"/>
      <c r="PIQ37" s="91"/>
      <c r="PIR37" s="110"/>
      <c r="PIS37" s="91"/>
      <c r="PIT37" s="110"/>
      <c r="PIU37" s="91"/>
      <c r="PIV37" s="110"/>
      <c r="PIW37" s="91"/>
      <c r="PIX37" s="110"/>
      <c r="PIY37" s="91"/>
      <c r="PIZ37" s="110"/>
      <c r="PJA37" s="91"/>
      <c r="PJB37" s="110"/>
      <c r="PJC37" s="91"/>
      <c r="PJD37" s="110"/>
      <c r="PJE37" s="91"/>
      <c r="PJF37" s="110"/>
      <c r="PJG37" s="91"/>
      <c r="PJH37" s="110"/>
      <c r="PJI37" s="91"/>
      <c r="PJJ37" s="110"/>
      <c r="PJK37" s="91"/>
      <c r="PJL37" s="110"/>
      <c r="PJM37" s="91"/>
      <c r="PJN37" s="110"/>
      <c r="PJO37" s="91"/>
      <c r="PJP37" s="110"/>
      <c r="PJQ37" s="91"/>
      <c r="PJR37" s="110"/>
      <c r="PJS37" s="91"/>
      <c r="PJT37" s="110"/>
      <c r="PJU37" s="91"/>
      <c r="PJV37" s="110"/>
      <c r="PJW37" s="91"/>
      <c r="PJX37" s="110"/>
      <c r="PJY37" s="91"/>
      <c r="PJZ37" s="110"/>
      <c r="PKA37" s="91"/>
      <c r="PKB37" s="110"/>
      <c r="PKC37" s="91"/>
      <c r="PKD37" s="110"/>
      <c r="PKE37" s="91"/>
      <c r="PKF37" s="110"/>
      <c r="PKG37" s="91"/>
      <c r="PKH37" s="110"/>
      <c r="PKI37" s="91"/>
      <c r="PKJ37" s="110"/>
      <c r="PKK37" s="91"/>
      <c r="PKL37" s="110"/>
      <c r="PKM37" s="91"/>
      <c r="PKN37" s="110"/>
      <c r="PKO37" s="91"/>
      <c r="PKP37" s="110"/>
      <c r="PKQ37" s="91"/>
      <c r="PKR37" s="110"/>
      <c r="PKS37" s="91"/>
      <c r="PKT37" s="110"/>
      <c r="PKU37" s="91"/>
      <c r="PKV37" s="110"/>
      <c r="PKW37" s="91"/>
      <c r="PKX37" s="110"/>
      <c r="PKY37" s="91"/>
      <c r="PKZ37" s="110"/>
      <c r="PLA37" s="91"/>
      <c r="PLB37" s="110"/>
      <c r="PLC37" s="91"/>
      <c r="PLD37" s="110"/>
      <c r="PLE37" s="91"/>
      <c r="PLF37" s="110"/>
      <c r="PLG37" s="91"/>
      <c r="PLH37" s="110"/>
      <c r="PLI37" s="91"/>
      <c r="PLJ37" s="110"/>
      <c r="PLK37" s="91"/>
      <c r="PLL37" s="110"/>
      <c r="PLM37" s="91"/>
      <c r="PLN37" s="110"/>
      <c r="PLO37" s="91"/>
      <c r="PLP37" s="110"/>
      <c r="PLQ37" s="91"/>
      <c r="PLR37" s="110"/>
      <c r="PLS37" s="91"/>
      <c r="PLT37" s="110"/>
      <c r="PLU37" s="91"/>
      <c r="PLV37" s="110"/>
      <c r="PLW37" s="91"/>
      <c r="PLX37" s="110"/>
      <c r="PLY37" s="91"/>
      <c r="PLZ37" s="110"/>
      <c r="PMA37" s="91"/>
      <c r="PMB37" s="110"/>
      <c r="PMC37" s="91"/>
      <c r="PMD37" s="110"/>
      <c r="PME37" s="91"/>
      <c r="PMF37" s="110"/>
      <c r="PMG37" s="91"/>
      <c r="PMH37" s="110"/>
      <c r="PMI37" s="91"/>
      <c r="PMJ37" s="110"/>
      <c r="PMK37" s="91"/>
      <c r="PML37" s="110"/>
      <c r="PMM37" s="91"/>
      <c r="PMN37" s="110"/>
      <c r="PMO37" s="91"/>
      <c r="PMP37" s="110"/>
      <c r="PMQ37" s="91"/>
      <c r="PMR37" s="110"/>
      <c r="PMS37" s="91"/>
      <c r="PMT37" s="110"/>
      <c r="PMU37" s="91"/>
      <c r="PMV37" s="110"/>
      <c r="PMW37" s="91"/>
      <c r="PMX37" s="110"/>
      <c r="PMY37" s="91"/>
      <c r="PMZ37" s="110"/>
      <c r="PNA37" s="91"/>
      <c r="PNB37" s="110"/>
      <c r="PNC37" s="91"/>
      <c r="PND37" s="110"/>
      <c r="PNE37" s="91"/>
      <c r="PNF37" s="110"/>
      <c r="PNG37" s="91"/>
      <c r="PNH37" s="110"/>
      <c r="PNI37" s="91"/>
      <c r="PNJ37" s="110"/>
      <c r="PNK37" s="91"/>
      <c r="PNL37" s="110"/>
      <c r="PNM37" s="91"/>
      <c r="PNN37" s="110"/>
      <c r="PNO37" s="91"/>
      <c r="PNP37" s="110"/>
      <c r="PNQ37" s="91"/>
      <c r="PNR37" s="110"/>
      <c r="PNS37" s="91"/>
      <c r="PNT37" s="110"/>
      <c r="PNU37" s="91"/>
      <c r="PNV37" s="110"/>
      <c r="PNW37" s="91"/>
      <c r="PNX37" s="110"/>
      <c r="PNY37" s="91"/>
      <c r="PNZ37" s="110"/>
      <c r="POA37" s="91"/>
      <c r="POB37" s="110"/>
      <c r="POC37" s="91"/>
      <c r="POD37" s="110"/>
      <c r="POE37" s="91"/>
      <c r="POF37" s="110"/>
      <c r="POG37" s="91"/>
      <c r="POH37" s="110"/>
      <c r="POI37" s="91"/>
      <c r="POJ37" s="110"/>
      <c r="POK37" s="91"/>
      <c r="POL37" s="110"/>
      <c r="POM37" s="91"/>
      <c r="PON37" s="110"/>
      <c r="POO37" s="91"/>
      <c r="POP37" s="110"/>
      <c r="POQ37" s="91"/>
      <c r="POR37" s="110"/>
      <c r="POS37" s="91"/>
      <c r="POT37" s="110"/>
      <c r="POU37" s="91"/>
      <c r="POV37" s="110"/>
      <c r="POW37" s="91"/>
      <c r="POX37" s="110"/>
      <c r="POY37" s="91"/>
      <c r="POZ37" s="110"/>
      <c r="PPA37" s="91"/>
      <c r="PPB37" s="110"/>
      <c r="PPC37" s="91"/>
      <c r="PPD37" s="110"/>
      <c r="PPE37" s="91"/>
      <c r="PPF37" s="110"/>
      <c r="PPG37" s="91"/>
      <c r="PPH37" s="110"/>
      <c r="PPI37" s="91"/>
      <c r="PPJ37" s="110"/>
      <c r="PPK37" s="91"/>
      <c r="PPL37" s="110"/>
      <c r="PPM37" s="91"/>
      <c r="PPN37" s="110"/>
      <c r="PPO37" s="91"/>
      <c r="PPP37" s="110"/>
      <c r="PPQ37" s="91"/>
      <c r="PPR37" s="110"/>
      <c r="PPS37" s="91"/>
      <c r="PPT37" s="110"/>
      <c r="PPU37" s="91"/>
      <c r="PPV37" s="110"/>
      <c r="PPW37" s="91"/>
      <c r="PPX37" s="110"/>
      <c r="PPY37" s="91"/>
      <c r="PPZ37" s="110"/>
      <c r="PQA37" s="91"/>
      <c r="PQB37" s="110"/>
      <c r="PQC37" s="91"/>
      <c r="PQD37" s="110"/>
      <c r="PQE37" s="91"/>
      <c r="PQF37" s="110"/>
      <c r="PQG37" s="91"/>
      <c r="PQH37" s="110"/>
      <c r="PQI37" s="91"/>
      <c r="PQJ37" s="110"/>
      <c r="PQK37" s="91"/>
      <c r="PQL37" s="110"/>
      <c r="PQM37" s="91"/>
      <c r="PQN37" s="110"/>
      <c r="PQO37" s="91"/>
      <c r="PQP37" s="110"/>
      <c r="PQQ37" s="91"/>
      <c r="PQR37" s="110"/>
      <c r="PQS37" s="91"/>
      <c r="PQT37" s="110"/>
      <c r="PQU37" s="91"/>
      <c r="PQV37" s="110"/>
      <c r="PQW37" s="91"/>
      <c r="PQX37" s="110"/>
      <c r="PQY37" s="91"/>
      <c r="PQZ37" s="110"/>
      <c r="PRA37" s="91"/>
      <c r="PRB37" s="110"/>
      <c r="PRC37" s="91"/>
      <c r="PRD37" s="110"/>
      <c r="PRE37" s="91"/>
      <c r="PRF37" s="110"/>
      <c r="PRG37" s="91"/>
      <c r="PRH37" s="110"/>
      <c r="PRI37" s="91"/>
      <c r="PRJ37" s="110"/>
      <c r="PRK37" s="91"/>
      <c r="PRL37" s="110"/>
      <c r="PRM37" s="91"/>
      <c r="PRN37" s="110"/>
      <c r="PRO37" s="91"/>
      <c r="PRP37" s="110"/>
      <c r="PRQ37" s="91"/>
      <c r="PRR37" s="110"/>
      <c r="PRS37" s="91"/>
      <c r="PRT37" s="110"/>
      <c r="PRU37" s="91"/>
      <c r="PRV37" s="110"/>
      <c r="PRW37" s="91"/>
      <c r="PRX37" s="110"/>
      <c r="PRY37" s="91"/>
      <c r="PRZ37" s="110"/>
      <c r="PSA37" s="91"/>
      <c r="PSB37" s="110"/>
      <c r="PSC37" s="91"/>
      <c r="PSD37" s="110"/>
      <c r="PSE37" s="91"/>
      <c r="PSF37" s="110"/>
      <c r="PSG37" s="91"/>
      <c r="PSH37" s="110"/>
      <c r="PSI37" s="91"/>
      <c r="PSJ37" s="110"/>
      <c r="PSK37" s="91"/>
      <c r="PSL37" s="110"/>
      <c r="PSM37" s="91"/>
      <c r="PSN37" s="110"/>
      <c r="PSO37" s="91"/>
      <c r="PSP37" s="110"/>
      <c r="PSQ37" s="91"/>
      <c r="PSR37" s="110"/>
      <c r="PSS37" s="91"/>
      <c r="PST37" s="110"/>
      <c r="PSU37" s="91"/>
      <c r="PSV37" s="110"/>
      <c r="PSW37" s="91"/>
      <c r="PSX37" s="110"/>
      <c r="PSY37" s="91"/>
      <c r="PSZ37" s="110"/>
      <c r="PTA37" s="91"/>
      <c r="PTB37" s="110"/>
      <c r="PTC37" s="91"/>
      <c r="PTD37" s="110"/>
      <c r="PTE37" s="91"/>
      <c r="PTF37" s="110"/>
      <c r="PTG37" s="91"/>
      <c r="PTH37" s="110"/>
      <c r="PTI37" s="91"/>
      <c r="PTJ37" s="110"/>
      <c r="PTK37" s="91"/>
      <c r="PTL37" s="110"/>
      <c r="PTM37" s="91"/>
      <c r="PTN37" s="110"/>
      <c r="PTO37" s="91"/>
      <c r="PTP37" s="110"/>
      <c r="PTQ37" s="91"/>
      <c r="PTR37" s="110"/>
      <c r="PTS37" s="91"/>
      <c r="PTT37" s="110"/>
      <c r="PTU37" s="91"/>
      <c r="PTV37" s="110"/>
      <c r="PTW37" s="91"/>
      <c r="PTX37" s="110"/>
      <c r="PTY37" s="91"/>
      <c r="PTZ37" s="110"/>
      <c r="PUA37" s="91"/>
      <c r="PUB37" s="110"/>
      <c r="PUC37" s="91"/>
      <c r="PUD37" s="110"/>
      <c r="PUE37" s="91"/>
      <c r="PUF37" s="110"/>
      <c r="PUG37" s="91"/>
      <c r="PUH37" s="110"/>
      <c r="PUI37" s="91"/>
      <c r="PUJ37" s="110"/>
      <c r="PUK37" s="91"/>
      <c r="PUL37" s="110"/>
      <c r="PUM37" s="91"/>
      <c r="PUN37" s="110"/>
      <c r="PUO37" s="91"/>
      <c r="PUP37" s="110"/>
      <c r="PUQ37" s="91"/>
      <c r="PUR37" s="110"/>
      <c r="PUS37" s="91"/>
      <c r="PUT37" s="110"/>
      <c r="PUU37" s="91"/>
      <c r="PUV37" s="110"/>
      <c r="PUW37" s="91"/>
      <c r="PUX37" s="110"/>
      <c r="PUY37" s="91"/>
      <c r="PUZ37" s="110"/>
      <c r="PVA37" s="91"/>
      <c r="PVB37" s="110"/>
      <c r="PVC37" s="91"/>
      <c r="PVD37" s="110"/>
      <c r="PVE37" s="91"/>
      <c r="PVF37" s="110"/>
      <c r="PVG37" s="91"/>
      <c r="PVH37" s="110"/>
      <c r="PVI37" s="91"/>
      <c r="PVJ37" s="110"/>
      <c r="PVK37" s="91"/>
      <c r="PVL37" s="110"/>
      <c r="PVM37" s="91"/>
      <c r="PVN37" s="110"/>
      <c r="PVO37" s="91"/>
      <c r="PVP37" s="110"/>
      <c r="PVQ37" s="91"/>
      <c r="PVR37" s="110"/>
      <c r="PVS37" s="91"/>
      <c r="PVT37" s="110"/>
      <c r="PVU37" s="91"/>
      <c r="PVV37" s="110"/>
      <c r="PVW37" s="91"/>
      <c r="PVX37" s="110"/>
      <c r="PVY37" s="91"/>
      <c r="PVZ37" s="110"/>
      <c r="PWA37" s="91"/>
      <c r="PWB37" s="110"/>
      <c r="PWC37" s="91"/>
      <c r="PWD37" s="110"/>
      <c r="PWE37" s="91"/>
      <c r="PWF37" s="110"/>
      <c r="PWG37" s="91"/>
      <c r="PWH37" s="110"/>
      <c r="PWI37" s="91"/>
      <c r="PWJ37" s="110"/>
      <c r="PWK37" s="91"/>
      <c r="PWL37" s="110"/>
      <c r="PWM37" s="91"/>
      <c r="PWN37" s="110"/>
      <c r="PWO37" s="91"/>
      <c r="PWP37" s="110"/>
      <c r="PWQ37" s="91"/>
      <c r="PWR37" s="110"/>
      <c r="PWS37" s="91"/>
      <c r="PWT37" s="110"/>
      <c r="PWU37" s="91"/>
      <c r="PWV37" s="110"/>
      <c r="PWW37" s="91"/>
      <c r="PWX37" s="110"/>
      <c r="PWY37" s="91"/>
      <c r="PWZ37" s="110"/>
      <c r="PXA37" s="91"/>
      <c r="PXB37" s="110"/>
      <c r="PXC37" s="91"/>
      <c r="PXD37" s="110"/>
      <c r="PXE37" s="91"/>
      <c r="PXF37" s="110"/>
      <c r="PXG37" s="91"/>
      <c r="PXH37" s="110"/>
      <c r="PXI37" s="91"/>
      <c r="PXJ37" s="110"/>
      <c r="PXK37" s="91"/>
      <c r="PXL37" s="110"/>
      <c r="PXM37" s="91"/>
      <c r="PXN37" s="110"/>
      <c r="PXO37" s="91"/>
      <c r="PXP37" s="110"/>
      <c r="PXQ37" s="91"/>
      <c r="PXR37" s="110"/>
      <c r="PXS37" s="91"/>
      <c r="PXT37" s="110"/>
      <c r="PXU37" s="91"/>
      <c r="PXV37" s="110"/>
      <c r="PXW37" s="91"/>
      <c r="PXX37" s="110"/>
      <c r="PXY37" s="91"/>
      <c r="PXZ37" s="110"/>
      <c r="PYA37" s="91"/>
      <c r="PYB37" s="110"/>
      <c r="PYC37" s="91"/>
      <c r="PYD37" s="110"/>
      <c r="PYE37" s="91"/>
      <c r="PYF37" s="110"/>
      <c r="PYG37" s="91"/>
      <c r="PYH37" s="110"/>
      <c r="PYI37" s="91"/>
      <c r="PYJ37" s="110"/>
      <c r="PYK37" s="91"/>
      <c r="PYL37" s="110"/>
      <c r="PYM37" s="91"/>
      <c r="PYN37" s="110"/>
      <c r="PYO37" s="91"/>
      <c r="PYP37" s="110"/>
      <c r="PYQ37" s="91"/>
      <c r="PYR37" s="110"/>
      <c r="PYS37" s="91"/>
      <c r="PYT37" s="110"/>
      <c r="PYU37" s="91"/>
      <c r="PYV37" s="110"/>
      <c r="PYW37" s="91"/>
      <c r="PYX37" s="110"/>
      <c r="PYY37" s="91"/>
      <c r="PYZ37" s="110"/>
      <c r="PZA37" s="91"/>
      <c r="PZB37" s="110"/>
      <c r="PZC37" s="91"/>
      <c r="PZD37" s="110"/>
      <c r="PZE37" s="91"/>
      <c r="PZF37" s="110"/>
      <c r="PZG37" s="91"/>
      <c r="PZH37" s="110"/>
      <c r="PZI37" s="91"/>
      <c r="PZJ37" s="110"/>
      <c r="PZK37" s="91"/>
      <c r="PZL37" s="110"/>
      <c r="PZM37" s="91"/>
      <c r="PZN37" s="110"/>
      <c r="PZO37" s="91"/>
      <c r="PZP37" s="110"/>
      <c r="PZQ37" s="91"/>
      <c r="PZR37" s="110"/>
      <c r="PZS37" s="91"/>
      <c r="PZT37" s="110"/>
      <c r="PZU37" s="91"/>
      <c r="PZV37" s="110"/>
      <c r="PZW37" s="91"/>
      <c r="PZX37" s="110"/>
      <c r="PZY37" s="91"/>
      <c r="PZZ37" s="110"/>
      <c r="QAA37" s="91"/>
      <c r="QAB37" s="110"/>
      <c r="QAC37" s="91"/>
      <c r="QAD37" s="110"/>
      <c r="QAE37" s="91"/>
      <c r="QAF37" s="110"/>
      <c r="QAG37" s="91"/>
      <c r="QAH37" s="110"/>
      <c r="QAI37" s="91"/>
      <c r="QAJ37" s="110"/>
      <c r="QAK37" s="91"/>
      <c r="QAL37" s="110"/>
      <c r="QAM37" s="91"/>
      <c r="QAN37" s="110"/>
      <c r="QAO37" s="91"/>
      <c r="QAP37" s="110"/>
      <c r="QAQ37" s="91"/>
      <c r="QAR37" s="110"/>
      <c r="QAS37" s="91"/>
      <c r="QAT37" s="110"/>
      <c r="QAU37" s="91"/>
      <c r="QAV37" s="110"/>
      <c r="QAW37" s="91"/>
      <c r="QAX37" s="110"/>
      <c r="QAY37" s="91"/>
      <c r="QAZ37" s="110"/>
      <c r="QBA37" s="91"/>
      <c r="QBB37" s="110"/>
      <c r="QBC37" s="91"/>
      <c r="QBD37" s="110"/>
      <c r="QBE37" s="91"/>
      <c r="QBF37" s="110"/>
      <c r="QBG37" s="91"/>
      <c r="QBH37" s="110"/>
      <c r="QBI37" s="91"/>
      <c r="QBJ37" s="110"/>
      <c r="QBK37" s="91"/>
      <c r="QBL37" s="110"/>
      <c r="QBM37" s="91"/>
      <c r="QBN37" s="110"/>
      <c r="QBO37" s="91"/>
      <c r="QBP37" s="110"/>
      <c r="QBQ37" s="91"/>
      <c r="QBR37" s="110"/>
      <c r="QBS37" s="91"/>
      <c r="QBT37" s="110"/>
      <c r="QBU37" s="91"/>
      <c r="QBV37" s="110"/>
      <c r="QBW37" s="91"/>
      <c r="QBX37" s="110"/>
      <c r="QBY37" s="91"/>
      <c r="QBZ37" s="110"/>
      <c r="QCA37" s="91"/>
      <c r="QCB37" s="110"/>
      <c r="QCC37" s="91"/>
      <c r="QCD37" s="110"/>
      <c r="QCE37" s="91"/>
      <c r="QCF37" s="110"/>
      <c r="QCG37" s="91"/>
      <c r="QCH37" s="110"/>
      <c r="QCI37" s="91"/>
      <c r="QCJ37" s="110"/>
      <c r="QCK37" s="91"/>
      <c r="QCL37" s="110"/>
      <c r="QCM37" s="91"/>
      <c r="QCN37" s="110"/>
      <c r="QCO37" s="91"/>
      <c r="QCP37" s="110"/>
      <c r="QCQ37" s="91"/>
      <c r="QCR37" s="110"/>
      <c r="QCS37" s="91"/>
      <c r="QCT37" s="110"/>
      <c r="QCU37" s="91"/>
      <c r="QCV37" s="110"/>
      <c r="QCW37" s="91"/>
      <c r="QCX37" s="110"/>
      <c r="QCY37" s="91"/>
      <c r="QCZ37" s="110"/>
      <c r="QDA37" s="91"/>
      <c r="QDB37" s="110"/>
      <c r="QDC37" s="91"/>
      <c r="QDD37" s="110"/>
      <c r="QDE37" s="91"/>
      <c r="QDF37" s="110"/>
      <c r="QDG37" s="91"/>
      <c r="QDH37" s="110"/>
      <c r="QDI37" s="91"/>
      <c r="QDJ37" s="110"/>
      <c r="QDK37" s="91"/>
      <c r="QDL37" s="110"/>
      <c r="QDM37" s="91"/>
      <c r="QDN37" s="110"/>
      <c r="QDO37" s="91"/>
      <c r="QDP37" s="110"/>
      <c r="QDQ37" s="91"/>
      <c r="QDR37" s="110"/>
      <c r="QDS37" s="91"/>
      <c r="QDT37" s="110"/>
      <c r="QDU37" s="91"/>
      <c r="QDV37" s="110"/>
      <c r="QDW37" s="91"/>
      <c r="QDX37" s="110"/>
      <c r="QDY37" s="91"/>
      <c r="QDZ37" s="110"/>
      <c r="QEA37" s="91"/>
      <c r="QEB37" s="110"/>
      <c r="QEC37" s="91"/>
      <c r="QED37" s="110"/>
      <c r="QEE37" s="91"/>
      <c r="QEF37" s="110"/>
      <c r="QEG37" s="91"/>
      <c r="QEH37" s="110"/>
      <c r="QEI37" s="91"/>
      <c r="QEJ37" s="110"/>
      <c r="QEK37" s="91"/>
      <c r="QEL37" s="110"/>
      <c r="QEM37" s="91"/>
      <c r="QEN37" s="110"/>
      <c r="QEO37" s="91"/>
      <c r="QEP37" s="110"/>
      <c r="QEQ37" s="91"/>
      <c r="QER37" s="110"/>
      <c r="QES37" s="91"/>
      <c r="QET37" s="110"/>
      <c r="QEU37" s="91"/>
      <c r="QEV37" s="110"/>
      <c r="QEW37" s="91"/>
      <c r="QEX37" s="110"/>
      <c r="QEY37" s="91"/>
      <c r="QEZ37" s="110"/>
      <c r="QFA37" s="91"/>
      <c r="QFB37" s="110"/>
      <c r="QFC37" s="91"/>
      <c r="QFD37" s="110"/>
      <c r="QFE37" s="91"/>
      <c r="QFF37" s="110"/>
      <c r="QFG37" s="91"/>
      <c r="QFH37" s="110"/>
      <c r="QFI37" s="91"/>
      <c r="QFJ37" s="110"/>
      <c r="QFK37" s="91"/>
      <c r="QFL37" s="110"/>
      <c r="QFM37" s="91"/>
      <c r="QFN37" s="110"/>
      <c r="QFO37" s="91"/>
      <c r="QFP37" s="110"/>
      <c r="QFQ37" s="91"/>
      <c r="QFR37" s="110"/>
      <c r="QFS37" s="91"/>
      <c r="QFT37" s="110"/>
      <c r="QFU37" s="91"/>
      <c r="QFV37" s="110"/>
      <c r="QFW37" s="91"/>
      <c r="QFX37" s="110"/>
      <c r="QFY37" s="91"/>
      <c r="QFZ37" s="110"/>
      <c r="QGA37" s="91"/>
      <c r="QGB37" s="110"/>
      <c r="QGC37" s="91"/>
      <c r="QGD37" s="110"/>
      <c r="QGE37" s="91"/>
      <c r="QGF37" s="110"/>
      <c r="QGG37" s="91"/>
      <c r="QGH37" s="110"/>
      <c r="QGI37" s="91"/>
      <c r="QGJ37" s="110"/>
      <c r="QGK37" s="91"/>
      <c r="QGL37" s="110"/>
      <c r="QGM37" s="91"/>
      <c r="QGN37" s="110"/>
      <c r="QGO37" s="91"/>
      <c r="QGP37" s="110"/>
      <c r="QGQ37" s="91"/>
      <c r="QGR37" s="110"/>
      <c r="QGS37" s="91"/>
      <c r="QGT37" s="110"/>
      <c r="QGU37" s="91"/>
      <c r="QGV37" s="110"/>
      <c r="QGW37" s="91"/>
      <c r="QGX37" s="110"/>
      <c r="QGY37" s="91"/>
      <c r="QGZ37" s="110"/>
      <c r="QHA37" s="91"/>
      <c r="QHB37" s="110"/>
      <c r="QHC37" s="91"/>
      <c r="QHD37" s="110"/>
      <c r="QHE37" s="91"/>
      <c r="QHF37" s="110"/>
      <c r="QHG37" s="91"/>
      <c r="QHH37" s="110"/>
      <c r="QHI37" s="91"/>
      <c r="QHJ37" s="110"/>
      <c r="QHK37" s="91"/>
      <c r="QHL37" s="110"/>
      <c r="QHM37" s="91"/>
      <c r="QHN37" s="110"/>
      <c r="QHO37" s="91"/>
      <c r="QHP37" s="110"/>
      <c r="QHQ37" s="91"/>
      <c r="QHR37" s="110"/>
      <c r="QHS37" s="91"/>
      <c r="QHT37" s="110"/>
      <c r="QHU37" s="91"/>
      <c r="QHV37" s="110"/>
      <c r="QHW37" s="91"/>
      <c r="QHX37" s="110"/>
      <c r="QHY37" s="91"/>
      <c r="QHZ37" s="110"/>
      <c r="QIA37" s="91"/>
      <c r="QIB37" s="110"/>
      <c r="QIC37" s="91"/>
      <c r="QID37" s="110"/>
      <c r="QIE37" s="91"/>
      <c r="QIF37" s="110"/>
      <c r="QIG37" s="91"/>
      <c r="QIH37" s="110"/>
      <c r="QII37" s="91"/>
      <c r="QIJ37" s="110"/>
      <c r="QIK37" s="91"/>
      <c r="QIL37" s="110"/>
      <c r="QIM37" s="91"/>
      <c r="QIN37" s="110"/>
      <c r="QIO37" s="91"/>
      <c r="QIP37" s="110"/>
      <c r="QIQ37" s="91"/>
      <c r="QIR37" s="110"/>
      <c r="QIS37" s="91"/>
      <c r="QIT37" s="110"/>
      <c r="QIU37" s="91"/>
      <c r="QIV37" s="110"/>
      <c r="QIW37" s="91"/>
      <c r="QIX37" s="110"/>
      <c r="QIY37" s="91"/>
      <c r="QIZ37" s="110"/>
      <c r="QJA37" s="91"/>
      <c r="QJB37" s="110"/>
      <c r="QJC37" s="91"/>
      <c r="QJD37" s="110"/>
      <c r="QJE37" s="91"/>
      <c r="QJF37" s="110"/>
      <c r="QJG37" s="91"/>
      <c r="QJH37" s="110"/>
      <c r="QJI37" s="91"/>
      <c r="QJJ37" s="110"/>
      <c r="QJK37" s="91"/>
      <c r="QJL37" s="110"/>
      <c r="QJM37" s="91"/>
      <c r="QJN37" s="110"/>
      <c r="QJO37" s="91"/>
      <c r="QJP37" s="110"/>
      <c r="QJQ37" s="91"/>
      <c r="QJR37" s="110"/>
      <c r="QJS37" s="91"/>
      <c r="QJT37" s="110"/>
      <c r="QJU37" s="91"/>
      <c r="QJV37" s="110"/>
      <c r="QJW37" s="91"/>
      <c r="QJX37" s="110"/>
      <c r="QJY37" s="91"/>
      <c r="QJZ37" s="110"/>
      <c r="QKA37" s="91"/>
      <c r="QKB37" s="110"/>
      <c r="QKC37" s="91"/>
      <c r="QKD37" s="110"/>
      <c r="QKE37" s="91"/>
      <c r="QKF37" s="110"/>
      <c r="QKG37" s="91"/>
      <c r="QKH37" s="110"/>
      <c r="QKI37" s="91"/>
      <c r="QKJ37" s="110"/>
      <c r="QKK37" s="91"/>
      <c r="QKL37" s="110"/>
      <c r="QKM37" s="91"/>
      <c r="QKN37" s="110"/>
      <c r="QKO37" s="91"/>
      <c r="QKP37" s="110"/>
      <c r="QKQ37" s="91"/>
      <c r="QKR37" s="110"/>
      <c r="QKS37" s="91"/>
      <c r="QKT37" s="110"/>
      <c r="QKU37" s="91"/>
      <c r="QKV37" s="110"/>
      <c r="QKW37" s="91"/>
      <c r="QKX37" s="110"/>
      <c r="QKY37" s="91"/>
      <c r="QKZ37" s="110"/>
      <c r="QLA37" s="91"/>
      <c r="QLB37" s="110"/>
      <c r="QLC37" s="91"/>
      <c r="QLD37" s="110"/>
      <c r="QLE37" s="91"/>
      <c r="QLF37" s="110"/>
      <c r="QLG37" s="91"/>
      <c r="QLH37" s="110"/>
      <c r="QLI37" s="91"/>
      <c r="QLJ37" s="110"/>
      <c r="QLK37" s="91"/>
      <c r="QLL37" s="110"/>
      <c r="QLM37" s="91"/>
      <c r="QLN37" s="110"/>
      <c r="QLO37" s="91"/>
      <c r="QLP37" s="110"/>
      <c r="QLQ37" s="91"/>
      <c r="QLR37" s="110"/>
      <c r="QLS37" s="91"/>
      <c r="QLT37" s="110"/>
      <c r="QLU37" s="91"/>
      <c r="QLV37" s="110"/>
      <c r="QLW37" s="91"/>
      <c r="QLX37" s="110"/>
      <c r="QLY37" s="91"/>
      <c r="QLZ37" s="110"/>
      <c r="QMA37" s="91"/>
      <c r="QMB37" s="110"/>
      <c r="QMC37" s="91"/>
      <c r="QMD37" s="110"/>
      <c r="QME37" s="91"/>
      <c r="QMF37" s="110"/>
      <c r="QMG37" s="91"/>
      <c r="QMH37" s="110"/>
      <c r="QMI37" s="91"/>
      <c r="QMJ37" s="110"/>
      <c r="QMK37" s="91"/>
      <c r="QML37" s="110"/>
      <c r="QMM37" s="91"/>
      <c r="QMN37" s="110"/>
      <c r="QMO37" s="91"/>
      <c r="QMP37" s="110"/>
      <c r="QMQ37" s="91"/>
      <c r="QMR37" s="110"/>
      <c r="QMS37" s="91"/>
      <c r="QMT37" s="110"/>
      <c r="QMU37" s="91"/>
      <c r="QMV37" s="110"/>
      <c r="QMW37" s="91"/>
      <c r="QMX37" s="110"/>
      <c r="QMY37" s="91"/>
      <c r="QMZ37" s="110"/>
      <c r="QNA37" s="91"/>
      <c r="QNB37" s="110"/>
      <c r="QNC37" s="91"/>
      <c r="QND37" s="110"/>
      <c r="QNE37" s="91"/>
      <c r="QNF37" s="110"/>
      <c r="QNG37" s="91"/>
      <c r="QNH37" s="110"/>
      <c r="QNI37" s="91"/>
      <c r="QNJ37" s="110"/>
      <c r="QNK37" s="91"/>
      <c r="QNL37" s="110"/>
      <c r="QNM37" s="91"/>
      <c r="QNN37" s="110"/>
      <c r="QNO37" s="91"/>
      <c r="QNP37" s="110"/>
      <c r="QNQ37" s="91"/>
      <c r="QNR37" s="110"/>
      <c r="QNS37" s="91"/>
      <c r="QNT37" s="110"/>
      <c r="QNU37" s="91"/>
      <c r="QNV37" s="110"/>
      <c r="QNW37" s="91"/>
      <c r="QNX37" s="110"/>
      <c r="QNY37" s="91"/>
      <c r="QNZ37" s="110"/>
      <c r="QOA37" s="91"/>
      <c r="QOB37" s="110"/>
      <c r="QOC37" s="91"/>
      <c r="QOD37" s="110"/>
      <c r="QOE37" s="91"/>
      <c r="QOF37" s="110"/>
      <c r="QOG37" s="91"/>
      <c r="QOH37" s="110"/>
      <c r="QOI37" s="91"/>
      <c r="QOJ37" s="110"/>
      <c r="QOK37" s="91"/>
      <c r="QOL37" s="110"/>
      <c r="QOM37" s="91"/>
      <c r="QON37" s="110"/>
      <c r="QOO37" s="91"/>
      <c r="QOP37" s="110"/>
      <c r="QOQ37" s="91"/>
      <c r="QOR37" s="110"/>
      <c r="QOS37" s="91"/>
      <c r="QOT37" s="110"/>
      <c r="QOU37" s="91"/>
      <c r="QOV37" s="110"/>
      <c r="QOW37" s="91"/>
      <c r="QOX37" s="110"/>
      <c r="QOY37" s="91"/>
      <c r="QOZ37" s="110"/>
      <c r="QPA37" s="91"/>
      <c r="QPB37" s="110"/>
      <c r="QPC37" s="91"/>
      <c r="QPD37" s="110"/>
      <c r="QPE37" s="91"/>
      <c r="QPF37" s="110"/>
      <c r="QPG37" s="91"/>
      <c r="QPH37" s="110"/>
      <c r="QPI37" s="91"/>
      <c r="QPJ37" s="110"/>
      <c r="QPK37" s="91"/>
      <c r="QPL37" s="110"/>
      <c r="QPM37" s="91"/>
      <c r="QPN37" s="110"/>
      <c r="QPO37" s="91"/>
      <c r="QPP37" s="110"/>
      <c r="QPQ37" s="91"/>
      <c r="QPR37" s="110"/>
      <c r="QPS37" s="91"/>
      <c r="QPT37" s="110"/>
      <c r="QPU37" s="91"/>
      <c r="QPV37" s="110"/>
      <c r="QPW37" s="91"/>
      <c r="QPX37" s="110"/>
      <c r="QPY37" s="91"/>
      <c r="QPZ37" s="110"/>
      <c r="QQA37" s="91"/>
      <c r="QQB37" s="110"/>
      <c r="QQC37" s="91"/>
      <c r="QQD37" s="110"/>
      <c r="QQE37" s="91"/>
      <c r="QQF37" s="110"/>
      <c r="QQG37" s="91"/>
      <c r="QQH37" s="110"/>
      <c r="QQI37" s="91"/>
      <c r="QQJ37" s="110"/>
      <c r="QQK37" s="91"/>
      <c r="QQL37" s="110"/>
      <c r="QQM37" s="91"/>
      <c r="QQN37" s="110"/>
      <c r="QQO37" s="91"/>
      <c r="QQP37" s="110"/>
      <c r="QQQ37" s="91"/>
      <c r="QQR37" s="110"/>
      <c r="QQS37" s="91"/>
      <c r="QQT37" s="110"/>
      <c r="QQU37" s="91"/>
      <c r="QQV37" s="110"/>
      <c r="QQW37" s="91"/>
      <c r="QQX37" s="110"/>
      <c r="QQY37" s="91"/>
      <c r="QQZ37" s="110"/>
      <c r="QRA37" s="91"/>
      <c r="QRB37" s="110"/>
      <c r="QRC37" s="91"/>
      <c r="QRD37" s="110"/>
      <c r="QRE37" s="91"/>
      <c r="QRF37" s="110"/>
      <c r="QRG37" s="91"/>
      <c r="QRH37" s="110"/>
      <c r="QRI37" s="91"/>
      <c r="QRJ37" s="110"/>
      <c r="QRK37" s="91"/>
      <c r="QRL37" s="110"/>
      <c r="QRM37" s="91"/>
      <c r="QRN37" s="110"/>
      <c r="QRO37" s="91"/>
      <c r="QRP37" s="110"/>
      <c r="QRQ37" s="91"/>
      <c r="QRR37" s="110"/>
      <c r="QRS37" s="91"/>
      <c r="QRT37" s="110"/>
      <c r="QRU37" s="91"/>
      <c r="QRV37" s="110"/>
      <c r="QRW37" s="91"/>
      <c r="QRX37" s="110"/>
      <c r="QRY37" s="91"/>
      <c r="QRZ37" s="110"/>
      <c r="QSA37" s="91"/>
      <c r="QSB37" s="110"/>
      <c r="QSC37" s="91"/>
      <c r="QSD37" s="110"/>
      <c r="QSE37" s="91"/>
      <c r="QSF37" s="110"/>
      <c r="QSG37" s="91"/>
      <c r="QSH37" s="110"/>
      <c r="QSI37" s="91"/>
      <c r="QSJ37" s="110"/>
      <c r="QSK37" s="91"/>
      <c r="QSL37" s="110"/>
      <c r="QSM37" s="91"/>
      <c r="QSN37" s="110"/>
      <c r="QSO37" s="91"/>
      <c r="QSP37" s="110"/>
      <c r="QSQ37" s="91"/>
      <c r="QSR37" s="110"/>
      <c r="QSS37" s="91"/>
      <c r="QST37" s="110"/>
      <c r="QSU37" s="91"/>
      <c r="QSV37" s="110"/>
      <c r="QSW37" s="91"/>
      <c r="QSX37" s="110"/>
      <c r="QSY37" s="91"/>
      <c r="QSZ37" s="110"/>
      <c r="QTA37" s="91"/>
      <c r="QTB37" s="110"/>
      <c r="QTC37" s="91"/>
      <c r="QTD37" s="110"/>
      <c r="QTE37" s="91"/>
      <c r="QTF37" s="110"/>
      <c r="QTG37" s="91"/>
      <c r="QTH37" s="110"/>
      <c r="QTI37" s="91"/>
      <c r="QTJ37" s="110"/>
      <c r="QTK37" s="91"/>
      <c r="QTL37" s="110"/>
      <c r="QTM37" s="91"/>
      <c r="QTN37" s="110"/>
      <c r="QTO37" s="91"/>
      <c r="QTP37" s="110"/>
      <c r="QTQ37" s="91"/>
      <c r="QTR37" s="110"/>
      <c r="QTS37" s="91"/>
      <c r="QTT37" s="110"/>
      <c r="QTU37" s="91"/>
      <c r="QTV37" s="110"/>
      <c r="QTW37" s="91"/>
      <c r="QTX37" s="110"/>
      <c r="QTY37" s="91"/>
      <c r="QTZ37" s="110"/>
      <c r="QUA37" s="91"/>
      <c r="QUB37" s="110"/>
      <c r="QUC37" s="91"/>
      <c r="QUD37" s="110"/>
      <c r="QUE37" s="91"/>
      <c r="QUF37" s="110"/>
      <c r="QUG37" s="91"/>
      <c r="QUH37" s="110"/>
      <c r="QUI37" s="91"/>
      <c r="QUJ37" s="110"/>
      <c r="QUK37" s="91"/>
      <c r="QUL37" s="110"/>
      <c r="QUM37" s="91"/>
      <c r="QUN37" s="110"/>
      <c r="QUO37" s="91"/>
      <c r="QUP37" s="110"/>
      <c r="QUQ37" s="91"/>
      <c r="QUR37" s="110"/>
      <c r="QUS37" s="91"/>
      <c r="QUT37" s="110"/>
      <c r="QUU37" s="91"/>
      <c r="QUV37" s="110"/>
      <c r="QUW37" s="91"/>
      <c r="QUX37" s="110"/>
      <c r="QUY37" s="91"/>
      <c r="QUZ37" s="110"/>
      <c r="QVA37" s="91"/>
      <c r="QVB37" s="110"/>
      <c r="QVC37" s="91"/>
      <c r="QVD37" s="110"/>
      <c r="QVE37" s="91"/>
      <c r="QVF37" s="110"/>
      <c r="QVG37" s="91"/>
      <c r="QVH37" s="110"/>
      <c r="QVI37" s="91"/>
      <c r="QVJ37" s="110"/>
      <c r="QVK37" s="91"/>
      <c r="QVL37" s="110"/>
      <c r="QVM37" s="91"/>
      <c r="QVN37" s="110"/>
      <c r="QVO37" s="91"/>
      <c r="QVP37" s="110"/>
      <c r="QVQ37" s="91"/>
      <c r="QVR37" s="110"/>
      <c r="QVS37" s="91"/>
      <c r="QVT37" s="110"/>
      <c r="QVU37" s="91"/>
      <c r="QVV37" s="110"/>
      <c r="QVW37" s="91"/>
      <c r="QVX37" s="110"/>
      <c r="QVY37" s="91"/>
      <c r="QVZ37" s="110"/>
      <c r="QWA37" s="91"/>
      <c r="QWB37" s="110"/>
      <c r="QWC37" s="91"/>
      <c r="QWD37" s="110"/>
      <c r="QWE37" s="91"/>
      <c r="QWF37" s="110"/>
      <c r="QWG37" s="91"/>
      <c r="QWH37" s="110"/>
      <c r="QWI37" s="91"/>
      <c r="QWJ37" s="110"/>
      <c r="QWK37" s="91"/>
      <c r="QWL37" s="110"/>
      <c r="QWM37" s="91"/>
      <c r="QWN37" s="110"/>
      <c r="QWO37" s="91"/>
      <c r="QWP37" s="110"/>
      <c r="QWQ37" s="91"/>
      <c r="QWR37" s="110"/>
      <c r="QWS37" s="91"/>
      <c r="QWT37" s="110"/>
      <c r="QWU37" s="91"/>
      <c r="QWV37" s="110"/>
      <c r="QWW37" s="91"/>
      <c r="QWX37" s="110"/>
      <c r="QWY37" s="91"/>
      <c r="QWZ37" s="110"/>
      <c r="QXA37" s="91"/>
      <c r="QXB37" s="110"/>
      <c r="QXC37" s="91"/>
      <c r="QXD37" s="110"/>
      <c r="QXE37" s="91"/>
      <c r="QXF37" s="110"/>
      <c r="QXG37" s="91"/>
      <c r="QXH37" s="110"/>
      <c r="QXI37" s="91"/>
      <c r="QXJ37" s="110"/>
      <c r="QXK37" s="91"/>
      <c r="QXL37" s="110"/>
      <c r="QXM37" s="91"/>
      <c r="QXN37" s="110"/>
      <c r="QXO37" s="91"/>
      <c r="QXP37" s="110"/>
      <c r="QXQ37" s="91"/>
      <c r="QXR37" s="110"/>
      <c r="QXS37" s="91"/>
      <c r="QXT37" s="110"/>
      <c r="QXU37" s="91"/>
      <c r="QXV37" s="110"/>
      <c r="QXW37" s="91"/>
      <c r="QXX37" s="110"/>
      <c r="QXY37" s="91"/>
      <c r="QXZ37" s="110"/>
      <c r="QYA37" s="91"/>
      <c r="QYB37" s="110"/>
      <c r="QYC37" s="91"/>
      <c r="QYD37" s="110"/>
      <c r="QYE37" s="91"/>
      <c r="QYF37" s="110"/>
      <c r="QYG37" s="91"/>
      <c r="QYH37" s="110"/>
      <c r="QYI37" s="91"/>
      <c r="QYJ37" s="110"/>
      <c r="QYK37" s="91"/>
      <c r="QYL37" s="110"/>
      <c r="QYM37" s="91"/>
      <c r="QYN37" s="110"/>
      <c r="QYO37" s="91"/>
      <c r="QYP37" s="110"/>
      <c r="QYQ37" s="91"/>
      <c r="QYR37" s="110"/>
      <c r="QYS37" s="91"/>
      <c r="QYT37" s="110"/>
      <c r="QYU37" s="91"/>
      <c r="QYV37" s="110"/>
      <c r="QYW37" s="91"/>
      <c r="QYX37" s="110"/>
      <c r="QYY37" s="91"/>
      <c r="QYZ37" s="110"/>
      <c r="QZA37" s="91"/>
      <c r="QZB37" s="110"/>
      <c r="QZC37" s="91"/>
      <c r="QZD37" s="110"/>
      <c r="QZE37" s="91"/>
      <c r="QZF37" s="110"/>
      <c r="QZG37" s="91"/>
      <c r="QZH37" s="110"/>
      <c r="QZI37" s="91"/>
      <c r="QZJ37" s="110"/>
      <c r="QZK37" s="91"/>
      <c r="QZL37" s="110"/>
      <c r="QZM37" s="91"/>
      <c r="QZN37" s="110"/>
      <c r="QZO37" s="91"/>
      <c r="QZP37" s="110"/>
      <c r="QZQ37" s="91"/>
      <c r="QZR37" s="110"/>
      <c r="QZS37" s="91"/>
      <c r="QZT37" s="110"/>
      <c r="QZU37" s="91"/>
      <c r="QZV37" s="110"/>
      <c r="QZW37" s="91"/>
      <c r="QZX37" s="110"/>
      <c r="QZY37" s="91"/>
      <c r="QZZ37" s="110"/>
      <c r="RAA37" s="91"/>
      <c r="RAB37" s="110"/>
      <c r="RAC37" s="91"/>
      <c r="RAD37" s="110"/>
      <c r="RAE37" s="91"/>
      <c r="RAF37" s="110"/>
      <c r="RAG37" s="91"/>
      <c r="RAH37" s="110"/>
      <c r="RAI37" s="91"/>
      <c r="RAJ37" s="110"/>
      <c r="RAK37" s="91"/>
      <c r="RAL37" s="110"/>
      <c r="RAM37" s="91"/>
      <c r="RAN37" s="110"/>
      <c r="RAO37" s="91"/>
      <c r="RAP37" s="110"/>
      <c r="RAQ37" s="91"/>
      <c r="RAR37" s="110"/>
      <c r="RAS37" s="91"/>
      <c r="RAT37" s="110"/>
      <c r="RAU37" s="91"/>
      <c r="RAV37" s="110"/>
      <c r="RAW37" s="91"/>
      <c r="RAX37" s="110"/>
      <c r="RAY37" s="91"/>
      <c r="RAZ37" s="110"/>
      <c r="RBA37" s="91"/>
      <c r="RBB37" s="110"/>
      <c r="RBC37" s="91"/>
      <c r="RBD37" s="110"/>
      <c r="RBE37" s="91"/>
      <c r="RBF37" s="110"/>
      <c r="RBG37" s="91"/>
      <c r="RBH37" s="110"/>
      <c r="RBI37" s="91"/>
      <c r="RBJ37" s="110"/>
      <c r="RBK37" s="91"/>
      <c r="RBL37" s="110"/>
      <c r="RBM37" s="91"/>
      <c r="RBN37" s="110"/>
      <c r="RBO37" s="91"/>
      <c r="RBP37" s="110"/>
      <c r="RBQ37" s="91"/>
      <c r="RBR37" s="110"/>
      <c r="RBS37" s="91"/>
      <c r="RBT37" s="110"/>
      <c r="RBU37" s="91"/>
      <c r="RBV37" s="110"/>
      <c r="RBW37" s="91"/>
      <c r="RBX37" s="110"/>
      <c r="RBY37" s="91"/>
      <c r="RBZ37" s="110"/>
      <c r="RCA37" s="91"/>
      <c r="RCB37" s="110"/>
      <c r="RCC37" s="91"/>
      <c r="RCD37" s="110"/>
      <c r="RCE37" s="91"/>
      <c r="RCF37" s="110"/>
      <c r="RCG37" s="91"/>
      <c r="RCH37" s="110"/>
      <c r="RCI37" s="91"/>
      <c r="RCJ37" s="110"/>
      <c r="RCK37" s="91"/>
      <c r="RCL37" s="110"/>
      <c r="RCM37" s="91"/>
      <c r="RCN37" s="110"/>
      <c r="RCO37" s="91"/>
      <c r="RCP37" s="110"/>
      <c r="RCQ37" s="91"/>
      <c r="RCR37" s="110"/>
      <c r="RCS37" s="91"/>
      <c r="RCT37" s="110"/>
      <c r="RCU37" s="91"/>
      <c r="RCV37" s="110"/>
      <c r="RCW37" s="91"/>
      <c r="RCX37" s="110"/>
      <c r="RCY37" s="91"/>
      <c r="RCZ37" s="110"/>
      <c r="RDA37" s="91"/>
      <c r="RDB37" s="110"/>
      <c r="RDC37" s="91"/>
      <c r="RDD37" s="110"/>
      <c r="RDE37" s="91"/>
      <c r="RDF37" s="110"/>
      <c r="RDG37" s="91"/>
      <c r="RDH37" s="110"/>
      <c r="RDI37" s="91"/>
      <c r="RDJ37" s="110"/>
      <c r="RDK37" s="91"/>
      <c r="RDL37" s="110"/>
      <c r="RDM37" s="91"/>
      <c r="RDN37" s="110"/>
      <c r="RDO37" s="91"/>
      <c r="RDP37" s="110"/>
      <c r="RDQ37" s="91"/>
      <c r="RDR37" s="110"/>
      <c r="RDS37" s="91"/>
      <c r="RDT37" s="110"/>
      <c r="RDU37" s="91"/>
      <c r="RDV37" s="110"/>
      <c r="RDW37" s="91"/>
      <c r="RDX37" s="110"/>
      <c r="RDY37" s="91"/>
      <c r="RDZ37" s="110"/>
      <c r="REA37" s="91"/>
      <c r="REB37" s="110"/>
      <c r="REC37" s="91"/>
      <c r="RED37" s="110"/>
      <c r="REE37" s="91"/>
      <c r="REF37" s="110"/>
      <c r="REG37" s="91"/>
      <c r="REH37" s="110"/>
      <c r="REI37" s="91"/>
      <c r="REJ37" s="110"/>
      <c r="REK37" s="91"/>
      <c r="REL37" s="110"/>
      <c r="REM37" s="91"/>
      <c r="REN37" s="110"/>
      <c r="REO37" s="91"/>
      <c r="REP37" s="110"/>
      <c r="REQ37" s="91"/>
      <c r="RER37" s="110"/>
      <c r="RES37" s="91"/>
      <c r="RET37" s="110"/>
      <c r="REU37" s="91"/>
      <c r="REV37" s="110"/>
      <c r="REW37" s="91"/>
      <c r="REX37" s="110"/>
      <c r="REY37" s="91"/>
      <c r="REZ37" s="110"/>
      <c r="RFA37" s="91"/>
      <c r="RFB37" s="110"/>
      <c r="RFC37" s="91"/>
      <c r="RFD37" s="110"/>
      <c r="RFE37" s="91"/>
      <c r="RFF37" s="110"/>
      <c r="RFG37" s="91"/>
      <c r="RFH37" s="110"/>
      <c r="RFI37" s="91"/>
      <c r="RFJ37" s="110"/>
      <c r="RFK37" s="91"/>
      <c r="RFL37" s="110"/>
      <c r="RFM37" s="91"/>
      <c r="RFN37" s="110"/>
      <c r="RFO37" s="91"/>
      <c r="RFP37" s="110"/>
      <c r="RFQ37" s="91"/>
      <c r="RFR37" s="110"/>
      <c r="RFS37" s="91"/>
      <c r="RFT37" s="110"/>
      <c r="RFU37" s="91"/>
      <c r="RFV37" s="110"/>
      <c r="RFW37" s="91"/>
      <c r="RFX37" s="110"/>
      <c r="RFY37" s="91"/>
      <c r="RFZ37" s="110"/>
      <c r="RGA37" s="91"/>
      <c r="RGB37" s="110"/>
      <c r="RGC37" s="91"/>
      <c r="RGD37" s="110"/>
      <c r="RGE37" s="91"/>
      <c r="RGF37" s="110"/>
      <c r="RGG37" s="91"/>
      <c r="RGH37" s="110"/>
      <c r="RGI37" s="91"/>
      <c r="RGJ37" s="110"/>
      <c r="RGK37" s="91"/>
      <c r="RGL37" s="110"/>
      <c r="RGM37" s="91"/>
      <c r="RGN37" s="110"/>
      <c r="RGO37" s="91"/>
      <c r="RGP37" s="110"/>
      <c r="RGQ37" s="91"/>
      <c r="RGR37" s="110"/>
      <c r="RGS37" s="91"/>
      <c r="RGT37" s="110"/>
      <c r="RGU37" s="91"/>
      <c r="RGV37" s="110"/>
      <c r="RGW37" s="91"/>
      <c r="RGX37" s="110"/>
      <c r="RGY37" s="91"/>
      <c r="RGZ37" s="110"/>
      <c r="RHA37" s="91"/>
      <c r="RHB37" s="110"/>
      <c r="RHC37" s="91"/>
      <c r="RHD37" s="110"/>
      <c r="RHE37" s="91"/>
      <c r="RHF37" s="110"/>
      <c r="RHG37" s="91"/>
      <c r="RHH37" s="110"/>
      <c r="RHI37" s="91"/>
      <c r="RHJ37" s="110"/>
      <c r="RHK37" s="91"/>
      <c r="RHL37" s="110"/>
      <c r="RHM37" s="91"/>
      <c r="RHN37" s="110"/>
      <c r="RHO37" s="91"/>
      <c r="RHP37" s="110"/>
      <c r="RHQ37" s="91"/>
      <c r="RHR37" s="110"/>
      <c r="RHS37" s="91"/>
      <c r="RHT37" s="110"/>
      <c r="RHU37" s="91"/>
      <c r="RHV37" s="110"/>
      <c r="RHW37" s="91"/>
      <c r="RHX37" s="110"/>
      <c r="RHY37" s="91"/>
      <c r="RHZ37" s="110"/>
      <c r="RIA37" s="91"/>
      <c r="RIB37" s="110"/>
      <c r="RIC37" s="91"/>
      <c r="RID37" s="110"/>
      <c r="RIE37" s="91"/>
      <c r="RIF37" s="110"/>
      <c r="RIG37" s="91"/>
      <c r="RIH37" s="110"/>
      <c r="RII37" s="91"/>
      <c r="RIJ37" s="110"/>
      <c r="RIK37" s="91"/>
      <c r="RIL37" s="110"/>
      <c r="RIM37" s="91"/>
      <c r="RIN37" s="110"/>
      <c r="RIO37" s="91"/>
      <c r="RIP37" s="110"/>
      <c r="RIQ37" s="91"/>
      <c r="RIR37" s="110"/>
      <c r="RIS37" s="91"/>
      <c r="RIT37" s="110"/>
      <c r="RIU37" s="91"/>
      <c r="RIV37" s="110"/>
      <c r="RIW37" s="91"/>
      <c r="RIX37" s="110"/>
      <c r="RIY37" s="91"/>
      <c r="RIZ37" s="110"/>
      <c r="RJA37" s="91"/>
      <c r="RJB37" s="110"/>
      <c r="RJC37" s="91"/>
      <c r="RJD37" s="110"/>
      <c r="RJE37" s="91"/>
      <c r="RJF37" s="110"/>
      <c r="RJG37" s="91"/>
      <c r="RJH37" s="110"/>
      <c r="RJI37" s="91"/>
      <c r="RJJ37" s="110"/>
      <c r="RJK37" s="91"/>
      <c r="RJL37" s="110"/>
      <c r="RJM37" s="91"/>
      <c r="RJN37" s="110"/>
      <c r="RJO37" s="91"/>
      <c r="RJP37" s="110"/>
      <c r="RJQ37" s="91"/>
      <c r="RJR37" s="110"/>
      <c r="RJS37" s="91"/>
      <c r="RJT37" s="110"/>
      <c r="RJU37" s="91"/>
      <c r="RJV37" s="110"/>
      <c r="RJW37" s="91"/>
      <c r="RJX37" s="110"/>
      <c r="RJY37" s="91"/>
      <c r="RJZ37" s="110"/>
      <c r="RKA37" s="91"/>
      <c r="RKB37" s="110"/>
      <c r="RKC37" s="91"/>
      <c r="RKD37" s="110"/>
      <c r="RKE37" s="91"/>
      <c r="RKF37" s="110"/>
      <c r="RKG37" s="91"/>
      <c r="RKH37" s="110"/>
      <c r="RKI37" s="91"/>
      <c r="RKJ37" s="110"/>
      <c r="RKK37" s="91"/>
      <c r="RKL37" s="110"/>
      <c r="RKM37" s="91"/>
      <c r="RKN37" s="110"/>
      <c r="RKO37" s="91"/>
      <c r="RKP37" s="110"/>
      <c r="RKQ37" s="91"/>
      <c r="RKR37" s="110"/>
      <c r="RKS37" s="91"/>
      <c r="RKT37" s="110"/>
      <c r="RKU37" s="91"/>
      <c r="RKV37" s="110"/>
      <c r="RKW37" s="91"/>
      <c r="RKX37" s="110"/>
      <c r="RKY37" s="91"/>
      <c r="RKZ37" s="110"/>
      <c r="RLA37" s="91"/>
      <c r="RLB37" s="110"/>
      <c r="RLC37" s="91"/>
      <c r="RLD37" s="110"/>
      <c r="RLE37" s="91"/>
      <c r="RLF37" s="110"/>
      <c r="RLG37" s="91"/>
      <c r="RLH37" s="110"/>
      <c r="RLI37" s="91"/>
      <c r="RLJ37" s="110"/>
      <c r="RLK37" s="91"/>
      <c r="RLL37" s="110"/>
      <c r="RLM37" s="91"/>
      <c r="RLN37" s="110"/>
      <c r="RLO37" s="91"/>
      <c r="RLP37" s="110"/>
      <c r="RLQ37" s="91"/>
      <c r="RLR37" s="110"/>
      <c r="RLS37" s="91"/>
      <c r="RLT37" s="110"/>
      <c r="RLU37" s="91"/>
      <c r="RLV37" s="110"/>
      <c r="RLW37" s="91"/>
      <c r="RLX37" s="110"/>
      <c r="RLY37" s="91"/>
      <c r="RLZ37" s="110"/>
      <c r="RMA37" s="91"/>
      <c r="RMB37" s="110"/>
      <c r="RMC37" s="91"/>
      <c r="RMD37" s="110"/>
      <c r="RME37" s="91"/>
      <c r="RMF37" s="110"/>
      <c r="RMG37" s="91"/>
      <c r="RMH37" s="110"/>
      <c r="RMI37" s="91"/>
      <c r="RMJ37" s="110"/>
      <c r="RMK37" s="91"/>
      <c r="RML37" s="110"/>
      <c r="RMM37" s="91"/>
      <c r="RMN37" s="110"/>
      <c r="RMO37" s="91"/>
      <c r="RMP37" s="110"/>
      <c r="RMQ37" s="91"/>
      <c r="RMR37" s="110"/>
      <c r="RMS37" s="91"/>
      <c r="RMT37" s="110"/>
      <c r="RMU37" s="91"/>
      <c r="RMV37" s="110"/>
      <c r="RMW37" s="91"/>
      <c r="RMX37" s="110"/>
      <c r="RMY37" s="91"/>
      <c r="RMZ37" s="110"/>
      <c r="RNA37" s="91"/>
      <c r="RNB37" s="110"/>
      <c r="RNC37" s="91"/>
      <c r="RND37" s="110"/>
      <c r="RNE37" s="91"/>
      <c r="RNF37" s="110"/>
      <c r="RNG37" s="91"/>
      <c r="RNH37" s="110"/>
      <c r="RNI37" s="91"/>
      <c r="RNJ37" s="110"/>
      <c r="RNK37" s="91"/>
      <c r="RNL37" s="110"/>
      <c r="RNM37" s="91"/>
      <c r="RNN37" s="110"/>
      <c r="RNO37" s="91"/>
      <c r="RNP37" s="110"/>
      <c r="RNQ37" s="91"/>
      <c r="RNR37" s="110"/>
      <c r="RNS37" s="91"/>
      <c r="RNT37" s="110"/>
      <c r="RNU37" s="91"/>
      <c r="RNV37" s="110"/>
      <c r="RNW37" s="91"/>
      <c r="RNX37" s="110"/>
      <c r="RNY37" s="91"/>
      <c r="RNZ37" s="110"/>
      <c r="ROA37" s="91"/>
      <c r="ROB37" s="110"/>
      <c r="ROC37" s="91"/>
      <c r="ROD37" s="110"/>
      <c r="ROE37" s="91"/>
      <c r="ROF37" s="110"/>
      <c r="ROG37" s="91"/>
      <c r="ROH37" s="110"/>
      <c r="ROI37" s="91"/>
      <c r="ROJ37" s="110"/>
      <c r="ROK37" s="91"/>
      <c r="ROL37" s="110"/>
      <c r="ROM37" s="91"/>
      <c r="RON37" s="110"/>
      <c r="ROO37" s="91"/>
      <c r="ROP37" s="110"/>
      <c r="ROQ37" s="91"/>
      <c r="ROR37" s="110"/>
      <c r="ROS37" s="91"/>
      <c r="ROT37" s="110"/>
      <c r="ROU37" s="91"/>
      <c r="ROV37" s="110"/>
      <c r="ROW37" s="91"/>
      <c r="ROX37" s="110"/>
      <c r="ROY37" s="91"/>
      <c r="ROZ37" s="110"/>
      <c r="RPA37" s="91"/>
      <c r="RPB37" s="110"/>
      <c r="RPC37" s="91"/>
      <c r="RPD37" s="110"/>
      <c r="RPE37" s="91"/>
      <c r="RPF37" s="110"/>
      <c r="RPG37" s="91"/>
      <c r="RPH37" s="110"/>
      <c r="RPI37" s="91"/>
      <c r="RPJ37" s="110"/>
      <c r="RPK37" s="91"/>
      <c r="RPL37" s="110"/>
      <c r="RPM37" s="91"/>
      <c r="RPN37" s="110"/>
      <c r="RPO37" s="91"/>
      <c r="RPP37" s="110"/>
      <c r="RPQ37" s="91"/>
      <c r="RPR37" s="110"/>
      <c r="RPS37" s="91"/>
      <c r="RPT37" s="110"/>
      <c r="RPU37" s="91"/>
      <c r="RPV37" s="110"/>
      <c r="RPW37" s="91"/>
      <c r="RPX37" s="110"/>
      <c r="RPY37" s="91"/>
      <c r="RPZ37" s="110"/>
      <c r="RQA37" s="91"/>
      <c r="RQB37" s="110"/>
      <c r="RQC37" s="91"/>
      <c r="RQD37" s="110"/>
      <c r="RQE37" s="91"/>
      <c r="RQF37" s="110"/>
      <c r="RQG37" s="91"/>
      <c r="RQH37" s="110"/>
      <c r="RQI37" s="91"/>
      <c r="RQJ37" s="110"/>
      <c r="RQK37" s="91"/>
      <c r="RQL37" s="110"/>
      <c r="RQM37" s="91"/>
      <c r="RQN37" s="110"/>
      <c r="RQO37" s="91"/>
      <c r="RQP37" s="110"/>
      <c r="RQQ37" s="91"/>
      <c r="RQR37" s="110"/>
      <c r="RQS37" s="91"/>
      <c r="RQT37" s="110"/>
      <c r="RQU37" s="91"/>
      <c r="RQV37" s="110"/>
      <c r="RQW37" s="91"/>
      <c r="RQX37" s="110"/>
      <c r="RQY37" s="91"/>
      <c r="RQZ37" s="110"/>
      <c r="RRA37" s="91"/>
      <c r="RRB37" s="110"/>
      <c r="RRC37" s="91"/>
      <c r="RRD37" s="110"/>
      <c r="RRE37" s="91"/>
      <c r="RRF37" s="110"/>
      <c r="RRG37" s="91"/>
      <c r="RRH37" s="110"/>
      <c r="RRI37" s="91"/>
      <c r="RRJ37" s="110"/>
      <c r="RRK37" s="91"/>
      <c r="RRL37" s="110"/>
      <c r="RRM37" s="91"/>
      <c r="RRN37" s="110"/>
      <c r="RRO37" s="91"/>
      <c r="RRP37" s="110"/>
      <c r="RRQ37" s="91"/>
      <c r="RRR37" s="110"/>
      <c r="RRS37" s="91"/>
      <c r="RRT37" s="110"/>
      <c r="RRU37" s="91"/>
      <c r="RRV37" s="110"/>
      <c r="RRW37" s="91"/>
      <c r="RRX37" s="110"/>
      <c r="RRY37" s="91"/>
      <c r="RRZ37" s="110"/>
      <c r="RSA37" s="91"/>
      <c r="RSB37" s="110"/>
      <c r="RSC37" s="91"/>
      <c r="RSD37" s="110"/>
      <c r="RSE37" s="91"/>
      <c r="RSF37" s="110"/>
      <c r="RSG37" s="91"/>
      <c r="RSH37" s="110"/>
      <c r="RSI37" s="91"/>
      <c r="RSJ37" s="110"/>
      <c r="RSK37" s="91"/>
      <c r="RSL37" s="110"/>
      <c r="RSM37" s="91"/>
      <c r="RSN37" s="110"/>
      <c r="RSO37" s="91"/>
      <c r="RSP37" s="110"/>
      <c r="RSQ37" s="91"/>
      <c r="RSR37" s="110"/>
      <c r="RSS37" s="91"/>
      <c r="RST37" s="110"/>
      <c r="RSU37" s="91"/>
      <c r="RSV37" s="110"/>
      <c r="RSW37" s="91"/>
      <c r="RSX37" s="110"/>
      <c r="RSY37" s="91"/>
      <c r="RSZ37" s="110"/>
      <c r="RTA37" s="91"/>
      <c r="RTB37" s="110"/>
      <c r="RTC37" s="91"/>
      <c r="RTD37" s="110"/>
      <c r="RTE37" s="91"/>
      <c r="RTF37" s="110"/>
      <c r="RTG37" s="91"/>
      <c r="RTH37" s="110"/>
      <c r="RTI37" s="91"/>
      <c r="RTJ37" s="110"/>
      <c r="RTK37" s="91"/>
      <c r="RTL37" s="110"/>
      <c r="RTM37" s="91"/>
      <c r="RTN37" s="110"/>
      <c r="RTO37" s="91"/>
      <c r="RTP37" s="110"/>
      <c r="RTQ37" s="91"/>
      <c r="RTR37" s="110"/>
      <c r="RTS37" s="91"/>
      <c r="RTT37" s="110"/>
      <c r="RTU37" s="91"/>
      <c r="RTV37" s="110"/>
      <c r="RTW37" s="91"/>
      <c r="RTX37" s="110"/>
      <c r="RTY37" s="91"/>
      <c r="RTZ37" s="110"/>
      <c r="RUA37" s="91"/>
      <c r="RUB37" s="110"/>
      <c r="RUC37" s="91"/>
      <c r="RUD37" s="110"/>
      <c r="RUE37" s="91"/>
      <c r="RUF37" s="110"/>
      <c r="RUG37" s="91"/>
      <c r="RUH37" s="110"/>
      <c r="RUI37" s="91"/>
      <c r="RUJ37" s="110"/>
      <c r="RUK37" s="91"/>
      <c r="RUL37" s="110"/>
      <c r="RUM37" s="91"/>
      <c r="RUN37" s="110"/>
      <c r="RUO37" s="91"/>
      <c r="RUP37" s="110"/>
      <c r="RUQ37" s="91"/>
      <c r="RUR37" s="110"/>
      <c r="RUS37" s="91"/>
      <c r="RUT37" s="110"/>
      <c r="RUU37" s="91"/>
      <c r="RUV37" s="110"/>
      <c r="RUW37" s="91"/>
      <c r="RUX37" s="110"/>
      <c r="RUY37" s="91"/>
      <c r="RUZ37" s="110"/>
      <c r="RVA37" s="91"/>
      <c r="RVB37" s="110"/>
      <c r="RVC37" s="91"/>
      <c r="RVD37" s="110"/>
      <c r="RVE37" s="91"/>
      <c r="RVF37" s="110"/>
      <c r="RVG37" s="91"/>
      <c r="RVH37" s="110"/>
      <c r="RVI37" s="91"/>
      <c r="RVJ37" s="110"/>
      <c r="RVK37" s="91"/>
      <c r="RVL37" s="110"/>
      <c r="RVM37" s="91"/>
      <c r="RVN37" s="110"/>
      <c r="RVO37" s="91"/>
      <c r="RVP37" s="110"/>
      <c r="RVQ37" s="91"/>
      <c r="RVR37" s="110"/>
      <c r="RVS37" s="91"/>
      <c r="RVT37" s="110"/>
      <c r="RVU37" s="91"/>
      <c r="RVV37" s="110"/>
      <c r="RVW37" s="91"/>
      <c r="RVX37" s="110"/>
      <c r="RVY37" s="91"/>
      <c r="RVZ37" s="110"/>
      <c r="RWA37" s="91"/>
      <c r="RWB37" s="110"/>
      <c r="RWC37" s="91"/>
      <c r="RWD37" s="110"/>
      <c r="RWE37" s="91"/>
      <c r="RWF37" s="110"/>
      <c r="RWG37" s="91"/>
      <c r="RWH37" s="110"/>
      <c r="RWI37" s="91"/>
      <c r="RWJ37" s="110"/>
      <c r="RWK37" s="91"/>
      <c r="RWL37" s="110"/>
      <c r="RWM37" s="91"/>
      <c r="RWN37" s="110"/>
      <c r="RWO37" s="91"/>
      <c r="RWP37" s="110"/>
      <c r="RWQ37" s="91"/>
      <c r="RWR37" s="110"/>
      <c r="RWS37" s="91"/>
      <c r="RWT37" s="110"/>
      <c r="RWU37" s="91"/>
      <c r="RWV37" s="110"/>
      <c r="RWW37" s="91"/>
      <c r="RWX37" s="110"/>
      <c r="RWY37" s="91"/>
      <c r="RWZ37" s="110"/>
      <c r="RXA37" s="91"/>
      <c r="RXB37" s="110"/>
      <c r="RXC37" s="91"/>
      <c r="RXD37" s="110"/>
      <c r="RXE37" s="91"/>
      <c r="RXF37" s="110"/>
      <c r="RXG37" s="91"/>
      <c r="RXH37" s="110"/>
      <c r="RXI37" s="91"/>
      <c r="RXJ37" s="110"/>
      <c r="RXK37" s="91"/>
      <c r="RXL37" s="110"/>
      <c r="RXM37" s="91"/>
      <c r="RXN37" s="110"/>
      <c r="RXO37" s="91"/>
      <c r="RXP37" s="110"/>
      <c r="RXQ37" s="91"/>
      <c r="RXR37" s="110"/>
      <c r="RXS37" s="91"/>
      <c r="RXT37" s="110"/>
      <c r="RXU37" s="91"/>
      <c r="RXV37" s="110"/>
      <c r="RXW37" s="91"/>
      <c r="RXX37" s="110"/>
      <c r="RXY37" s="91"/>
      <c r="RXZ37" s="110"/>
      <c r="RYA37" s="91"/>
      <c r="RYB37" s="110"/>
      <c r="RYC37" s="91"/>
      <c r="RYD37" s="110"/>
      <c r="RYE37" s="91"/>
      <c r="RYF37" s="110"/>
      <c r="RYG37" s="91"/>
      <c r="RYH37" s="110"/>
      <c r="RYI37" s="91"/>
      <c r="RYJ37" s="110"/>
      <c r="RYK37" s="91"/>
      <c r="RYL37" s="110"/>
      <c r="RYM37" s="91"/>
      <c r="RYN37" s="110"/>
      <c r="RYO37" s="91"/>
      <c r="RYP37" s="110"/>
      <c r="RYQ37" s="91"/>
      <c r="RYR37" s="110"/>
      <c r="RYS37" s="91"/>
      <c r="RYT37" s="110"/>
      <c r="RYU37" s="91"/>
      <c r="RYV37" s="110"/>
      <c r="RYW37" s="91"/>
      <c r="RYX37" s="110"/>
      <c r="RYY37" s="91"/>
      <c r="RYZ37" s="110"/>
      <c r="RZA37" s="91"/>
      <c r="RZB37" s="110"/>
      <c r="RZC37" s="91"/>
      <c r="RZD37" s="110"/>
      <c r="RZE37" s="91"/>
      <c r="RZF37" s="110"/>
      <c r="RZG37" s="91"/>
      <c r="RZH37" s="110"/>
      <c r="RZI37" s="91"/>
      <c r="RZJ37" s="110"/>
      <c r="RZK37" s="91"/>
      <c r="RZL37" s="110"/>
      <c r="RZM37" s="91"/>
      <c r="RZN37" s="110"/>
      <c r="RZO37" s="91"/>
      <c r="RZP37" s="110"/>
      <c r="RZQ37" s="91"/>
      <c r="RZR37" s="110"/>
      <c r="RZS37" s="91"/>
      <c r="RZT37" s="110"/>
      <c r="RZU37" s="91"/>
      <c r="RZV37" s="110"/>
      <c r="RZW37" s="91"/>
      <c r="RZX37" s="110"/>
      <c r="RZY37" s="91"/>
      <c r="RZZ37" s="110"/>
      <c r="SAA37" s="91"/>
      <c r="SAB37" s="110"/>
      <c r="SAC37" s="91"/>
      <c r="SAD37" s="110"/>
      <c r="SAE37" s="91"/>
      <c r="SAF37" s="110"/>
      <c r="SAG37" s="91"/>
      <c r="SAH37" s="110"/>
      <c r="SAI37" s="91"/>
      <c r="SAJ37" s="110"/>
      <c r="SAK37" s="91"/>
      <c r="SAL37" s="110"/>
      <c r="SAM37" s="91"/>
      <c r="SAN37" s="110"/>
      <c r="SAO37" s="91"/>
      <c r="SAP37" s="110"/>
      <c r="SAQ37" s="91"/>
      <c r="SAR37" s="110"/>
      <c r="SAS37" s="91"/>
      <c r="SAT37" s="110"/>
      <c r="SAU37" s="91"/>
      <c r="SAV37" s="110"/>
      <c r="SAW37" s="91"/>
      <c r="SAX37" s="110"/>
      <c r="SAY37" s="91"/>
      <c r="SAZ37" s="110"/>
      <c r="SBA37" s="91"/>
      <c r="SBB37" s="110"/>
      <c r="SBC37" s="91"/>
      <c r="SBD37" s="110"/>
      <c r="SBE37" s="91"/>
      <c r="SBF37" s="110"/>
      <c r="SBG37" s="91"/>
      <c r="SBH37" s="110"/>
      <c r="SBI37" s="91"/>
      <c r="SBJ37" s="110"/>
      <c r="SBK37" s="91"/>
      <c r="SBL37" s="110"/>
      <c r="SBM37" s="91"/>
      <c r="SBN37" s="110"/>
      <c r="SBO37" s="91"/>
      <c r="SBP37" s="110"/>
      <c r="SBQ37" s="91"/>
      <c r="SBR37" s="110"/>
      <c r="SBS37" s="91"/>
      <c r="SBT37" s="110"/>
      <c r="SBU37" s="91"/>
      <c r="SBV37" s="110"/>
      <c r="SBW37" s="91"/>
      <c r="SBX37" s="110"/>
      <c r="SBY37" s="91"/>
      <c r="SBZ37" s="110"/>
      <c r="SCA37" s="91"/>
      <c r="SCB37" s="110"/>
      <c r="SCC37" s="91"/>
      <c r="SCD37" s="110"/>
      <c r="SCE37" s="91"/>
      <c r="SCF37" s="110"/>
      <c r="SCG37" s="91"/>
      <c r="SCH37" s="110"/>
      <c r="SCI37" s="91"/>
      <c r="SCJ37" s="110"/>
      <c r="SCK37" s="91"/>
      <c r="SCL37" s="110"/>
      <c r="SCM37" s="91"/>
      <c r="SCN37" s="110"/>
      <c r="SCO37" s="91"/>
      <c r="SCP37" s="110"/>
      <c r="SCQ37" s="91"/>
      <c r="SCR37" s="110"/>
      <c r="SCS37" s="91"/>
      <c r="SCT37" s="110"/>
      <c r="SCU37" s="91"/>
      <c r="SCV37" s="110"/>
      <c r="SCW37" s="91"/>
      <c r="SCX37" s="110"/>
      <c r="SCY37" s="91"/>
      <c r="SCZ37" s="110"/>
      <c r="SDA37" s="91"/>
      <c r="SDB37" s="110"/>
      <c r="SDC37" s="91"/>
      <c r="SDD37" s="110"/>
      <c r="SDE37" s="91"/>
      <c r="SDF37" s="110"/>
      <c r="SDG37" s="91"/>
      <c r="SDH37" s="110"/>
      <c r="SDI37" s="91"/>
      <c r="SDJ37" s="110"/>
      <c r="SDK37" s="91"/>
      <c r="SDL37" s="110"/>
      <c r="SDM37" s="91"/>
      <c r="SDN37" s="110"/>
      <c r="SDO37" s="91"/>
      <c r="SDP37" s="110"/>
      <c r="SDQ37" s="91"/>
      <c r="SDR37" s="110"/>
      <c r="SDS37" s="91"/>
      <c r="SDT37" s="110"/>
      <c r="SDU37" s="91"/>
      <c r="SDV37" s="110"/>
      <c r="SDW37" s="91"/>
      <c r="SDX37" s="110"/>
      <c r="SDY37" s="91"/>
      <c r="SDZ37" s="110"/>
      <c r="SEA37" s="91"/>
      <c r="SEB37" s="110"/>
      <c r="SEC37" s="91"/>
      <c r="SED37" s="110"/>
      <c r="SEE37" s="91"/>
      <c r="SEF37" s="110"/>
      <c r="SEG37" s="91"/>
      <c r="SEH37" s="110"/>
      <c r="SEI37" s="91"/>
      <c r="SEJ37" s="110"/>
      <c r="SEK37" s="91"/>
      <c r="SEL37" s="110"/>
      <c r="SEM37" s="91"/>
      <c r="SEN37" s="110"/>
      <c r="SEO37" s="91"/>
      <c r="SEP37" s="110"/>
      <c r="SEQ37" s="91"/>
      <c r="SER37" s="110"/>
      <c r="SES37" s="91"/>
      <c r="SET37" s="110"/>
      <c r="SEU37" s="91"/>
      <c r="SEV37" s="110"/>
      <c r="SEW37" s="91"/>
      <c r="SEX37" s="110"/>
      <c r="SEY37" s="91"/>
      <c r="SEZ37" s="110"/>
      <c r="SFA37" s="91"/>
      <c r="SFB37" s="110"/>
      <c r="SFC37" s="91"/>
      <c r="SFD37" s="110"/>
      <c r="SFE37" s="91"/>
      <c r="SFF37" s="110"/>
      <c r="SFG37" s="91"/>
      <c r="SFH37" s="110"/>
      <c r="SFI37" s="91"/>
      <c r="SFJ37" s="110"/>
      <c r="SFK37" s="91"/>
      <c r="SFL37" s="110"/>
      <c r="SFM37" s="91"/>
      <c r="SFN37" s="110"/>
      <c r="SFO37" s="91"/>
      <c r="SFP37" s="110"/>
      <c r="SFQ37" s="91"/>
      <c r="SFR37" s="110"/>
      <c r="SFS37" s="91"/>
      <c r="SFT37" s="110"/>
      <c r="SFU37" s="91"/>
      <c r="SFV37" s="110"/>
      <c r="SFW37" s="91"/>
      <c r="SFX37" s="110"/>
      <c r="SFY37" s="91"/>
      <c r="SFZ37" s="110"/>
      <c r="SGA37" s="91"/>
      <c r="SGB37" s="110"/>
      <c r="SGC37" s="91"/>
      <c r="SGD37" s="110"/>
      <c r="SGE37" s="91"/>
      <c r="SGF37" s="110"/>
      <c r="SGG37" s="91"/>
      <c r="SGH37" s="110"/>
      <c r="SGI37" s="91"/>
      <c r="SGJ37" s="110"/>
      <c r="SGK37" s="91"/>
      <c r="SGL37" s="110"/>
      <c r="SGM37" s="91"/>
      <c r="SGN37" s="110"/>
      <c r="SGO37" s="91"/>
      <c r="SGP37" s="110"/>
      <c r="SGQ37" s="91"/>
      <c r="SGR37" s="110"/>
      <c r="SGS37" s="91"/>
      <c r="SGT37" s="110"/>
      <c r="SGU37" s="91"/>
      <c r="SGV37" s="110"/>
      <c r="SGW37" s="91"/>
      <c r="SGX37" s="110"/>
      <c r="SGY37" s="91"/>
      <c r="SGZ37" s="110"/>
      <c r="SHA37" s="91"/>
      <c r="SHB37" s="110"/>
      <c r="SHC37" s="91"/>
      <c r="SHD37" s="110"/>
      <c r="SHE37" s="91"/>
      <c r="SHF37" s="110"/>
      <c r="SHG37" s="91"/>
      <c r="SHH37" s="110"/>
      <c r="SHI37" s="91"/>
      <c r="SHJ37" s="110"/>
      <c r="SHK37" s="91"/>
      <c r="SHL37" s="110"/>
      <c r="SHM37" s="91"/>
      <c r="SHN37" s="110"/>
      <c r="SHO37" s="91"/>
      <c r="SHP37" s="110"/>
      <c r="SHQ37" s="91"/>
      <c r="SHR37" s="110"/>
      <c r="SHS37" s="91"/>
      <c r="SHT37" s="110"/>
      <c r="SHU37" s="91"/>
      <c r="SHV37" s="110"/>
      <c r="SHW37" s="91"/>
      <c r="SHX37" s="110"/>
      <c r="SHY37" s="91"/>
      <c r="SHZ37" s="110"/>
      <c r="SIA37" s="91"/>
      <c r="SIB37" s="110"/>
      <c r="SIC37" s="91"/>
      <c r="SID37" s="110"/>
      <c r="SIE37" s="91"/>
      <c r="SIF37" s="110"/>
      <c r="SIG37" s="91"/>
      <c r="SIH37" s="110"/>
      <c r="SII37" s="91"/>
      <c r="SIJ37" s="110"/>
      <c r="SIK37" s="91"/>
      <c r="SIL37" s="110"/>
      <c r="SIM37" s="91"/>
      <c r="SIN37" s="110"/>
      <c r="SIO37" s="91"/>
      <c r="SIP37" s="110"/>
      <c r="SIQ37" s="91"/>
      <c r="SIR37" s="110"/>
      <c r="SIS37" s="91"/>
      <c r="SIT37" s="110"/>
      <c r="SIU37" s="91"/>
      <c r="SIV37" s="110"/>
      <c r="SIW37" s="91"/>
      <c r="SIX37" s="110"/>
      <c r="SIY37" s="91"/>
      <c r="SIZ37" s="110"/>
      <c r="SJA37" s="91"/>
      <c r="SJB37" s="110"/>
      <c r="SJC37" s="91"/>
      <c r="SJD37" s="110"/>
      <c r="SJE37" s="91"/>
      <c r="SJF37" s="110"/>
      <c r="SJG37" s="91"/>
      <c r="SJH37" s="110"/>
      <c r="SJI37" s="91"/>
      <c r="SJJ37" s="110"/>
      <c r="SJK37" s="91"/>
      <c r="SJL37" s="110"/>
      <c r="SJM37" s="91"/>
      <c r="SJN37" s="110"/>
      <c r="SJO37" s="91"/>
      <c r="SJP37" s="110"/>
      <c r="SJQ37" s="91"/>
      <c r="SJR37" s="110"/>
      <c r="SJS37" s="91"/>
      <c r="SJT37" s="110"/>
      <c r="SJU37" s="91"/>
      <c r="SJV37" s="110"/>
      <c r="SJW37" s="91"/>
      <c r="SJX37" s="110"/>
      <c r="SJY37" s="91"/>
      <c r="SJZ37" s="110"/>
      <c r="SKA37" s="91"/>
      <c r="SKB37" s="110"/>
      <c r="SKC37" s="91"/>
      <c r="SKD37" s="110"/>
      <c r="SKE37" s="91"/>
      <c r="SKF37" s="110"/>
      <c r="SKG37" s="91"/>
      <c r="SKH37" s="110"/>
      <c r="SKI37" s="91"/>
      <c r="SKJ37" s="110"/>
      <c r="SKK37" s="91"/>
      <c r="SKL37" s="110"/>
      <c r="SKM37" s="91"/>
      <c r="SKN37" s="110"/>
      <c r="SKO37" s="91"/>
      <c r="SKP37" s="110"/>
      <c r="SKQ37" s="91"/>
      <c r="SKR37" s="110"/>
      <c r="SKS37" s="91"/>
      <c r="SKT37" s="110"/>
      <c r="SKU37" s="91"/>
      <c r="SKV37" s="110"/>
      <c r="SKW37" s="91"/>
      <c r="SKX37" s="110"/>
      <c r="SKY37" s="91"/>
      <c r="SKZ37" s="110"/>
      <c r="SLA37" s="91"/>
      <c r="SLB37" s="110"/>
      <c r="SLC37" s="91"/>
      <c r="SLD37" s="110"/>
      <c r="SLE37" s="91"/>
      <c r="SLF37" s="110"/>
      <c r="SLG37" s="91"/>
      <c r="SLH37" s="110"/>
      <c r="SLI37" s="91"/>
      <c r="SLJ37" s="110"/>
      <c r="SLK37" s="91"/>
      <c r="SLL37" s="110"/>
      <c r="SLM37" s="91"/>
      <c r="SLN37" s="110"/>
      <c r="SLO37" s="91"/>
      <c r="SLP37" s="110"/>
      <c r="SLQ37" s="91"/>
      <c r="SLR37" s="110"/>
      <c r="SLS37" s="91"/>
      <c r="SLT37" s="110"/>
      <c r="SLU37" s="91"/>
      <c r="SLV37" s="110"/>
      <c r="SLW37" s="91"/>
      <c r="SLX37" s="110"/>
      <c r="SLY37" s="91"/>
      <c r="SLZ37" s="110"/>
      <c r="SMA37" s="91"/>
      <c r="SMB37" s="110"/>
      <c r="SMC37" s="91"/>
      <c r="SMD37" s="110"/>
      <c r="SME37" s="91"/>
      <c r="SMF37" s="110"/>
      <c r="SMG37" s="91"/>
      <c r="SMH37" s="110"/>
      <c r="SMI37" s="91"/>
      <c r="SMJ37" s="110"/>
      <c r="SMK37" s="91"/>
      <c r="SML37" s="110"/>
      <c r="SMM37" s="91"/>
      <c r="SMN37" s="110"/>
      <c r="SMO37" s="91"/>
      <c r="SMP37" s="110"/>
      <c r="SMQ37" s="91"/>
      <c r="SMR37" s="110"/>
      <c r="SMS37" s="91"/>
      <c r="SMT37" s="110"/>
      <c r="SMU37" s="91"/>
      <c r="SMV37" s="110"/>
      <c r="SMW37" s="91"/>
      <c r="SMX37" s="110"/>
      <c r="SMY37" s="91"/>
      <c r="SMZ37" s="110"/>
      <c r="SNA37" s="91"/>
      <c r="SNB37" s="110"/>
      <c r="SNC37" s="91"/>
      <c r="SND37" s="110"/>
      <c r="SNE37" s="91"/>
      <c r="SNF37" s="110"/>
      <c r="SNG37" s="91"/>
      <c r="SNH37" s="110"/>
      <c r="SNI37" s="91"/>
      <c r="SNJ37" s="110"/>
      <c r="SNK37" s="91"/>
      <c r="SNL37" s="110"/>
      <c r="SNM37" s="91"/>
      <c r="SNN37" s="110"/>
      <c r="SNO37" s="91"/>
      <c r="SNP37" s="110"/>
      <c r="SNQ37" s="91"/>
      <c r="SNR37" s="110"/>
      <c r="SNS37" s="91"/>
      <c r="SNT37" s="110"/>
      <c r="SNU37" s="91"/>
      <c r="SNV37" s="110"/>
      <c r="SNW37" s="91"/>
      <c r="SNX37" s="110"/>
      <c r="SNY37" s="91"/>
      <c r="SNZ37" s="110"/>
      <c r="SOA37" s="91"/>
      <c r="SOB37" s="110"/>
      <c r="SOC37" s="91"/>
      <c r="SOD37" s="110"/>
      <c r="SOE37" s="91"/>
      <c r="SOF37" s="110"/>
      <c r="SOG37" s="91"/>
      <c r="SOH37" s="110"/>
      <c r="SOI37" s="91"/>
      <c r="SOJ37" s="110"/>
      <c r="SOK37" s="91"/>
      <c r="SOL37" s="110"/>
      <c r="SOM37" s="91"/>
      <c r="SON37" s="110"/>
      <c r="SOO37" s="91"/>
      <c r="SOP37" s="110"/>
      <c r="SOQ37" s="91"/>
      <c r="SOR37" s="110"/>
      <c r="SOS37" s="91"/>
      <c r="SOT37" s="110"/>
      <c r="SOU37" s="91"/>
      <c r="SOV37" s="110"/>
      <c r="SOW37" s="91"/>
      <c r="SOX37" s="110"/>
      <c r="SOY37" s="91"/>
      <c r="SOZ37" s="110"/>
      <c r="SPA37" s="91"/>
      <c r="SPB37" s="110"/>
      <c r="SPC37" s="91"/>
      <c r="SPD37" s="110"/>
      <c r="SPE37" s="91"/>
      <c r="SPF37" s="110"/>
      <c r="SPG37" s="91"/>
      <c r="SPH37" s="110"/>
      <c r="SPI37" s="91"/>
      <c r="SPJ37" s="110"/>
      <c r="SPK37" s="91"/>
      <c r="SPL37" s="110"/>
      <c r="SPM37" s="91"/>
      <c r="SPN37" s="110"/>
      <c r="SPO37" s="91"/>
      <c r="SPP37" s="110"/>
      <c r="SPQ37" s="91"/>
      <c r="SPR37" s="110"/>
      <c r="SPS37" s="91"/>
      <c r="SPT37" s="110"/>
      <c r="SPU37" s="91"/>
      <c r="SPV37" s="110"/>
      <c r="SPW37" s="91"/>
      <c r="SPX37" s="110"/>
      <c r="SPY37" s="91"/>
      <c r="SPZ37" s="110"/>
      <c r="SQA37" s="91"/>
      <c r="SQB37" s="110"/>
      <c r="SQC37" s="91"/>
      <c r="SQD37" s="110"/>
      <c r="SQE37" s="91"/>
      <c r="SQF37" s="110"/>
      <c r="SQG37" s="91"/>
      <c r="SQH37" s="110"/>
      <c r="SQI37" s="91"/>
      <c r="SQJ37" s="110"/>
      <c r="SQK37" s="91"/>
      <c r="SQL37" s="110"/>
      <c r="SQM37" s="91"/>
      <c r="SQN37" s="110"/>
      <c r="SQO37" s="91"/>
      <c r="SQP37" s="110"/>
      <c r="SQQ37" s="91"/>
      <c r="SQR37" s="110"/>
      <c r="SQS37" s="91"/>
      <c r="SQT37" s="110"/>
      <c r="SQU37" s="91"/>
      <c r="SQV37" s="110"/>
      <c r="SQW37" s="91"/>
      <c r="SQX37" s="110"/>
      <c r="SQY37" s="91"/>
      <c r="SQZ37" s="110"/>
      <c r="SRA37" s="91"/>
      <c r="SRB37" s="110"/>
      <c r="SRC37" s="91"/>
      <c r="SRD37" s="110"/>
      <c r="SRE37" s="91"/>
      <c r="SRF37" s="110"/>
      <c r="SRG37" s="91"/>
      <c r="SRH37" s="110"/>
      <c r="SRI37" s="91"/>
      <c r="SRJ37" s="110"/>
      <c r="SRK37" s="91"/>
      <c r="SRL37" s="110"/>
      <c r="SRM37" s="91"/>
      <c r="SRN37" s="110"/>
      <c r="SRO37" s="91"/>
      <c r="SRP37" s="110"/>
      <c r="SRQ37" s="91"/>
      <c r="SRR37" s="110"/>
      <c r="SRS37" s="91"/>
      <c r="SRT37" s="110"/>
      <c r="SRU37" s="91"/>
      <c r="SRV37" s="110"/>
      <c r="SRW37" s="91"/>
      <c r="SRX37" s="110"/>
      <c r="SRY37" s="91"/>
      <c r="SRZ37" s="110"/>
      <c r="SSA37" s="91"/>
      <c r="SSB37" s="110"/>
      <c r="SSC37" s="91"/>
      <c r="SSD37" s="110"/>
      <c r="SSE37" s="91"/>
      <c r="SSF37" s="110"/>
      <c r="SSG37" s="91"/>
      <c r="SSH37" s="110"/>
      <c r="SSI37" s="91"/>
      <c r="SSJ37" s="110"/>
      <c r="SSK37" s="91"/>
      <c r="SSL37" s="110"/>
      <c r="SSM37" s="91"/>
      <c r="SSN37" s="110"/>
      <c r="SSO37" s="91"/>
      <c r="SSP37" s="110"/>
      <c r="SSQ37" s="91"/>
      <c r="SSR37" s="110"/>
      <c r="SSS37" s="91"/>
      <c r="SST37" s="110"/>
      <c r="SSU37" s="91"/>
      <c r="SSV37" s="110"/>
      <c r="SSW37" s="91"/>
      <c r="SSX37" s="110"/>
      <c r="SSY37" s="91"/>
      <c r="SSZ37" s="110"/>
      <c r="STA37" s="91"/>
      <c r="STB37" s="110"/>
      <c r="STC37" s="91"/>
      <c r="STD37" s="110"/>
      <c r="STE37" s="91"/>
      <c r="STF37" s="110"/>
      <c r="STG37" s="91"/>
      <c r="STH37" s="110"/>
      <c r="STI37" s="91"/>
      <c r="STJ37" s="110"/>
      <c r="STK37" s="91"/>
      <c r="STL37" s="110"/>
      <c r="STM37" s="91"/>
      <c r="STN37" s="110"/>
      <c r="STO37" s="91"/>
      <c r="STP37" s="110"/>
      <c r="STQ37" s="91"/>
      <c r="STR37" s="110"/>
      <c r="STS37" s="91"/>
      <c r="STT37" s="110"/>
      <c r="STU37" s="91"/>
      <c r="STV37" s="110"/>
      <c r="STW37" s="91"/>
      <c r="STX37" s="110"/>
      <c r="STY37" s="91"/>
      <c r="STZ37" s="110"/>
      <c r="SUA37" s="91"/>
      <c r="SUB37" s="110"/>
      <c r="SUC37" s="91"/>
      <c r="SUD37" s="110"/>
      <c r="SUE37" s="91"/>
      <c r="SUF37" s="110"/>
      <c r="SUG37" s="91"/>
      <c r="SUH37" s="110"/>
      <c r="SUI37" s="91"/>
      <c r="SUJ37" s="110"/>
      <c r="SUK37" s="91"/>
      <c r="SUL37" s="110"/>
      <c r="SUM37" s="91"/>
      <c r="SUN37" s="110"/>
      <c r="SUO37" s="91"/>
      <c r="SUP37" s="110"/>
      <c r="SUQ37" s="91"/>
      <c r="SUR37" s="110"/>
      <c r="SUS37" s="91"/>
      <c r="SUT37" s="110"/>
      <c r="SUU37" s="91"/>
      <c r="SUV37" s="110"/>
      <c r="SUW37" s="91"/>
      <c r="SUX37" s="110"/>
      <c r="SUY37" s="91"/>
      <c r="SUZ37" s="110"/>
      <c r="SVA37" s="91"/>
      <c r="SVB37" s="110"/>
      <c r="SVC37" s="91"/>
      <c r="SVD37" s="110"/>
      <c r="SVE37" s="91"/>
      <c r="SVF37" s="110"/>
      <c r="SVG37" s="91"/>
      <c r="SVH37" s="110"/>
      <c r="SVI37" s="91"/>
      <c r="SVJ37" s="110"/>
      <c r="SVK37" s="91"/>
      <c r="SVL37" s="110"/>
      <c r="SVM37" s="91"/>
      <c r="SVN37" s="110"/>
      <c r="SVO37" s="91"/>
      <c r="SVP37" s="110"/>
      <c r="SVQ37" s="91"/>
      <c r="SVR37" s="110"/>
      <c r="SVS37" s="91"/>
      <c r="SVT37" s="110"/>
      <c r="SVU37" s="91"/>
      <c r="SVV37" s="110"/>
      <c r="SVW37" s="91"/>
      <c r="SVX37" s="110"/>
      <c r="SVY37" s="91"/>
      <c r="SVZ37" s="110"/>
      <c r="SWA37" s="91"/>
      <c r="SWB37" s="110"/>
      <c r="SWC37" s="91"/>
      <c r="SWD37" s="110"/>
      <c r="SWE37" s="91"/>
      <c r="SWF37" s="110"/>
      <c r="SWG37" s="91"/>
      <c r="SWH37" s="110"/>
      <c r="SWI37" s="91"/>
      <c r="SWJ37" s="110"/>
      <c r="SWK37" s="91"/>
      <c r="SWL37" s="110"/>
      <c r="SWM37" s="91"/>
      <c r="SWN37" s="110"/>
      <c r="SWO37" s="91"/>
      <c r="SWP37" s="110"/>
      <c r="SWQ37" s="91"/>
      <c r="SWR37" s="110"/>
      <c r="SWS37" s="91"/>
      <c r="SWT37" s="110"/>
      <c r="SWU37" s="91"/>
      <c r="SWV37" s="110"/>
      <c r="SWW37" s="91"/>
      <c r="SWX37" s="110"/>
      <c r="SWY37" s="91"/>
      <c r="SWZ37" s="110"/>
      <c r="SXA37" s="91"/>
      <c r="SXB37" s="110"/>
      <c r="SXC37" s="91"/>
      <c r="SXD37" s="110"/>
      <c r="SXE37" s="91"/>
      <c r="SXF37" s="110"/>
      <c r="SXG37" s="91"/>
      <c r="SXH37" s="110"/>
      <c r="SXI37" s="91"/>
      <c r="SXJ37" s="110"/>
      <c r="SXK37" s="91"/>
      <c r="SXL37" s="110"/>
      <c r="SXM37" s="91"/>
      <c r="SXN37" s="110"/>
      <c r="SXO37" s="91"/>
      <c r="SXP37" s="110"/>
      <c r="SXQ37" s="91"/>
      <c r="SXR37" s="110"/>
      <c r="SXS37" s="91"/>
      <c r="SXT37" s="110"/>
      <c r="SXU37" s="91"/>
      <c r="SXV37" s="110"/>
      <c r="SXW37" s="91"/>
      <c r="SXX37" s="110"/>
      <c r="SXY37" s="91"/>
      <c r="SXZ37" s="110"/>
      <c r="SYA37" s="91"/>
      <c r="SYB37" s="110"/>
      <c r="SYC37" s="91"/>
      <c r="SYD37" s="110"/>
      <c r="SYE37" s="91"/>
      <c r="SYF37" s="110"/>
      <c r="SYG37" s="91"/>
      <c r="SYH37" s="110"/>
      <c r="SYI37" s="91"/>
      <c r="SYJ37" s="110"/>
      <c r="SYK37" s="91"/>
      <c r="SYL37" s="110"/>
      <c r="SYM37" s="91"/>
      <c r="SYN37" s="110"/>
      <c r="SYO37" s="91"/>
      <c r="SYP37" s="110"/>
      <c r="SYQ37" s="91"/>
      <c r="SYR37" s="110"/>
      <c r="SYS37" s="91"/>
      <c r="SYT37" s="110"/>
      <c r="SYU37" s="91"/>
      <c r="SYV37" s="110"/>
      <c r="SYW37" s="91"/>
      <c r="SYX37" s="110"/>
      <c r="SYY37" s="91"/>
      <c r="SYZ37" s="110"/>
      <c r="SZA37" s="91"/>
      <c r="SZB37" s="110"/>
      <c r="SZC37" s="91"/>
      <c r="SZD37" s="110"/>
      <c r="SZE37" s="91"/>
      <c r="SZF37" s="110"/>
      <c r="SZG37" s="91"/>
      <c r="SZH37" s="110"/>
      <c r="SZI37" s="91"/>
      <c r="SZJ37" s="110"/>
      <c r="SZK37" s="91"/>
      <c r="SZL37" s="110"/>
      <c r="SZM37" s="91"/>
      <c r="SZN37" s="110"/>
      <c r="SZO37" s="91"/>
      <c r="SZP37" s="110"/>
      <c r="SZQ37" s="91"/>
      <c r="SZR37" s="110"/>
      <c r="SZS37" s="91"/>
      <c r="SZT37" s="110"/>
      <c r="SZU37" s="91"/>
      <c r="SZV37" s="110"/>
      <c r="SZW37" s="91"/>
      <c r="SZX37" s="110"/>
      <c r="SZY37" s="91"/>
      <c r="SZZ37" s="110"/>
      <c r="TAA37" s="91"/>
      <c r="TAB37" s="110"/>
      <c r="TAC37" s="91"/>
      <c r="TAD37" s="110"/>
      <c r="TAE37" s="91"/>
      <c r="TAF37" s="110"/>
      <c r="TAG37" s="91"/>
      <c r="TAH37" s="110"/>
      <c r="TAI37" s="91"/>
      <c r="TAJ37" s="110"/>
      <c r="TAK37" s="91"/>
      <c r="TAL37" s="110"/>
      <c r="TAM37" s="91"/>
      <c r="TAN37" s="110"/>
      <c r="TAO37" s="91"/>
      <c r="TAP37" s="110"/>
      <c r="TAQ37" s="91"/>
      <c r="TAR37" s="110"/>
      <c r="TAS37" s="91"/>
      <c r="TAT37" s="110"/>
      <c r="TAU37" s="91"/>
      <c r="TAV37" s="110"/>
      <c r="TAW37" s="91"/>
      <c r="TAX37" s="110"/>
      <c r="TAY37" s="91"/>
      <c r="TAZ37" s="110"/>
      <c r="TBA37" s="91"/>
      <c r="TBB37" s="110"/>
      <c r="TBC37" s="91"/>
      <c r="TBD37" s="110"/>
      <c r="TBE37" s="91"/>
      <c r="TBF37" s="110"/>
      <c r="TBG37" s="91"/>
      <c r="TBH37" s="110"/>
      <c r="TBI37" s="91"/>
      <c r="TBJ37" s="110"/>
      <c r="TBK37" s="91"/>
      <c r="TBL37" s="110"/>
      <c r="TBM37" s="91"/>
      <c r="TBN37" s="110"/>
      <c r="TBO37" s="91"/>
      <c r="TBP37" s="110"/>
      <c r="TBQ37" s="91"/>
      <c r="TBR37" s="110"/>
      <c r="TBS37" s="91"/>
      <c r="TBT37" s="110"/>
      <c r="TBU37" s="91"/>
      <c r="TBV37" s="110"/>
      <c r="TBW37" s="91"/>
      <c r="TBX37" s="110"/>
      <c r="TBY37" s="91"/>
      <c r="TBZ37" s="110"/>
      <c r="TCA37" s="91"/>
      <c r="TCB37" s="110"/>
      <c r="TCC37" s="91"/>
      <c r="TCD37" s="110"/>
      <c r="TCE37" s="91"/>
      <c r="TCF37" s="110"/>
      <c r="TCG37" s="91"/>
      <c r="TCH37" s="110"/>
      <c r="TCI37" s="91"/>
      <c r="TCJ37" s="110"/>
      <c r="TCK37" s="91"/>
      <c r="TCL37" s="110"/>
      <c r="TCM37" s="91"/>
      <c r="TCN37" s="110"/>
      <c r="TCO37" s="91"/>
      <c r="TCP37" s="110"/>
      <c r="TCQ37" s="91"/>
      <c r="TCR37" s="110"/>
      <c r="TCS37" s="91"/>
      <c r="TCT37" s="110"/>
      <c r="TCU37" s="91"/>
      <c r="TCV37" s="110"/>
      <c r="TCW37" s="91"/>
      <c r="TCX37" s="110"/>
      <c r="TCY37" s="91"/>
      <c r="TCZ37" s="110"/>
      <c r="TDA37" s="91"/>
      <c r="TDB37" s="110"/>
      <c r="TDC37" s="91"/>
      <c r="TDD37" s="110"/>
      <c r="TDE37" s="91"/>
      <c r="TDF37" s="110"/>
      <c r="TDG37" s="91"/>
      <c r="TDH37" s="110"/>
      <c r="TDI37" s="91"/>
      <c r="TDJ37" s="110"/>
      <c r="TDK37" s="91"/>
      <c r="TDL37" s="110"/>
      <c r="TDM37" s="91"/>
      <c r="TDN37" s="110"/>
      <c r="TDO37" s="91"/>
      <c r="TDP37" s="110"/>
      <c r="TDQ37" s="91"/>
      <c r="TDR37" s="110"/>
      <c r="TDS37" s="91"/>
      <c r="TDT37" s="110"/>
      <c r="TDU37" s="91"/>
      <c r="TDV37" s="110"/>
      <c r="TDW37" s="91"/>
      <c r="TDX37" s="110"/>
      <c r="TDY37" s="91"/>
      <c r="TDZ37" s="110"/>
      <c r="TEA37" s="91"/>
      <c r="TEB37" s="110"/>
      <c r="TEC37" s="91"/>
      <c r="TED37" s="110"/>
      <c r="TEE37" s="91"/>
      <c r="TEF37" s="110"/>
      <c r="TEG37" s="91"/>
      <c r="TEH37" s="110"/>
      <c r="TEI37" s="91"/>
      <c r="TEJ37" s="110"/>
      <c r="TEK37" s="91"/>
      <c r="TEL37" s="110"/>
      <c r="TEM37" s="91"/>
      <c r="TEN37" s="110"/>
      <c r="TEO37" s="91"/>
      <c r="TEP37" s="110"/>
      <c r="TEQ37" s="91"/>
      <c r="TER37" s="110"/>
      <c r="TES37" s="91"/>
      <c r="TET37" s="110"/>
      <c r="TEU37" s="91"/>
      <c r="TEV37" s="110"/>
      <c r="TEW37" s="91"/>
      <c r="TEX37" s="110"/>
      <c r="TEY37" s="91"/>
      <c r="TEZ37" s="110"/>
      <c r="TFA37" s="91"/>
      <c r="TFB37" s="110"/>
      <c r="TFC37" s="91"/>
      <c r="TFD37" s="110"/>
      <c r="TFE37" s="91"/>
      <c r="TFF37" s="110"/>
      <c r="TFG37" s="91"/>
      <c r="TFH37" s="110"/>
      <c r="TFI37" s="91"/>
      <c r="TFJ37" s="110"/>
      <c r="TFK37" s="91"/>
      <c r="TFL37" s="110"/>
      <c r="TFM37" s="91"/>
      <c r="TFN37" s="110"/>
      <c r="TFO37" s="91"/>
      <c r="TFP37" s="110"/>
      <c r="TFQ37" s="91"/>
      <c r="TFR37" s="110"/>
      <c r="TFS37" s="91"/>
      <c r="TFT37" s="110"/>
      <c r="TFU37" s="91"/>
      <c r="TFV37" s="110"/>
      <c r="TFW37" s="91"/>
      <c r="TFX37" s="110"/>
      <c r="TFY37" s="91"/>
      <c r="TFZ37" s="110"/>
      <c r="TGA37" s="91"/>
      <c r="TGB37" s="110"/>
      <c r="TGC37" s="91"/>
      <c r="TGD37" s="110"/>
      <c r="TGE37" s="91"/>
      <c r="TGF37" s="110"/>
      <c r="TGG37" s="91"/>
      <c r="TGH37" s="110"/>
      <c r="TGI37" s="91"/>
      <c r="TGJ37" s="110"/>
      <c r="TGK37" s="91"/>
      <c r="TGL37" s="110"/>
      <c r="TGM37" s="91"/>
      <c r="TGN37" s="110"/>
      <c r="TGO37" s="91"/>
      <c r="TGP37" s="110"/>
      <c r="TGQ37" s="91"/>
      <c r="TGR37" s="110"/>
      <c r="TGS37" s="91"/>
      <c r="TGT37" s="110"/>
      <c r="TGU37" s="91"/>
      <c r="TGV37" s="110"/>
      <c r="TGW37" s="91"/>
      <c r="TGX37" s="110"/>
      <c r="TGY37" s="91"/>
      <c r="TGZ37" s="110"/>
      <c r="THA37" s="91"/>
      <c r="THB37" s="110"/>
      <c r="THC37" s="91"/>
      <c r="THD37" s="110"/>
      <c r="THE37" s="91"/>
      <c r="THF37" s="110"/>
      <c r="THG37" s="91"/>
      <c r="THH37" s="110"/>
      <c r="THI37" s="91"/>
      <c r="THJ37" s="110"/>
      <c r="THK37" s="91"/>
      <c r="THL37" s="110"/>
      <c r="THM37" s="91"/>
      <c r="THN37" s="110"/>
      <c r="THO37" s="91"/>
      <c r="THP37" s="110"/>
      <c r="THQ37" s="91"/>
      <c r="THR37" s="110"/>
      <c r="THS37" s="91"/>
      <c r="THT37" s="110"/>
      <c r="THU37" s="91"/>
      <c r="THV37" s="110"/>
      <c r="THW37" s="91"/>
      <c r="THX37" s="110"/>
      <c r="THY37" s="91"/>
      <c r="THZ37" s="110"/>
      <c r="TIA37" s="91"/>
      <c r="TIB37" s="110"/>
      <c r="TIC37" s="91"/>
      <c r="TID37" s="110"/>
      <c r="TIE37" s="91"/>
      <c r="TIF37" s="110"/>
      <c r="TIG37" s="91"/>
      <c r="TIH37" s="110"/>
      <c r="TII37" s="91"/>
      <c r="TIJ37" s="110"/>
      <c r="TIK37" s="91"/>
      <c r="TIL37" s="110"/>
      <c r="TIM37" s="91"/>
      <c r="TIN37" s="110"/>
      <c r="TIO37" s="91"/>
      <c r="TIP37" s="110"/>
      <c r="TIQ37" s="91"/>
      <c r="TIR37" s="110"/>
      <c r="TIS37" s="91"/>
      <c r="TIT37" s="110"/>
      <c r="TIU37" s="91"/>
      <c r="TIV37" s="110"/>
      <c r="TIW37" s="91"/>
      <c r="TIX37" s="110"/>
      <c r="TIY37" s="91"/>
      <c r="TIZ37" s="110"/>
      <c r="TJA37" s="91"/>
      <c r="TJB37" s="110"/>
      <c r="TJC37" s="91"/>
      <c r="TJD37" s="110"/>
      <c r="TJE37" s="91"/>
      <c r="TJF37" s="110"/>
      <c r="TJG37" s="91"/>
      <c r="TJH37" s="110"/>
      <c r="TJI37" s="91"/>
      <c r="TJJ37" s="110"/>
      <c r="TJK37" s="91"/>
      <c r="TJL37" s="110"/>
      <c r="TJM37" s="91"/>
      <c r="TJN37" s="110"/>
      <c r="TJO37" s="91"/>
      <c r="TJP37" s="110"/>
      <c r="TJQ37" s="91"/>
      <c r="TJR37" s="110"/>
      <c r="TJS37" s="91"/>
      <c r="TJT37" s="110"/>
      <c r="TJU37" s="91"/>
      <c r="TJV37" s="110"/>
      <c r="TJW37" s="91"/>
      <c r="TJX37" s="110"/>
      <c r="TJY37" s="91"/>
      <c r="TJZ37" s="110"/>
      <c r="TKA37" s="91"/>
      <c r="TKB37" s="110"/>
      <c r="TKC37" s="91"/>
      <c r="TKD37" s="110"/>
      <c r="TKE37" s="91"/>
      <c r="TKF37" s="110"/>
      <c r="TKG37" s="91"/>
      <c r="TKH37" s="110"/>
      <c r="TKI37" s="91"/>
      <c r="TKJ37" s="110"/>
      <c r="TKK37" s="91"/>
      <c r="TKL37" s="110"/>
      <c r="TKM37" s="91"/>
      <c r="TKN37" s="110"/>
      <c r="TKO37" s="91"/>
      <c r="TKP37" s="110"/>
      <c r="TKQ37" s="91"/>
      <c r="TKR37" s="110"/>
      <c r="TKS37" s="91"/>
      <c r="TKT37" s="110"/>
      <c r="TKU37" s="91"/>
      <c r="TKV37" s="110"/>
      <c r="TKW37" s="91"/>
      <c r="TKX37" s="110"/>
      <c r="TKY37" s="91"/>
      <c r="TKZ37" s="110"/>
      <c r="TLA37" s="91"/>
      <c r="TLB37" s="110"/>
      <c r="TLC37" s="91"/>
      <c r="TLD37" s="110"/>
      <c r="TLE37" s="91"/>
      <c r="TLF37" s="110"/>
      <c r="TLG37" s="91"/>
      <c r="TLH37" s="110"/>
      <c r="TLI37" s="91"/>
      <c r="TLJ37" s="110"/>
      <c r="TLK37" s="91"/>
      <c r="TLL37" s="110"/>
      <c r="TLM37" s="91"/>
      <c r="TLN37" s="110"/>
      <c r="TLO37" s="91"/>
      <c r="TLP37" s="110"/>
      <c r="TLQ37" s="91"/>
      <c r="TLR37" s="110"/>
      <c r="TLS37" s="91"/>
      <c r="TLT37" s="110"/>
      <c r="TLU37" s="91"/>
      <c r="TLV37" s="110"/>
      <c r="TLW37" s="91"/>
      <c r="TLX37" s="110"/>
      <c r="TLY37" s="91"/>
      <c r="TLZ37" s="110"/>
      <c r="TMA37" s="91"/>
      <c r="TMB37" s="110"/>
      <c r="TMC37" s="91"/>
      <c r="TMD37" s="110"/>
      <c r="TME37" s="91"/>
      <c r="TMF37" s="110"/>
      <c r="TMG37" s="91"/>
      <c r="TMH37" s="110"/>
      <c r="TMI37" s="91"/>
      <c r="TMJ37" s="110"/>
      <c r="TMK37" s="91"/>
      <c r="TML37" s="110"/>
      <c r="TMM37" s="91"/>
      <c r="TMN37" s="110"/>
      <c r="TMO37" s="91"/>
      <c r="TMP37" s="110"/>
      <c r="TMQ37" s="91"/>
      <c r="TMR37" s="110"/>
      <c r="TMS37" s="91"/>
      <c r="TMT37" s="110"/>
      <c r="TMU37" s="91"/>
      <c r="TMV37" s="110"/>
      <c r="TMW37" s="91"/>
      <c r="TMX37" s="110"/>
      <c r="TMY37" s="91"/>
      <c r="TMZ37" s="110"/>
      <c r="TNA37" s="91"/>
      <c r="TNB37" s="110"/>
      <c r="TNC37" s="91"/>
      <c r="TND37" s="110"/>
      <c r="TNE37" s="91"/>
      <c r="TNF37" s="110"/>
      <c r="TNG37" s="91"/>
      <c r="TNH37" s="110"/>
      <c r="TNI37" s="91"/>
      <c r="TNJ37" s="110"/>
      <c r="TNK37" s="91"/>
      <c r="TNL37" s="110"/>
      <c r="TNM37" s="91"/>
      <c r="TNN37" s="110"/>
      <c r="TNO37" s="91"/>
      <c r="TNP37" s="110"/>
      <c r="TNQ37" s="91"/>
      <c r="TNR37" s="110"/>
      <c r="TNS37" s="91"/>
      <c r="TNT37" s="110"/>
      <c r="TNU37" s="91"/>
      <c r="TNV37" s="110"/>
      <c r="TNW37" s="91"/>
      <c r="TNX37" s="110"/>
      <c r="TNY37" s="91"/>
      <c r="TNZ37" s="110"/>
      <c r="TOA37" s="91"/>
      <c r="TOB37" s="110"/>
      <c r="TOC37" s="91"/>
      <c r="TOD37" s="110"/>
      <c r="TOE37" s="91"/>
      <c r="TOF37" s="110"/>
      <c r="TOG37" s="91"/>
      <c r="TOH37" s="110"/>
      <c r="TOI37" s="91"/>
      <c r="TOJ37" s="110"/>
      <c r="TOK37" s="91"/>
      <c r="TOL37" s="110"/>
      <c r="TOM37" s="91"/>
      <c r="TON37" s="110"/>
      <c r="TOO37" s="91"/>
      <c r="TOP37" s="110"/>
      <c r="TOQ37" s="91"/>
      <c r="TOR37" s="110"/>
      <c r="TOS37" s="91"/>
      <c r="TOT37" s="110"/>
      <c r="TOU37" s="91"/>
      <c r="TOV37" s="110"/>
      <c r="TOW37" s="91"/>
      <c r="TOX37" s="110"/>
      <c r="TOY37" s="91"/>
      <c r="TOZ37" s="110"/>
      <c r="TPA37" s="91"/>
      <c r="TPB37" s="110"/>
      <c r="TPC37" s="91"/>
      <c r="TPD37" s="110"/>
      <c r="TPE37" s="91"/>
      <c r="TPF37" s="110"/>
      <c r="TPG37" s="91"/>
      <c r="TPH37" s="110"/>
      <c r="TPI37" s="91"/>
      <c r="TPJ37" s="110"/>
      <c r="TPK37" s="91"/>
      <c r="TPL37" s="110"/>
      <c r="TPM37" s="91"/>
      <c r="TPN37" s="110"/>
      <c r="TPO37" s="91"/>
      <c r="TPP37" s="110"/>
      <c r="TPQ37" s="91"/>
      <c r="TPR37" s="110"/>
      <c r="TPS37" s="91"/>
      <c r="TPT37" s="110"/>
      <c r="TPU37" s="91"/>
      <c r="TPV37" s="110"/>
      <c r="TPW37" s="91"/>
      <c r="TPX37" s="110"/>
      <c r="TPY37" s="91"/>
      <c r="TPZ37" s="110"/>
      <c r="TQA37" s="91"/>
      <c r="TQB37" s="110"/>
      <c r="TQC37" s="91"/>
      <c r="TQD37" s="110"/>
      <c r="TQE37" s="91"/>
      <c r="TQF37" s="110"/>
      <c r="TQG37" s="91"/>
      <c r="TQH37" s="110"/>
      <c r="TQI37" s="91"/>
      <c r="TQJ37" s="110"/>
      <c r="TQK37" s="91"/>
      <c r="TQL37" s="110"/>
      <c r="TQM37" s="91"/>
      <c r="TQN37" s="110"/>
      <c r="TQO37" s="91"/>
      <c r="TQP37" s="110"/>
      <c r="TQQ37" s="91"/>
      <c r="TQR37" s="110"/>
      <c r="TQS37" s="91"/>
      <c r="TQT37" s="110"/>
      <c r="TQU37" s="91"/>
      <c r="TQV37" s="110"/>
      <c r="TQW37" s="91"/>
      <c r="TQX37" s="110"/>
      <c r="TQY37" s="91"/>
      <c r="TQZ37" s="110"/>
      <c r="TRA37" s="91"/>
      <c r="TRB37" s="110"/>
      <c r="TRC37" s="91"/>
      <c r="TRD37" s="110"/>
      <c r="TRE37" s="91"/>
      <c r="TRF37" s="110"/>
      <c r="TRG37" s="91"/>
      <c r="TRH37" s="110"/>
      <c r="TRI37" s="91"/>
      <c r="TRJ37" s="110"/>
      <c r="TRK37" s="91"/>
      <c r="TRL37" s="110"/>
      <c r="TRM37" s="91"/>
      <c r="TRN37" s="110"/>
      <c r="TRO37" s="91"/>
      <c r="TRP37" s="110"/>
      <c r="TRQ37" s="91"/>
      <c r="TRR37" s="110"/>
      <c r="TRS37" s="91"/>
      <c r="TRT37" s="110"/>
      <c r="TRU37" s="91"/>
      <c r="TRV37" s="110"/>
      <c r="TRW37" s="91"/>
      <c r="TRX37" s="110"/>
      <c r="TRY37" s="91"/>
      <c r="TRZ37" s="110"/>
      <c r="TSA37" s="91"/>
      <c r="TSB37" s="110"/>
      <c r="TSC37" s="91"/>
      <c r="TSD37" s="110"/>
      <c r="TSE37" s="91"/>
      <c r="TSF37" s="110"/>
      <c r="TSG37" s="91"/>
      <c r="TSH37" s="110"/>
      <c r="TSI37" s="91"/>
      <c r="TSJ37" s="110"/>
      <c r="TSK37" s="91"/>
      <c r="TSL37" s="110"/>
      <c r="TSM37" s="91"/>
      <c r="TSN37" s="110"/>
      <c r="TSO37" s="91"/>
      <c r="TSP37" s="110"/>
      <c r="TSQ37" s="91"/>
      <c r="TSR37" s="110"/>
      <c r="TSS37" s="91"/>
      <c r="TST37" s="110"/>
      <c r="TSU37" s="91"/>
      <c r="TSV37" s="110"/>
      <c r="TSW37" s="91"/>
      <c r="TSX37" s="110"/>
      <c r="TSY37" s="91"/>
      <c r="TSZ37" s="110"/>
      <c r="TTA37" s="91"/>
      <c r="TTB37" s="110"/>
      <c r="TTC37" s="91"/>
      <c r="TTD37" s="110"/>
      <c r="TTE37" s="91"/>
      <c r="TTF37" s="110"/>
      <c r="TTG37" s="91"/>
      <c r="TTH37" s="110"/>
      <c r="TTI37" s="91"/>
      <c r="TTJ37" s="110"/>
      <c r="TTK37" s="91"/>
      <c r="TTL37" s="110"/>
      <c r="TTM37" s="91"/>
      <c r="TTN37" s="110"/>
      <c r="TTO37" s="91"/>
      <c r="TTP37" s="110"/>
      <c r="TTQ37" s="91"/>
      <c r="TTR37" s="110"/>
      <c r="TTS37" s="91"/>
      <c r="TTT37" s="110"/>
      <c r="TTU37" s="91"/>
      <c r="TTV37" s="110"/>
      <c r="TTW37" s="91"/>
      <c r="TTX37" s="110"/>
      <c r="TTY37" s="91"/>
      <c r="TTZ37" s="110"/>
      <c r="TUA37" s="91"/>
      <c r="TUB37" s="110"/>
      <c r="TUC37" s="91"/>
      <c r="TUD37" s="110"/>
      <c r="TUE37" s="91"/>
      <c r="TUF37" s="110"/>
      <c r="TUG37" s="91"/>
      <c r="TUH37" s="110"/>
      <c r="TUI37" s="91"/>
      <c r="TUJ37" s="110"/>
      <c r="TUK37" s="91"/>
      <c r="TUL37" s="110"/>
      <c r="TUM37" s="91"/>
      <c r="TUN37" s="110"/>
      <c r="TUO37" s="91"/>
      <c r="TUP37" s="110"/>
      <c r="TUQ37" s="91"/>
      <c r="TUR37" s="110"/>
      <c r="TUS37" s="91"/>
      <c r="TUT37" s="110"/>
      <c r="TUU37" s="91"/>
      <c r="TUV37" s="110"/>
      <c r="TUW37" s="91"/>
      <c r="TUX37" s="110"/>
      <c r="TUY37" s="91"/>
      <c r="TUZ37" s="110"/>
      <c r="TVA37" s="91"/>
      <c r="TVB37" s="110"/>
      <c r="TVC37" s="91"/>
      <c r="TVD37" s="110"/>
      <c r="TVE37" s="91"/>
      <c r="TVF37" s="110"/>
      <c r="TVG37" s="91"/>
      <c r="TVH37" s="110"/>
      <c r="TVI37" s="91"/>
      <c r="TVJ37" s="110"/>
      <c r="TVK37" s="91"/>
      <c r="TVL37" s="110"/>
      <c r="TVM37" s="91"/>
      <c r="TVN37" s="110"/>
      <c r="TVO37" s="91"/>
      <c r="TVP37" s="110"/>
      <c r="TVQ37" s="91"/>
      <c r="TVR37" s="110"/>
      <c r="TVS37" s="91"/>
      <c r="TVT37" s="110"/>
      <c r="TVU37" s="91"/>
      <c r="TVV37" s="110"/>
      <c r="TVW37" s="91"/>
      <c r="TVX37" s="110"/>
      <c r="TVY37" s="91"/>
      <c r="TVZ37" s="110"/>
      <c r="TWA37" s="91"/>
      <c r="TWB37" s="110"/>
      <c r="TWC37" s="91"/>
      <c r="TWD37" s="110"/>
      <c r="TWE37" s="91"/>
      <c r="TWF37" s="110"/>
      <c r="TWG37" s="91"/>
      <c r="TWH37" s="110"/>
      <c r="TWI37" s="91"/>
      <c r="TWJ37" s="110"/>
      <c r="TWK37" s="91"/>
      <c r="TWL37" s="110"/>
      <c r="TWM37" s="91"/>
      <c r="TWN37" s="110"/>
      <c r="TWO37" s="91"/>
      <c r="TWP37" s="110"/>
      <c r="TWQ37" s="91"/>
      <c r="TWR37" s="110"/>
      <c r="TWS37" s="91"/>
      <c r="TWT37" s="110"/>
      <c r="TWU37" s="91"/>
      <c r="TWV37" s="110"/>
      <c r="TWW37" s="91"/>
      <c r="TWX37" s="110"/>
      <c r="TWY37" s="91"/>
      <c r="TWZ37" s="110"/>
      <c r="TXA37" s="91"/>
      <c r="TXB37" s="110"/>
      <c r="TXC37" s="91"/>
      <c r="TXD37" s="110"/>
      <c r="TXE37" s="91"/>
      <c r="TXF37" s="110"/>
      <c r="TXG37" s="91"/>
      <c r="TXH37" s="110"/>
      <c r="TXI37" s="91"/>
      <c r="TXJ37" s="110"/>
      <c r="TXK37" s="91"/>
      <c r="TXL37" s="110"/>
      <c r="TXM37" s="91"/>
      <c r="TXN37" s="110"/>
      <c r="TXO37" s="91"/>
      <c r="TXP37" s="110"/>
      <c r="TXQ37" s="91"/>
      <c r="TXR37" s="110"/>
      <c r="TXS37" s="91"/>
      <c r="TXT37" s="110"/>
      <c r="TXU37" s="91"/>
      <c r="TXV37" s="110"/>
      <c r="TXW37" s="91"/>
      <c r="TXX37" s="110"/>
      <c r="TXY37" s="91"/>
      <c r="TXZ37" s="110"/>
      <c r="TYA37" s="91"/>
      <c r="TYB37" s="110"/>
      <c r="TYC37" s="91"/>
      <c r="TYD37" s="110"/>
      <c r="TYE37" s="91"/>
      <c r="TYF37" s="110"/>
      <c r="TYG37" s="91"/>
      <c r="TYH37" s="110"/>
      <c r="TYI37" s="91"/>
      <c r="TYJ37" s="110"/>
      <c r="TYK37" s="91"/>
      <c r="TYL37" s="110"/>
      <c r="TYM37" s="91"/>
      <c r="TYN37" s="110"/>
      <c r="TYO37" s="91"/>
      <c r="TYP37" s="110"/>
      <c r="TYQ37" s="91"/>
      <c r="TYR37" s="110"/>
      <c r="TYS37" s="91"/>
      <c r="TYT37" s="110"/>
      <c r="TYU37" s="91"/>
      <c r="TYV37" s="110"/>
      <c r="TYW37" s="91"/>
      <c r="TYX37" s="110"/>
      <c r="TYY37" s="91"/>
      <c r="TYZ37" s="110"/>
      <c r="TZA37" s="91"/>
      <c r="TZB37" s="110"/>
      <c r="TZC37" s="91"/>
      <c r="TZD37" s="110"/>
      <c r="TZE37" s="91"/>
      <c r="TZF37" s="110"/>
      <c r="TZG37" s="91"/>
      <c r="TZH37" s="110"/>
      <c r="TZI37" s="91"/>
      <c r="TZJ37" s="110"/>
      <c r="TZK37" s="91"/>
      <c r="TZL37" s="110"/>
      <c r="TZM37" s="91"/>
      <c r="TZN37" s="110"/>
      <c r="TZO37" s="91"/>
      <c r="TZP37" s="110"/>
      <c r="TZQ37" s="91"/>
      <c r="TZR37" s="110"/>
      <c r="TZS37" s="91"/>
      <c r="TZT37" s="110"/>
      <c r="TZU37" s="91"/>
      <c r="TZV37" s="110"/>
      <c r="TZW37" s="91"/>
      <c r="TZX37" s="110"/>
      <c r="TZY37" s="91"/>
      <c r="TZZ37" s="110"/>
      <c r="UAA37" s="91"/>
      <c r="UAB37" s="110"/>
      <c r="UAC37" s="91"/>
      <c r="UAD37" s="110"/>
      <c r="UAE37" s="91"/>
      <c r="UAF37" s="110"/>
      <c r="UAG37" s="91"/>
      <c r="UAH37" s="110"/>
      <c r="UAI37" s="91"/>
      <c r="UAJ37" s="110"/>
      <c r="UAK37" s="91"/>
      <c r="UAL37" s="110"/>
      <c r="UAM37" s="91"/>
      <c r="UAN37" s="110"/>
      <c r="UAO37" s="91"/>
      <c r="UAP37" s="110"/>
      <c r="UAQ37" s="91"/>
      <c r="UAR37" s="110"/>
      <c r="UAS37" s="91"/>
      <c r="UAT37" s="110"/>
      <c r="UAU37" s="91"/>
      <c r="UAV37" s="110"/>
      <c r="UAW37" s="91"/>
      <c r="UAX37" s="110"/>
      <c r="UAY37" s="91"/>
      <c r="UAZ37" s="110"/>
      <c r="UBA37" s="91"/>
      <c r="UBB37" s="110"/>
      <c r="UBC37" s="91"/>
      <c r="UBD37" s="110"/>
      <c r="UBE37" s="91"/>
      <c r="UBF37" s="110"/>
      <c r="UBG37" s="91"/>
      <c r="UBH37" s="110"/>
      <c r="UBI37" s="91"/>
      <c r="UBJ37" s="110"/>
      <c r="UBK37" s="91"/>
      <c r="UBL37" s="110"/>
      <c r="UBM37" s="91"/>
      <c r="UBN37" s="110"/>
      <c r="UBO37" s="91"/>
      <c r="UBP37" s="110"/>
      <c r="UBQ37" s="91"/>
      <c r="UBR37" s="110"/>
      <c r="UBS37" s="91"/>
      <c r="UBT37" s="110"/>
      <c r="UBU37" s="91"/>
      <c r="UBV37" s="110"/>
      <c r="UBW37" s="91"/>
      <c r="UBX37" s="110"/>
      <c r="UBY37" s="91"/>
      <c r="UBZ37" s="110"/>
      <c r="UCA37" s="91"/>
      <c r="UCB37" s="110"/>
      <c r="UCC37" s="91"/>
      <c r="UCD37" s="110"/>
      <c r="UCE37" s="91"/>
      <c r="UCF37" s="110"/>
      <c r="UCG37" s="91"/>
      <c r="UCH37" s="110"/>
      <c r="UCI37" s="91"/>
      <c r="UCJ37" s="110"/>
      <c r="UCK37" s="91"/>
      <c r="UCL37" s="110"/>
      <c r="UCM37" s="91"/>
      <c r="UCN37" s="110"/>
      <c r="UCO37" s="91"/>
      <c r="UCP37" s="110"/>
      <c r="UCQ37" s="91"/>
      <c r="UCR37" s="110"/>
      <c r="UCS37" s="91"/>
      <c r="UCT37" s="110"/>
      <c r="UCU37" s="91"/>
      <c r="UCV37" s="110"/>
      <c r="UCW37" s="91"/>
      <c r="UCX37" s="110"/>
      <c r="UCY37" s="91"/>
      <c r="UCZ37" s="110"/>
      <c r="UDA37" s="91"/>
      <c r="UDB37" s="110"/>
      <c r="UDC37" s="91"/>
      <c r="UDD37" s="110"/>
      <c r="UDE37" s="91"/>
      <c r="UDF37" s="110"/>
      <c r="UDG37" s="91"/>
      <c r="UDH37" s="110"/>
      <c r="UDI37" s="91"/>
      <c r="UDJ37" s="110"/>
      <c r="UDK37" s="91"/>
      <c r="UDL37" s="110"/>
      <c r="UDM37" s="91"/>
      <c r="UDN37" s="110"/>
      <c r="UDO37" s="91"/>
      <c r="UDP37" s="110"/>
      <c r="UDQ37" s="91"/>
      <c r="UDR37" s="110"/>
      <c r="UDS37" s="91"/>
      <c r="UDT37" s="110"/>
      <c r="UDU37" s="91"/>
      <c r="UDV37" s="110"/>
      <c r="UDW37" s="91"/>
      <c r="UDX37" s="110"/>
      <c r="UDY37" s="91"/>
      <c r="UDZ37" s="110"/>
      <c r="UEA37" s="91"/>
      <c r="UEB37" s="110"/>
      <c r="UEC37" s="91"/>
      <c r="UED37" s="110"/>
      <c r="UEE37" s="91"/>
      <c r="UEF37" s="110"/>
      <c r="UEG37" s="91"/>
      <c r="UEH37" s="110"/>
      <c r="UEI37" s="91"/>
      <c r="UEJ37" s="110"/>
      <c r="UEK37" s="91"/>
      <c r="UEL37" s="110"/>
      <c r="UEM37" s="91"/>
      <c r="UEN37" s="110"/>
      <c r="UEO37" s="91"/>
      <c r="UEP37" s="110"/>
      <c r="UEQ37" s="91"/>
      <c r="UER37" s="110"/>
      <c r="UES37" s="91"/>
      <c r="UET37" s="110"/>
      <c r="UEU37" s="91"/>
      <c r="UEV37" s="110"/>
      <c r="UEW37" s="91"/>
      <c r="UEX37" s="110"/>
      <c r="UEY37" s="91"/>
      <c r="UEZ37" s="110"/>
      <c r="UFA37" s="91"/>
      <c r="UFB37" s="110"/>
      <c r="UFC37" s="91"/>
      <c r="UFD37" s="110"/>
      <c r="UFE37" s="91"/>
      <c r="UFF37" s="110"/>
      <c r="UFG37" s="91"/>
      <c r="UFH37" s="110"/>
      <c r="UFI37" s="91"/>
      <c r="UFJ37" s="110"/>
      <c r="UFK37" s="91"/>
      <c r="UFL37" s="110"/>
      <c r="UFM37" s="91"/>
      <c r="UFN37" s="110"/>
      <c r="UFO37" s="91"/>
      <c r="UFP37" s="110"/>
      <c r="UFQ37" s="91"/>
      <c r="UFR37" s="110"/>
      <c r="UFS37" s="91"/>
      <c r="UFT37" s="110"/>
      <c r="UFU37" s="91"/>
      <c r="UFV37" s="110"/>
      <c r="UFW37" s="91"/>
      <c r="UFX37" s="110"/>
      <c r="UFY37" s="91"/>
      <c r="UFZ37" s="110"/>
      <c r="UGA37" s="91"/>
      <c r="UGB37" s="110"/>
      <c r="UGC37" s="91"/>
      <c r="UGD37" s="110"/>
      <c r="UGE37" s="91"/>
      <c r="UGF37" s="110"/>
      <c r="UGG37" s="91"/>
      <c r="UGH37" s="110"/>
      <c r="UGI37" s="91"/>
      <c r="UGJ37" s="110"/>
      <c r="UGK37" s="91"/>
      <c r="UGL37" s="110"/>
      <c r="UGM37" s="91"/>
      <c r="UGN37" s="110"/>
      <c r="UGO37" s="91"/>
      <c r="UGP37" s="110"/>
      <c r="UGQ37" s="91"/>
      <c r="UGR37" s="110"/>
      <c r="UGS37" s="91"/>
      <c r="UGT37" s="110"/>
      <c r="UGU37" s="91"/>
      <c r="UGV37" s="110"/>
      <c r="UGW37" s="91"/>
      <c r="UGX37" s="110"/>
      <c r="UGY37" s="91"/>
      <c r="UGZ37" s="110"/>
      <c r="UHA37" s="91"/>
      <c r="UHB37" s="110"/>
      <c r="UHC37" s="91"/>
      <c r="UHD37" s="110"/>
      <c r="UHE37" s="91"/>
      <c r="UHF37" s="110"/>
      <c r="UHG37" s="91"/>
      <c r="UHH37" s="110"/>
      <c r="UHI37" s="91"/>
      <c r="UHJ37" s="110"/>
      <c r="UHK37" s="91"/>
      <c r="UHL37" s="110"/>
      <c r="UHM37" s="91"/>
      <c r="UHN37" s="110"/>
      <c r="UHO37" s="91"/>
      <c r="UHP37" s="110"/>
      <c r="UHQ37" s="91"/>
      <c r="UHR37" s="110"/>
      <c r="UHS37" s="91"/>
      <c r="UHT37" s="110"/>
      <c r="UHU37" s="91"/>
      <c r="UHV37" s="110"/>
      <c r="UHW37" s="91"/>
      <c r="UHX37" s="110"/>
      <c r="UHY37" s="91"/>
      <c r="UHZ37" s="110"/>
      <c r="UIA37" s="91"/>
      <c r="UIB37" s="110"/>
      <c r="UIC37" s="91"/>
      <c r="UID37" s="110"/>
      <c r="UIE37" s="91"/>
      <c r="UIF37" s="110"/>
      <c r="UIG37" s="91"/>
      <c r="UIH37" s="110"/>
      <c r="UII37" s="91"/>
      <c r="UIJ37" s="110"/>
      <c r="UIK37" s="91"/>
      <c r="UIL37" s="110"/>
      <c r="UIM37" s="91"/>
      <c r="UIN37" s="110"/>
      <c r="UIO37" s="91"/>
      <c r="UIP37" s="110"/>
      <c r="UIQ37" s="91"/>
      <c r="UIR37" s="110"/>
      <c r="UIS37" s="91"/>
      <c r="UIT37" s="110"/>
      <c r="UIU37" s="91"/>
      <c r="UIV37" s="110"/>
      <c r="UIW37" s="91"/>
      <c r="UIX37" s="110"/>
      <c r="UIY37" s="91"/>
      <c r="UIZ37" s="110"/>
      <c r="UJA37" s="91"/>
      <c r="UJB37" s="110"/>
      <c r="UJC37" s="91"/>
      <c r="UJD37" s="110"/>
      <c r="UJE37" s="91"/>
      <c r="UJF37" s="110"/>
      <c r="UJG37" s="91"/>
      <c r="UJH37" s="110"/>
      <c r="UJI37" s="91"/>
      <c r="UJJ37" s="110"/>
      <c r="UJK37" s="91"/>
      <c r="UJL37" s="110"/>
      <c r="UJM37" s="91"/>
      <c r="UJN37" s="110"/>
      <c r="UJO37" s="91"/>
      <c r="UJP37" s="110"/>
      <c r="UJQ37" s="91"/>
      <c r="UJR37" s="110"/>
      <c r="UJS37" s="91"/>
      <c r="UJT37" s="110"/>
      <c r="UJU37" s="91"/>
      <c r="UJV37" s="110"/>
      <c r="UJW37" s="91"/>
      <c r="UJX37" s="110"/>
      <c r="UJY37" s="91"/>
      <c r="UJZ37" s="110"/>
      <c r="UKA37" s="91"/>
      <c r="UKB37" s="110"/>
      <c r="UKC37" s="91"/>
      <c r="UKD37" s="110"/>
      <c r="UKE37" s="91"/>
      <c r="UKF37" s="110"/>
      <c r="UKG37" s="91"/>
      <c r="UKH37" s="110"/>
      <c r="UKI37" s="91"/>
      <c r="UKJ37" s="110"/>
      <c r="UKK37" s="91"/>
      <c r="UKL37" s="110"/>
      <c r="UKM37" s="91"/>
      <c r="UKN37" s="110"/>
      <c r="UKO37" s="91"/>
      <c r="UKP37" s="110"/>
      <c r="UKQ37" s="91"/>
      <c r="UKR37" s="110"/>
      <c r="UKS37" s="91"/>
      <c r="UKT37" s="110"/>
      <c r="UKU37" s="91"/>
      <c r="UKV37" s="110"/>
      <c r="UKW37" s="91"/>
      <c r="UKX37" s="110"/>
      <c r="UKY37" s="91"/>
      <c r="UKZ37" s="110"/>
      <c r="ULA37" s="91"/>
      <c r="ULB37" s="110"/>
      <c r="ULC37" s="91"/>
      <c r="ULD37" s="110"/>
      <c r="ULE37" s="91"/>
      <c r="ULF37" s="110"/>
      <c r="ULG37" s="91"/>
      <c r="ULH37" s="110"/>
      <c r="ULI37" s="91"/>
      <c r="ULJ37" s="110"/>
      <c r="ULK37" s="91"/>
      <c r="ULL37" s="110"/>
      <c r="ULM37" s="91"/>
      <c r="ULN37" s="110"/>
      <c r="ULO37" s="91"/>
      <c r="ULP37" s="110"/>
      <c r="ULQ37" s="91"/>
      <c r="ULR37" s="110"/>
      <c r="ULS37" s="91"/>
      <c r="ULT37" s="110"/>
      <c r="ULU37" s="91"/>
      <c r="ULV37" s="110"/>
      <c r="ULW37" s="91"/>
      <c r="ULX37" s="110"/>
      <c r="ULY37" s="91"/>
      <c r="ULZ37" s="110"/>
      <c r="UMA37" s="91"/>
      <c r="UMB37" s="110"/>
      <c r="UMC37" s="91"/>
      <c r="UMD37" s="110"/>
      <c r="UME37" s="91"/>
      <c r="UMF37" s="110"/>
      <c r="UMG37" s="91"/>
      <c r="UMH37" s="110"/>
      <c r="UMI37" s="91"/>
      <c r="UMJ37" s="110"/>
      <c r="UMK37" s="91"/>
      <c r="UML37" s="110"/>
      <c r="UMM37" s="91"/>
      <c r="UMN37" s="110"/>
      <c r="UMO37" s="91"/>
      <c r="UMP37" s="110"/>
      <c r="UMQ37" s="91"/>
      <c r="UMR37" s="110"/>
      <c r="UMS37" s="91"/>
      <c r="UMT37" s="110"/>
      <c r="UMU37" s="91"/>
      <c r="UMV37" s="110"/>
      <c r="UMW37" s="91"/>
      <c r="UMX37" s="110"/>
      <c r="UMY37" s="91"/>
      <c r="UMZ37" s="110"/>
      <c r="UNA37" s="91"/>
      <c r="UNB37" s="110"/>
      <c r="UNC37" s="91"/>
      <c r="UND37" s="110"/>
      <c r="UNE37" s="91"/>
      <c r="UNF37" s="110"/>
      <c r="UNG37" s="91"/>
      <c r="UNH37" s="110"/>
      <c r="UNI37" s="91"/>
      <c r="UNJ37" s="110"/>
      <c r="UNK37" s="91"/>
      <c r="UNL37" s="110"/>
      <c r="UNM37" s="91"/>
      <c r="UNN37" s="110"/>
      <c r="UNO37" s="91"/>
      <c r="UNP37" s="110"/>
      <c r="UNQ37" s="91"/>
      <c r="UNR37" s="110"/>
      <c r="UNS37" s="91"/>
      <c r="UNT37" s="110"/>
      <c r="UNU37" s="91"/>
      <c r="UNV37" s="110"/>
      <c r="UNW37" s="91"/>
      <c r="UNX37" s="110"/>
      <c r="UNY37" s="91"/>
      <c r="UNZ37" s="110"/>
      <c r="UOA37" s="91"/>
      <c r="UOB37" s="110"/>
      <c r="UOC37" s="91"/>
      <c r="UOD37" s="110"/>
      <c r="UOE37" s="91"/>
      <c r="UOF37" s="110"/>
      <c r="UOG37" s="91"/>
      <c r="UOH37" s="110"/>
      <c r="UOI37" s="91"/>
      <c r="UOJ37" s="110"/>
      <c r="UOK37" s="91"/>
      <c r="UOL37" s="110"/>
      <c r="UOM37" s="91"/>
      <c r="UON37" s="110"/>
      <c r="UOO37" s="91"/>
      <c r="UOP37" s="110"/>
      <c r="UOQ37" s="91"/>
      <c r="UOR37" s="110"/>
      <c r="UOS37" s="91"/>
      <c r="UOT37" s="110"/>
      <c r="UOU37" s="91"/>
      <c r="UOV37" s="110"/>
      <c r="UOW37" s="91"/>
      <c r="UOX37" s="110"/>
      <c r="UOY37" s="91"/>
      <c r="UOZ37" s="110"/>
      <c r="UPA37" s="91"/>
      <c r="UPB37" s="110"/>
      <c r="UPC37" s="91"/>
      <c r="UPD37" s="110"/>
      <c r="UPE37" s="91"/>
      <c r="UPF37" s="110"/>
      <c r="UPG37" s="91"/>
      <c r="UPH37" s="110"/>
      <c r="UPI37" s="91"/>
      <c r="UPJ37" s="110"/>
      <c r="UPK37" s="91"/>
      <c r="UPL37" s="110"/>
      <c r="UPM37" s="91"/>
      <c r="UPN37" s="110"/>
      <c r="UPO37" s="91"/>
      <c r="UPP37" s="110"/>
      <c r="UPQ37" s="91"/>
      <c r="UPR37" s="110"/>
      <c r="UPS37" s="91"/>
      <c r="UPT37" s="110"/>
      <c r="UPU37" s="91"/>
      <c r="UPV37" s="110"/>
      <c r="UPW37" s="91"/>
      <c r="UPX37" s="110"/>
      <c r="UPY37" s="91"/>
      <c r="UPZ37" s="110"/>
      <c r="UQA37" s="91"/>
      <c r="UQB37" s="110"/>
      <c r="UQC37" s="91"/>
      <c r="UQD37" s="110"/>
      <c r="UQE37" s="91"/>
      <c r="UQF37" s="110"/>
      <c r="UQG37" s="91"/>
      <c r="UQH37" s="110"/>
      <c r="UQI37" s="91"/>
      <c r="UQJ37" s="110"/>
      <c r="UQK37" s="91"/>
      <c r="UQL37" s="110"/>
      <c r="UQM37" s="91"/>
      <c r="UQN37" s="110"/>
      <c r="UQO37" s="91"/>
      <c r="UQP37" s="110"/>
      <c r="UQQ37" s="91"/>
      <c r="UQR37" s="110"/>
      <c r="UQS37" s="91"/>
      <c r="UQT37" s="110"/>
      <c r="UQU37" s="91"/>
      <c r="UQV37" s="110"/>
      <c r="UQW37" s="91"/>
      <c r="UQX37" s="110"/>
      <c r="UQY37" s="91"/>
      <c r="UQZ37" s="110"/>
      <c r="URA37" s="91"/>
      <c r="URB37" s="110"/>
      <c r="URC37" s="91"/>
      <c r="URD37" s="110"/>
      <c r="URE37" s="91"/>
      <c r="URF37" s="110"/>
      <c r="URG37" s="91"/>
      <c r="URH37" s="110"/>
      <c r="URI37" s="91"/>
      <c r="URJ37" s="110"/>
      <c r="URK37" s="91"/>
      <c r="URL37" s="110"/>
      <c r="URM37" s="91"/>
      <c r="URN37" s="110"/>
      <c r="URO37" s="91"/>
      <c r="URP37" s="110"/>
      <c r="URQ37" s="91"/>
      <c r="URR37" s="110"/>
      <c r="URS37" s="91"/>
      <c r="URT37" s="110"/>
      <c r="URU37" s="91"/>
      <c r="URV37" s="110"/>
      <c r="URW37" s="91"/>
      <c r="URX37" s="110"/>
      <c r="URY37" s="91"/>
      <c r="URZ37" s="110"/>
      <c r="USA37" s="91"/>
      <c r="USB37" s="110"/>
      <c r="USC37" s="91"/>
      <c r="USD37" s="110"/>
      <c r="USE37" s="91"/>
      <c r="USF37" s="110"/>
      <c r="USG37" s="91"/>
      <c r="USH37" s="110"/>
      <c r="USI37" s="91"/>
      <c r="USJ37" s="110"/>
      <c r="USK37" s="91"/>
      <c r="USL37" s="110"/>
      <c r="USM37" s="91"/>
      <c r="USN37" s="110"/>
      <c r="USO37" s="91"/>
      <c r="USP37" s="110"/>
      <c r="USQ37" s="91"/>
      <c r="USR37" s="110"/>
      <c r="USS37" s="91"/>
      <c r="UST37" s="110"/>
      <c r="USU37" s="91"/>
      <c r="USV37" s="110"/>
      <c r="USW37" s="91"/>
      <c r="USX37" s="110"/>
      <c r="USY37" s="91"/>
      <c r="USZ37" s="110"/>
      <c r="UTA37" s="91"/>
      <c r="UTB37" s="110"/>
      <c r="UTC37" s="91"/>
      <c r="UTD37" s="110"/>
      <c r="UTE37" s="91"/>
      <c r="UTF37" s="110"/>
      <c r="UTG37" s="91"/>
      <c r="UTH37" s="110"/>
      <c r="UTI37" s="91"/>
      <c r="UTJ37" s="110"/>
      <c r="UTK37" s="91"/>
      <c r="UTL37" s="110"/>
      <c r="UTM37" s="91"/>
      <c r="UTN37" s="110"/>
      <c r="UTO37" s="91"/>
      <c r="UTP37" s="110"/>
      <c r="UTQ37" s="91"/>
      <c r="UTR37" s="110"/>
      <c r="UTS37" s="91"/>
      <c r="UTT37" s="110"/>
      <c r="UTU37" s="91"/>
      <c r="UTV37" s="110"/>
      <c r="UTW37" s="91"/>
      <c r="UTX37" s="110"/>
      <c r="UTY37" s="91"/>
      <c r="UTZ37" s="110"/>
      <c r="UUA37" s="91"/>
      <c r="UUB37" s="110"/>
      <c r="UUC37" s="91"/>
      <c r="UUD37" s="110"/>
      <c r="UUE37" s="91"/>
      <c r="UUF37" s="110"/>
      <c r="UUG37" s="91"/>
      <c r="UUH37" s="110"/>
      <c r="UUI37" s="91"/>
      <c r="UUJ37" s="110"/>
      <c r="UUK37" s="91"/>
      <c r="UUL37" s="110"/>
      <c r="UUM37" s="91"/>
      <c r="UUN37" s="110"/>
      <c r="UUO37" s="91"/>
      <c r="UUP37" s="110"/>
      <c r="UUQ37" s="91"/>
      <c r="UUR37" s="110"/>
      <c r="UUS37" s="91"/>
      <c r="UUT37" s="110"/>
      <c r="UUU37" s="91"/>
      <c r="UUV37" s="110"/>
      <c r="UUW37" s="91"/>
      <c r="UUX37" s="110"/>
      <c r="UUY37" s="91"/>
      <c r="UUZ37" s="110"/>
      <c r="UVA37" s="91"/>
      <c r="UVB37" s="110"/>
      <c r="UVC37" s="91"/>
      <c r="UVD37" s="110"/>
      <c r="UVE37" s="91"/>
      <c r="UVF37" s="110"/>
      <c r="UVG37" s="91"/>
      <c r="UVH37" s="110"/>
      <c r="UVI37" s="91"/>
      <c r="UVJ37" s="110"/>
      <c r="UVK37" s="91"/>
      <c r="UVL37" s="110"/>
      <c r="UVM37" s="91"/>
      <c r="UVN37" s="110"/>
      <c r="UVO37" s="91"/>
      <c r="UVP37" s="110"/>
      <c r="UVQ37" s="91"/>
      <c r="UVR37" s="110"/>
      <c r="UVS37" s="91"/>
      <c r="UVT37" s="110"/>
      <c r="UVU37" s="91"/>
      <c r="UVV37" s="110"/>
      <c r="UVW37" s="91"/>
      <c r="UVX37" s="110"/>
      <c r="UVY37" s="91"/>
      <c r="UVZ37" s="110"/>
      <c r="UWA37" s="91"/>
      <c r="UWB37" s="110"/>
      <c r="UWC37" s="91"/>
      <c r="UWD37" s="110"/>
      <c r="UWE37" s="91"/>
      <c r="UWF37" s="110"/>
      <c r="UWG37" s="91"/>
      <c r="UWH37" s="110"/>
      <c r="UWI37" s="91"/>
      <c r="UWJ37" s="110"/>
      <c r="UWK37" s="91"/>
      <c r="UWL37" s="110"/>
      <c r="UWM37" s="91"/>
      <c r="UWN37" s="110"/>
      <c r="UWO37" s="91"/>
      <c r="UWP37" s="110"/>
      <c r="UWQ37" s="91"/>
      <c r="UWR37" s="110"/>
      <c r="UWS37" s="91"/>
      <c r="UWT37" s="110"/>
      <c r="UWU37" s="91"/>
      <c r="UWV37" s="110"/>
      <c r="UWW37" s="91"/>
      <c r="UWX37" s="110"/>
      <c r="UWY37" s="91"/>
      <c r="UWZ37" s="110"/>
      <c r="UXA37" s="91"/>
      <c r="UXB37" s="110"/>
      <c r="UXC37" s="91"/>
      <c r="UXD37" s="110"/>
      <c r="UXE37" s="91"/>
      <c r="UXF37" s="110"/>
      <c r="UXG37" s="91"/>
      <c r="UXH37" s="110"/>
      <c r="UXI37" s="91"/>
      <c r="UXJ37" s="110"/>
      <c r="UXK37" s="91"/>
      <c r="UXL37" s="110"/>
      <c r="UXM37" s="91"/>
      <c r="UXN37" s="110"/>
      <c r="UXO37" s="91"/>
      <c r="UXP37" s="110"/>
      <c r="UXQ37" s="91"/>
      <c r="UXR37" s="110"/>
      <c r="UXS37" s="91"/>
      <c r="UXT37" s="110"/>
      <c r="UXU37" s="91"/>
      <c r="UXV37" s="110"/>
      <c r="UXW37" s="91"/>
      <c r="UXX37" s="110"/>
      <c r="UXY37" s="91"/>
      <c r="UXZ37" s="110"/>
      <c r="UYA37" s="91"/>
      <c r="UYB37" s="110"/>
      <c r="UYC37" s="91"/>
      <c r="UYD37" s="110"/>
      <c r="UYE37" s="91"/>
      <c r="UYF37" s="110"/>
      <c r="UYG37" s="91"/>
      <c r="UYH37" s="110"/>
      <c r="UYI37" s="91"/>
      <c r="UYJ37" s="110"/>
      <c r="UYK37" s="91"/>
      <c r="UYL37" s="110"/>
      <c r="UYM37" s="91"/>
      <c r="UYN37" s="110"/>
      <c r="UYO37" s="91"/>
      <c r="UYP37" s="110"/>
      <c r="UYQ37" s="91"/>
      <c r="UYR37" s="110"/>
      <c r="UYS37" s="91"/>
      <c r="UYT37" s="110"/>
      <c r="UYU37" s="91"/>
      <c r="UYV37" s="110"/>
      <c r="UYW37" s="91"/>
      <c r="UYX37" s="110"/>
      <c r="UYY37" s="91"/>
      <c r="UYZ37" s="110"/>
      <c r="UZA37" s="91"/>
      <c r="UZB37" s="110"/>
      <c r="UZC37" s="91"/>
      <c r="UZD37" s="110"/>
      <c r="UZE37" s="91"/>
      <c r="UZF37" s="110"/>
      <c r="UZG37" s="91"/>
      <c r="UZH37" s="110"/>
      <c r="UZI37" s="91"/>
      <c r="UZJ37" s="110"/>
      <c r="UZK37" s="91"/>
      <c r="UZL37" s="110"/>
      <c r="UZM37" s="91"/>
      <c r="UZN37" s="110"/>
      <c r="UZO37" s="91"/>
      <c r="UZP37" s="110"/>
      <c r="UZQ37" s="91"/>
      <c r="UZR37" s="110"/>
      <c r="UZS37" s="91"/>
      <c r="UZT37" s="110"/>
      <c r="UZU37" s="91"/>
      <c r="UZV37" s="110"/>
      <c r="UZW37" s="91"/>
      <c r="UZX37" s="110"/>
      <c r="UZY37" s="91"/>
      <c r="UZZ37" s="110"/>
      <c r="VAA37" s="91"/>
      <c r="VAB37" s="110"/>
      <c r="VAC37" s="91"/>
      <c r="VAD37" s="110"/>
      <c r="VAE37" s="91"/>
      <c r="VAF37" s="110"/>
      <c r="VAG37" s="91"/>
      <c r="VAH37" s="110"/>
      <c r="VAI37" s="91"/>
      <c r="VAJ37" s="110"/>
      <c r="VAK37" s="91"/>
      <c r="VAL37" s="110"/>
      <c r="VAM37" s="91"/>
      <c r="VAN37" s="110"/>
      <c r="VAO37" s="91"/>
      <c r="VAP37" s="110"/>
      <c r="VAQ37" s="91"/>
      <c r="VAR37" s="110"/>
      <c r="VAS37" s="91"/>
      <c r="VAT37" s="110"/>
      <c r="VAU37" s="91"/>
      <c r="VAV37" s="110"/>
      <c r="VAW37" s="91"/>
      <c r="VAX37" s="110"/>
      <c r="VAY37" s="91"/>
      <c r="VAZ37" s="110"/>
      <c r="VBA37" s="91"/>
      <c r="VBB37" s="110"/>
      <c r="VBC37" s="91"/>
      <c r="VBD37" s="110"/>
      <c r="VBE37" s="91"/>
      <c r="VBF37" s="110"/>
      <c r="VBG37" s="91"/>
      <c r="VBH37" s="110"/>
      <c r="VBI37" s="91"/>
      <c r="VBJ37" s="110"/>
      <c r="VBK37" s="91"/>
      <c r="VBL37" s="110"/>
      <c r="VBM37" s="91"/>
      <c r="VBN37" s="110"/>
      <c r="VBO37" s="91"/>
      <c r="VBP37" s="110"/>
      <c r="VBQ37" s="91"/>
      <c r="VBR37" s="110"/>
      <c r="VBS37" s="91"/>
      <c r="VBT37" s="110"/>
      <c r="VBU37" s="91"/>
      <c r="VBV37" s="110"/>
      <c r="VBW37" s="91"/>
      <c r="VBX37" s="110"/>
      <c r="VBY37" s="91"/>
      <c r="VBZ37" s="110"/>
      <c r="VCA37" s="91"/>
      <c r="VCB37" s="110"/>
      <c r="VCC37" s="91"/>
      <c r="VCD37" s="110"/>
      <c r="VCE37" s="91"/>
      <c r="VCF37" s="110"/>
      <c r="VCG37" s="91"/>
      <c r="VCH37" s="110"/>
      <c r="VCI37" s="91"/>
      <c r="VCJ37" s="110"/>
      <c r="VCK37" s="91"/>
      <c r="VCL37" s="110"/>
      <c r="VCM37" s="91"/>
      <c r="VCN37" s="110"/>
      <c r="VCO37" s="91"/>
      <c r="VCP37" s="110"/>
      <c r="VCQ37" s="91"/>
      <c r="VCR37" s="110"/>
      <c r="VCS37" s="91"/>
      <c r="VCT37" s="110"/>
      <c r="VCU37" s="91"/>
      <c r="VCV37" s="110"/>
      <c r="VCW37" s="91"/>
      <c r="VCX37" s="110"/>
      <c r="VCY37" s="91"/>
      <c r="VCZ37" s="110"/>
      <c r="VDA37" s="91"/>
      <c r="VDB37" s="110"/>
      <c r="VDC37" s="91"/>
      <c r="VDD37" s="110"/>
      <c r="VDE37" s="91"/>
      <c r="VDF37" s="110"/>
      <c r="VDG37" s="91"/>
      <c r="VDH37" s="110"/>
      <c r="VDI37" s="91"/>
      <c r="VDJ37" s="110"/>
      <c r="VDK37" s="91"/>
      <c r="VDL37" s="110"/>
      <c r="VDM37" s="91"/>
      <c r="VDN37" s="110"/>
      <c r="VDO37" s="91"/>
      <c r="VDP37" s="110"/>
      <c r="VDQ37" s="91"/>
      <c r="VDR37" s="110"/>
      <c r="VDS37" s="91"/>
      <c r="VDT37" s="110"/>
      <c r="VDU37" s="91"/>
      <c r="VDV37" s="110"/>
      <c r="VDW37" s="91"/>
      <c r="VDX37" s="110"/>
      <c r="VDY37" s="91"/>
      <c r="VDZ37" s="110"/>
      <c r="VEA37" s="91"/>
      <c r="VEB37" s="110"/>
      <c r="VEC37" s="91"/>
      <c r="VED37" s="110"/>
      <c r="VEE37" s="91"/>
      <c r="VEF37" s="110"/>
      <c r="VEG37" s="91"/>
      <c r="VEH37" s="110"/>
      <c r="VEI37" s="91"/>
      <c r="VEJ37" s="110"/>
      <c r="VEK37" s="91"/>
      <c r="VEL37" s="110"/>
      <c r="VEM37" s="91"/>
      <c r="VEN37" s="110"/>
      <c r="VEO37" s="91"/>
      <c r="VEP37" s="110"/>
      <c r="VEQ37" s="91"/>
      <c r="VER37" s="110"/>
      <c r="VES37" s="91"/>
      <c r="VET37" s="110"/>
      <c r="VEU37" s="91"/>
      <c r="VEV37" s="110"/>
      <c r="VEW37" s="91"/>
      <c r="VEX37" s="110"/>
      <c r="VEY37" s="91"/>
      <c r="VEZ37" s="110"/>
      <c r="VFA37" s="91"/>
      <c r="VFB37" s="110"/>
      <c r="VFC37" s="91"/>
      <c r="VFD37" s="110"/>
      <c r="VFE37" s="91"/>
      <c r="VFF37" s="110"/>
      <c r="VFG37" s="91"/>
      <c r="VFH37" s="110"/>
      <c r="VFI37" s="91"/>
      <c r="VFJ37" s="110"/>
      <c r="VFK37" s="91"/>
      <c r="VFL37" s="110"/>
      <c r="VFM37" s="91"/>
      <c r="VFN37" s="110"/>
      <c r="VFO37" s="91"/>
      <c r="VFP37" s="110"/>
      <c r="VFQ37" s="91"/>
      <c r="VFR37" s="110"/>
      <c r="VFS37" s="91"/>
      <c r="VFT37" s="110"/>
      <c r="VFU37" s="91"/>
      <c r="VFV37" s="110"/>
      <c r="VFW37" s="91"/>
      <c r="VFX37" s="110"/>
      <c r="VFY37" s="91"/>
      <c r="VFZ37" s="110"/>
      <c r="VGA37" s="91"/>
      <c r="VGB37" s="110"/>
      <c r="VGC37" s="91"/>
      <c r="VGD37" s="110"/>
      <c r="VGE37" s="91"/>
      <c r="VGF37" s="110"/>
      <c r="VGG37" s="91"/>
      <c r="VGH37" s="110"/>
      <c r="VGI37" s="91"/>
      <c r="VGJ37" s="110"/>
      <c r="VGK37" s="91"/>
      <c r="VGL37" s="110"/>
      <c r="VGM37" s="91"/>
      <c r="VGN37" s="110"/>
      <c r="VGO37" s="91"/>
      <c r="VGP37" s="110"/>
      <c r="VGQ37" s="91"/>
      <c r="VGR37" s="110"/>
      <c r="VGS37" s="91"/>
      <c r="VGT37" s="110"/>
      <c r="VGU37" s="91"/>
      <c r="VGV37" s="110"/>
      <c r="VGW37" s="91"/>
      <c r="VGX37" s="110"/>
      <c r="VGY37" s="91"/>
      <c r="VGZ37" s="110"/>
      <c r="VHA37" s="91"/>
      <c r="VHB37" s="110"/>
      <c r="VHC37" s="91"/>
      <c r="VHD37" s="110"/>
      <c r="VHE37" s="91"/>
      <c r="VHF37" s="110"/>
      <c r="VHG37" s="91"/>
      <c r="VHH37" s="110"/>
      <c r="VHI37" s="91"/>
      <c r="VHJ37" s="110"/>
      <c r="VHK37" s="91"/>
      <c r="VHL37" s="110"/>
      <c r="VHM37" s="91"/>
      <c r="VHN37" s="110"/>
      <c r="VHO37" s="91"/>
      <c r="VHP37" s="110"/>
      <c r="VHQ37" s="91"/>
      <c r="VHR37" s="110"/>
      <c r="VHS37" s="91"/>
      <c r="VHT37" s="110"/>
      <c r="VHU37" s="91"/>
      <c r="VHV37" s="110"/>
      <c r="VHW37" s="91"/>
      <c r="VHX37" s="110"/>
      <c r="VHY37" s="91"/>
      <c r="VHZ37" s="110"/>
      <c r="VIA37" s="91"/>
      <c r="VIB37" s="110"/>
      <c r="VIC37" s="91"/>
      <c r="VID37" s="110"/>
      <c r="VIE37" s="91"/>
      <c r="VIF37" s="110"/>
      <c r="VIG37" s="91"/>
      <c r="VIH37" s="110"/>
      <c r="VII37" s="91"/>
      <c r="VIJ37" s="110"/>
      <c r="VIK37" s="91"/>
      <c r="VIL37" s="110"/>
      <c r="VIM37" s="91"/>
      <c r="VIN37" s="110"/>
      <c r="VIO37" s="91"/>
      <c r="VIP37" s="110"/>
      <c r="VIQ37" s="91"/>
      <c r="VIR37" s="110"/>
      <c r="VIS37" s="91"/>
      <c r="VIT37" s="110"/>
      <c r="VIU37" s="91"/>
      <c r="VIV37" s="110"/>
      <c r="VIW37" s="91"/>
      <c r="VIX37" s="110"/>
      <c r="VIY37" s="91"/>
      <c r="VIZ37" s="110"/>
      <c r="VJA37" s="91"/>
      <c r="VJB37" s="110"/>
      <c r="VJC37" s="91"/>
      <c r="VJD37" s="110"/>
      <c r="VJE37" s="91"/>
      <c r="VJF37" s="110"/>
      <c r="VJG37" s="91"/>
      <c r="VJH37" s="110"/>
      <c r="VJI37" s="91"/>
      <c r="VJJ37" s="110"/>
      <c r="VJK37" s="91"/>
      <c r="VJL37" s="110"/>
      <c r="VJM37" s="91"/>
      <c r="VJN37" s="110"/>
      <c r="VJO37" s="91"/>
      <c r="VJP37" s="110"/>
      <c r="VJQ37" s="91"/>
      <c r="VJR37" s="110"/>
      <c r="VJS37" s="91"/>
      <c r="VJT37" s="110"/>
      <c r="VJU37" s="91"/>
      <c r="VJV37" s="110"/>
      <c r="VJW37" s="91"/>
      <c r="VJX37" s="110"/>
      <c r="VJY37" s="91"/>
      <c r="VJZ37" s="110"/>
      <c r="VKA37" s="91"/>
      <c r="VKB37" s="110"/>
      <c r="VKC37" s="91"/>
      <c r="VKD37" s="110"/>
      <c r="VKE37" s="91"/>
      <c r="VKF37" s="110"/>
      <c r="VKG37" s="91"/>
      <c r="VKH37" s="110"/>
      <c r="VKI37" s="91"/>
      <c r="VKJ37" s="110"/>
      <c r="VKK37" s="91"/>
      <c r="VKL37" s="110"/>
      <c r="VKM37" s="91"/>
      <c r="VKN37" s="110"/>
      <c r="VKO37" s="91"/>
      <c r="VKP37" s="110"/>
      <c r="VKQ37" s="91"/>
      <c r="VKR37" s="110"/>
      <c r="VKS37" s="91"/>
      <c r="VKT37" s="110"/>
      <c r="VKU37" s="91"/>
      <c r="VKV37" s="110"/>
      <c r="VKW37" s="91"/>
      <c r="VKX37" s="110"/>
      <c r="VKY37" s="91"/>
      <c r="VKZ37" s="110"/>
      <c r="VLA37" s="91"/>
      <c r="VLB37" s="110"/>
      <c r="VLC37" s="91"/>
      <c r="VLD37" s="110"/>
      <c r="VLE37" s="91"/>
      <c r="VLF37" s="110"/>
      <c r="VLG37" s="91"/>
      <c r="VLH37" s="110"/>
      <c r="VLI37" s="91"/>
      <c r="VLJ37" s="110"/>
      <c r="VLK37" s="91"/>
      <c r="VLL37" s="110"/>
      <c r="VLM37" s="91"/>
      <c r="VLN37" s="110"/>
      <c r="VLO37" s="91"/>
      <c r="VLP37" s="110"/>
      <c r="VLQ37" s="91"/>
      <c r="VLR37" s="110"/>
      <c r="VLS37" s="91"/>
      <c r="VLT37" s="110"/>
      <c r="VLU37" s="91"/>
      <c r="VLV37" s="110"/>
      <c r="VLW37" s="91"/>
      <c r="VLX37" s="110"/>
      <c r="VLY37" s="91"/>
      <c r="VLZ37" s="110"/>
      <c r="VMA37" s="91"/>
      <c r="VMB37" s="110"/>
      <c r="VMC37" s="91"/>
      <c r="VMD37" s="110"/>
      <c r="VME37" s="91"/>
      <c r="VMF37" s="110"/>
      <c r="VMG37" s="91"/>
      <c r="VMH37" s="110"/>
      <c r="VMI37" s="91"/>
      <c r="VMJ37" s="110"/>
      <c r="VMK37" s="91"/>
      <c r="VML37" s="110"/>
      <c r="VMM37" s="91"/>
      <c r="VMN37" s="110"/>
      <c r="VMO37" s="91"/>
      <c r="VMP37" s="110"/>
      <c r="VMQ37" s="91"/>
      <c r="VMR37" s="110"/>
      <c r="VMS37" s="91"/>
      <c r="VMT37" s="110"/>
      <c r="VMU37" s="91"/>
      <c r="VMV37" s="110"/>
      <c r="VMW37" s="91"/>
      <c r="VMX37" s="110"/>
      <c r="VMY37" s="91"/>
      <c r="VMZ37" s="110"/>
      <c r="VNA37" s="91"/>
      <c r="VNB37" s="110"/>
      <c r="VNC37" s="91"/>
      <c r="VND37" s="110"/>
      <c r="VNE37" s="91"/>
      <c r="VNF37" s="110"/>
      <c r="VNG37" s="91"/>
      <c r="VNH37" s="110"/>
      <c r="VNI37" s="91"/>
      <c r="VNJ37" s="110"/>
      <c r="VNK37" s="91"/>
      <c r="VNL37" s="110"/>
      <c r="VNM37" s="91"/>
      <c r="VNN37" s="110"/>
      <c r="VNO37" s="91"/>
      <c r="VNP37" s="110"/>
      <c r="VNQ37" s="91"/>
      <c r="VNR37" s="110"/>
      <c r="VNS37" s="91"/>
      <c r="VNT37" s="110"/>
      <c r="VNU37" s="91"/>
      <c r="VNV37" s="110"/>
      <c r="VNW37" s="91"/>
      <c r="VNX37" s="110"/>
      <c r="VNY37" s="91"/>
      <c r="VNZ37" s="110"/>
      <c r="VOA37" s="91"/>
      <c r="VOB37" s="110"/>
      <c r="VOC37" s="91"/>
      <c r="VOD37" s="110"/>
      <c r="VOE37" s="91"/>
      <c r="VOF37" s="110"/>
      <c r="VOG37" s="91"/>
      <c r="VOH37" s="110"/>
      <c r="VOI37" s="91"/>
      <c r="VOJ37" s="110"/>
      <c r="VOK37" s="91"/>
      <c r="VOL37" s="110"/>
      <c r="VOM37" s="91"/>
      <c r="VON37" s="110"/>
      <c r="VOO37" s="91"/>
      <c r="VOP37" s="110"/>
      <c r="VOQ37" s="91"/>
      <c r="VOR37" s="110"/>
      <c r="VOS37" s="91"/>
      <c r="VOT37" s="110"/>
      <c r="VOU37" s="91"/>
      <c r="VOV37" s="110"/>
      <c r="VOW37" s="91"/>
      <c r="VOX37" s="110"/>
      <c r="VOY37" s="91"/>
      <c r="VOZ37" s="110"/>
      <c r="VPA37" s="91"/>
      <c r="VPB37" s="110"/>
      <c r="VPC37" s="91"/>
      <c r="VPD37" s="110"/>
      <c r="VPE37" s="91"/>
      <c r="VPF37" s="110"/>
      <c r="VPG37" s="91"/>
      <c r="VPH37" s="110"/>
      <c r="VPI37" s="91"/>
      <c r="VPJ37" s="110"/>
      <c r="VPK37" s="91"/>
      <c r="VPL37" s="110"/>
      <c r="VPM37" s="91"/>
      <c r="VPN37" s="110"/>
      <c r="VPO37" s="91"/>
      <c r="VPP37" s="110"/>
      <c r="VPQ37" s="91"/>
      <c r="VPR37" s="110"/>
      <c r="VPS37" s="91"/>
      <c r="VPT37" s="110"/>
      <c r="VPU37" s="91"/>
      <c r="VPV37" s="110"/>
      <c r="VPW37" s="91"/>
      <c r="VPX37" s="110"/>
      <c r="VPY37" s="91"/>
      <c r="VPZ37" s="110"/>
      <c r="VQA37" s="91"/>
      <c r="VQB37" s="110"/>
      <c r="VQC37" s="91"/>
      <c r="VQD37" s="110"/>
      <c r="VQE37" s="91"/>
      <c r="VQF37" s="110"/>
      <c r="VQG37" s="91"/>
      <c r="VQH37" s="110"/>
      <c r="VQI37" s="91"/>
      <c r="VQJ37" s="110"/>
      <c r="VQK37" s="91"/>
      <c r="VQL37" s="110"/>
      <c r="VQM37" s="91"/>
      <c r="VQN37" s="110"/>
      <c r="VQO37" s="91"/>
      <c r="VQP37" s="110"/>
      <c r="VQQ37" s="91"/>
      <c r="VQR37" s="110"/>
      <c r="VQS37" s="91"/>
      <c r="VQT37" s="110"/>
      <c r="VQU37" s="91"/>
      <c r="VQV37" s="110"/>
      <c r="VQW37" s="91"/>
      <c r="VQX37" s="110"/>
      <c r="VQY37" s="91"/>
      <c r="VQZ37" s="110"/>
      <c r="VRA37" s="91"/>
      <c r="VRB37" s="110"/>
      <c r="VRC37" s="91"/>
      <c r="VRD37" s="110"/>
      <c r="VRE37" s="91"/>
      <c r="VRF37" s="110"/>
      <c r="VRG37" s="91"/>
      <c r="VRH37" s="110"/>
      <c r="VRI37" s="91"/>
      <c r="VRJ37" s="110"/>
      <c r="VRK37" s="91"/>
      <c r="VRL37" s="110"/>
      <c r="VRM37" s="91"/>
      <c r="VRN37" s="110"/>
      <c r="VRO37" s="91"/>
      <c r="VRP37" s="110"/>
      <c r="VRQ37" s="91"/>
      <c r="VRR37" s="110"/>
      <c r="VRS37" s="91"/>
      <c r="VRT37" s="110"/>
      <c r="VRU37" s="91"/>
      <c r="VRV37" s="110"/>
      <c r="VRW37" s="91"/>
      <c r="VRX37" s="110"/>
      <c r="VRY37" s="91"/>
      <c r="VRZ37" s="110"/>
      <c r="VSA37" s="91"/>
      <c r="VSB37" s="110"/>
      <c r="VSC37" s="91"/>
      <c r="VSD37" s="110"/>
      <c r="VSE37" s="91"/>
      <c r="VSF37" s="110"/>
      <c r="VSG37" s="91"/>
      <c r="VSH37" s="110"/>
      <c r="VSI37" s="91"/>
      <c r="VSJ37" s="110"/>
      <c r="VSK37" s="91"/>
      <c r="VSL37" s="110"/>
      <c r="VSM37" s="91"/>
      <c r="VSN37" s="110"/>
      <c r="VSO37" s="91"/>
      <c r="VSP37" s="110"/>
      <c r="VSQ37" s="91"/>
      <c r="VSR37" s="110"/>
      <c r="VSS37" s="91"/>
      <c r="VST37" s="110"/>
      <c r="VSU37" s="91"/>
      <c r="VSV37" s="110"/>
      <c r="VSW37" s="91"/>
      <c r="VSX37" s="110"/>
      <c r="VSY37" s="91"/>
      <c r="VSZ37" s="110"/>
      <c r="VTA37" s="91"/>
      <c r="VTB37" s="110"/>
      <c r="VTC37" s="91"/>
      <c r="VTD37" s="110"/>
      <c r="VTE37" s="91"/>
      <c r="VTF37" s="110"/>
      <c r="VTG37" s="91"/>
      <c r="VTH37" s="110"/>
      <c r="VTI37" s="91"/>
      <c r="VTJ37" s="110"/>
      <c r="VTK37" s="91"/>
      <c r="VTL37" s="110"/>
      <c r="VTM37" s="91"/>
      <c r="VTN37" s="110"/>
      <c r="VTO37" s="91"/>
      <c r="VTP37" s="110"/>
      <c r="VTQ37" s="91"/>
      <c r="VTR37" s="110"/>
      <c r="VTS37" s="91"/>
      <c r="VTT37" s="110"/>
      <c r="VTU37" s="91"/>
      <c r="VTV37" s="110"/>
      <c r="VTW37" s="91"/>
      <c r="VTX37" s="110"/>
      <c r="VTY37" s="91"/>
      <c r="VTZ37" s="110"/>
      <c r="VUA37" s="91"/>
      <c r="VUB37" s="110"/>
      <c r="VUC37" s="91"/>
      <c r="VUD37" s="110"/>
      <c r="VUE37" s="91"/>
      <c r="VUF37" s="110"/>
      <c r="VUG37" s="91"/>
      <c r="VUH37" s="110"/>
      <c r="VUI37" s="91"/>
      <c r="VUJ37" s="110"/>
      <c r="VUK37" s="91"/>
      <c r="VUL37" s="110"/>
      <c r="VUM37" s="91"/>
      <c r="VUN37" s="110"/>
      <c r="VUO37" s="91"/>
      <c r="VUP37" s="110"/>
      <c r="VUQ37" s="91"/>
      <c r="VUR37" s="110"/>
      <c r="VUS37" s="91"/>
      <c r="VUT37" s="110"/>
      <c r="VUU37" s="91"/>
      <c r="VUV37" s="110"/>
      <c r="VUW37" s="91"/>
      <c r="VUX37" s="110"/>
      <c r="VUY37" s="91"/>
      <c r="VUZ37" s="110"/>
      <c r="VVA37" s="91"/>
      <c r="VVB37" s="110"/>
      <c r="VVC37" s="91"/>
      <c r="VVD37" s="110"/>
      <c r="VVE37" s="91"/>
      <c r="VVF37" s="110"/>
      <c r="VVG37" s="91"/>
      <c r="VVH37" s="110"/>
      <c r="VVI37" s="91"/>
      <c r="VVJ37" s="110"/>
      <c r="VVK37" s="91"/>
      <c r="VVL37" s="110"/>
      <c r="VVM37" s="91"/>
      <c r="VVN37" s="110"/>
      <c r="VVO37" s="91"/>
      <c r="VVP37" s="110"/>
      <c r="VVQ37" s="91"/>
      <c r="VVR37" s="110"/>
      <c r="VVS37" s="91"/>
      <c r="VVT37" s="110"/>
      <c r="VVU37" s="91"/>
      <c r="VVV37" s="110"/>
      <c r="VVW37" s="91"/>
      <c r="VVX37" s="110"/>
      <c r="VVY37" s="91"/>
      <c r="VVZ37" s="110"/>
      <c r="VWA37" s="91"/>
      <c r="VWB37" s="110"/>
      <c r="VWC37" s="91"/>
      <c r="VWD37" s="110"/>
      <c r="VWE37" s="91"/>
      <c r="VWF37" s="110"/>
      <c r="VWG37" s="91"/>
      <c r="VWH37" s="110"/>
      <c r="VWI37" s="91"/>
      <c r="VWJ37" s="110"/>
      <c r="VWK37" s="91"/>
      <c r="VWL37" s="110"/>
      <c r="VWM37" s="91"/>
      <c r="VWN37" s="110"/>
      <c r="VWO37" s="91"/>
      <c r="VWP37" s="110"/>
      <c r="VWQ37" s="91"/>
      <c r="VWR37" s="110"/>
      <c r="VWS37" s="91"/>
      <c r="VWT37" s="110"/>
      <c r="VWU37" s="91"/>
      <c r="VWV37" s="110"/>
      <c r="VWW37" s="91"/>
      <c r="VWX37" s="110"/>
      <c r="VWY37" s="91"/>
      <c r="VWZ37" s="110"/>
      <c r="VXA37" s="91"/>
      <c r="VXB37" s="110"/>
      <c r="VXC37" s="91"/>
      <c r="VXD37" s="110"/>
      <c r="VXE37" s="91"/>
      <c r="VXF37" s="110"/>
      <c r="VXG37" s="91"/>
      <c r="VXH37" s="110"/>
      <c r="VXI37" s="91"/>
      <c r="VXJ37" s="110"/>
      <c r="VXK37" s="91"/>
      <c r="VXL37" s="110"/>
      <c r="VXM37" s="91"/>
      <c r="VXN37" s="110"/>
      <c r="VXO37" s="91"/>
      <c r="VXP37" s="110"/>
      <c r="VXQ37" s="91"/>
      <c r="VXR37" s="110"/>
      <c r="VXS37" s="91"/>
      <c r="VXT37" s="110"/>
      <c r="VXU37" s="91"/>
      <c r="VXV37" s="110"/>
      <c r="VXW37" s="91"/>
      <c r="VXX37" s="110"/>
      <c r="VXY37" s="91"/>
      <c r="VXZ37" s="110"/>
      <c r="VYA37" s="91"/>
      <c r="VYB37" s="110"/>
      <c r="VYC37" s="91"/>
      <c r="VYD37" s="110"/>
      <c r="VYE37" s="91"/>
      <c r="VYF37" s="110"/>
      <c r="VYG37" s="91"/>
      <c r="VYH37" s="110"/>
      <c r="VYI37" s="91"/>
      <c r="VYJ37" s="110"/>
      <c r="VYK37" s="91"/>
      <c r="VYL37" s="110"/>
      <c r="VYM37" s="91"/>
      <c r="VYN37" s="110"/>
      <c r="VYO37" s="91"/>
      <c r="VYP37" s="110"/>
      <c r="VYQ37" s="91"/>
      <c r="VYR37" s="110"/>
      <c r="VYS37" s="91"/>
      <c r="VYT37" s="110"/>
      <c r="VYU37" s="91"/>
      <c r="VYV37" s="110"/>
      <c r="VYW37" s="91"/>
      <c r="VYX37" s="110"/>
      <c r="VYY37" s="91"/>
      <c r="VYZ37" s="110"/>
      <c r="VZA37" s="91"/>
      <c r="VZB37" s="110"/>
      <c r="VZC37" s="91"/>
      <c r="VZD37" s="110"/>
      <c r="VZE37" s="91"/>
      <c r="VZF37" s="110"/>
      <c r="VZG37" s="91"/>
      <c r="VZH37" s="110"/>
      <c r="VZI37" s="91"/>
      <c r="VZJ37" s="110"/>
      <c r="VZK37" s="91"/>
      <c r="VZL37" s="110"/>
      <c r="VZM37" s="91"/>
      <c r="VZN37" s="110"/>
      <c r="VZO37" s="91"/>
      <c r="VZP37" s="110"/>
      <c r="VZQ37" s="91"/>
      <c r="VZR37" s="110"/>
      <c r="VZS37" s="91"/>
      <c r="VZT37" s="110"/>
      <c r="VZU37" s="91"/>
      <c r="VZV37" s="110"/>
      <c r="VZW37" s="91"/>
      <c r="VZX37" s="110"/>
      <c r="VZY37" s="91"/>
      <c r="VZZ37" s="110"/>
      <c r="WAA37" s="91"/>
      <c r="WAB37" s="110"/>
      <c r="WAC37" s="91"/>
      <c r="WAD37" s="110"/>
      <c r="WAE37" s="91"/>
      <c r="WAF37" s="110"/>
      <c r="WAG37" s="91"/>
      <c r="WAH37" s="110"/>
      <c r="WAI37" s="91"/>
      <c r="WAJ37" s="110"/>
      <c r="WAK37" s="91"/>
      <c r="WAL37" s="110"/>
      <c r="WAM37" s="91"/>
      <c r="WAN37" s="110"/>
      <c r="WAO37" s="91"/>
      <c r="WAP37" s="110"/>
      <c r="WAQ37" s="91"/>
      <c r="WAR37" s="110"/>
      <c r="WAS37" s="91"/>
      <c r="WAT37" s="110"/>
      <c r="WAU37" s="91"/>
      <c r="WAV37" s="110"/>
      <c r="WAW37" s="91"/>
      <c r="WAX37" s="110"/>
      <c r="WAY37" s="91"/>
      <c r="WAZ37" s="110"/>
      <c r="WBA37" s="91"/>
      <c r="WBB37" s="110"/>
      <c r="WBC37" s="91"/>
      <c r="WBD37" s="110"/>
      <c r="WBE37" s="91"/>
      <c r="WBF37" s="110"/>
      <c r="WBG37" s="91"/>
      <c r="WBH37" s="110"/>
      <c r="WBI37" s="91"/>
      <c r="WBJ37" s="110"/>
      <c r="WBK37" s="91"/>
      <c r="WBL37" s="110"/>
      <c r="WBM37" s="91"/>
      <c r="WBN37" s="110"/>
      <c r="WBO37" s="91"/>
      <c r="WBP37" s="110"/>
      <c r="WBQ37" s="91"/>
      <c r="WBR37" s="110"/>
      <c r="WBS37" s="91"/>
      <c r="WBT37" s="110"/>
      <c r="WBU37" s="91"/>
      <c r="WBV37" s="110"/>
      <c r="WBW37" s="91"/>
      <c r="WBX37" s="110"/>
      <c r="WBY37" s="91"/>
      <c r="WBZ37" s="110"/>
      <c r="WCA37" s="91"/>
      <c r="WCB37" s="110"/>
      <c r="WCC37" s="91"/>
      <c r="WCD37" s="110"/>
      <c r="WCE37" s="91"/>
      <c r="WCF37" s="110"/>
      <c r="WCG37" s="91"/>
      <c r="WCH37" s="110"/>
      <c r="WCI37" s="91"/>
      <c r="WCJ37" s="110"/>
      <c r="WCK37" s="91"/>
      <c r="WCL37" s="110"/>
      <c r="WCM37" s="91"/>
      <c r="WCN37" s="110"/>
      <c r="WCO37" s="91"/>
      <c r="WCP37" s="110"/>
      <c r="WCQ37" s="91"/>
      <c r="WCR37" s="110"/>
      <c r="WCS37" s="91"/>
      <c r="WCT37" s="110"/>
      <c r="WCU37" s="91"/>
      <c r="WCV37" s="110"/>
      <c r="WCW37" s="91"/>
      <c r="WCX37" s="110"/>
      <c r="WCY37" s="91"/>
      <c r="WCZ37" s="110"/>
      <c r="WDA37" s="91"/>
      <c r="WDB37" s="110"/>
      <c r="WDC37" s="91"/>
      <c r="WDD37" s="110"/>
      <c r="WDE37" s="91"/>
      <c r="WDF37" s="110"/>
      <c r="WDG37" s="91"/>
      <c r="WDH37" s="110"/>
      <c r="WDI37" s="91"/>
      <c r="WDJ37" s="110"/>
      <c r="WDK37" s="91"/>
      <c r="WDL37" s="110"/>
      <c r="WDM37" s="91"/>
      <c r="WDN37" s="110"/>
      <c r="WDO37" s="91"/>
      <c r="WDP37" s="110"/>
      <c r="WDQ37" s="91"/>
      <c r="WDR37" s="110"/>
      <c r="WDS37" s="91"/>
      <c r="WDT37" s="110"/>
      <c r="WDU37" s="91"/>
      <c r="WDV37" s="110"/>
      <c r="WDW37" s="91"/>
      <c r="WDX37" s="110"/>
      <c r="WDY37" s="91"/>
      <c r="WDZ37" s="110"/>
      <c r="WEA37" s="91"/>
      <c r="WEB37" s="110"/>
      <c r="WEC37" s="91"/>
      <c r="WED37" s="110"/>
      <c r="WEE37" s="91"/>
      <c r="WEF37" s="110"/>
      <c r="WEG37" s="91"/>
      <c r="WEH37" s="110"/>
      <c r="WEI37" s="91"/>
      <c r="WEJ37" s="110"/>
      <c r="WEK37" s="91"/>
      <c r="WEL37" s="110"/>
      <c r="WEM37" s="91"/>
      <c r="WEN37" s="110"/>
      <c r="WEO37" s="91"/>
      <c r="WEP37" s="110"/>
      <c r="WEQ37" s="91"/>
      <c r="WER37" s="110"/>
      <c r="WES37" s="91"/>
      <c r="WET37" s="110"/>
      <c r="WEU37" s="91"/>
      <c r="WEV37" s="110"/>
      <c r="WEW37" s="91"/>
      <c r="WEX37" s="110"/>
      <c r="WEY37" s="91"/>
      <c r="WEZ37" s="110"/>
      <c r="WFA37" s="91"/>
      <c r="WFB37" s="110"/>
      <c r="WFC37" s="91"/>
      <c r="WFD37" s="110"/>
      <c r="WFE37" s="91"/>
      <c r="WFF37" s="110"/>
      <c r="WFG37" s="91"/>
      <c r="WFH37" s="110"/>
      <c r="WFI37" s="91"/>
      <c r="WFJ37" s="110"/>
      <c r="WFK37" s="91"/>
      <c r="WFL37" s="110"/>
      <c r="WFM37" s="91"/>
      <c r="WFN37" s="110"/>
      <c r="WFO37" s="91"/>
      <c r="WFP37" s="110"/>
      <c r="WFQ37" s="91"/>
      <c r="WFR37" s="110"/>
      <c r="WFS37" s="91"/>
      <c r="WFT37" s="110"/>
      <c r="WFU37" s="91"/>
      <c r="WFV37" s="110"/>
      <c r="WFW37" s="91"/>
      <c r="WFX37" s="110"/>
      <c r="WFY37" s="91"/>
      <c r="WFZ37" s="110"/>
      <c r="WGA37" s="91"/>
      <c r="WGB37" s="110"/>
      <c r="WGC37" s="91"/>
      <c r="WGD37" s="110"/>
      <c r="WGE37" s="91"/>
      <c r="WGF37" s="110"/>
      <c r="WGG37" s="91"/>
      <c r="WGH37" s="110"/>
      <c r="WGI37" s="91"/>
      <c r="WGJ37" s="110"/>
      <c r="WGK37" s="91"/>
      <c r="WGL37" s="110"/>
      <c r="WGM37" s="91"/>
      <c r="WGN37" s="110"/>
      <c r="WGO37" s="91"/>
      <c r="WGP37" s="110"/>
      <c r="WGQ37" s="91"/>
      <c r="WGR37" s="110"/>
      <c r="WGS37" s="91"/>
      <c r="WGT37" s="110"/>
      <c r="WGU37" s="91"/>
      <c r="WGV37" s="110"/>
      <c r="WGW37" s="91"/>
      <c r="WGX37" s="110"/>
      <c r="WGY37" s="91"/>
      <c r="WGZ37" s="110"/>
      <c r="WHA37" s="91"/>
      <c r="WHB37" s="110"/>
      <c r="WHC37" s="91"/>
      <c r="WHD37" s="110"/>
      <c r="WHE37" s="91"/>
      <c r="WHF37" s="110"/>
      <c r="WHG37" s="91"/>
      <c r="WHH37" s="110"/>
      <c r="WHI37" s="91"/>
      <c r="WHJ37" s="110"/>
      <c r="WHK37" s="91"/>
      <c r="WHL37" s="110"/>
      <c r="WHM37" s="91"/>
      <c r="WHN37" s="110"/>
      <c r="WHO37" s="91"/>
      <c r="WHP37" s="110"/>
      <c r="WHQ37" s="91"/>
      <c r="WHR37" s="110"/>
      <c r="WHS37" s="91"/>
      <c r="WHT37" s="110"/>
      <c r="WHU37" s="91"/>
      <c r="WHV37" s="110"/>
      <c r="WHW37" s="91"/>
      <c r="WHX37" s="110"/>
      <c r="WHY37" s="91"/>
      <c r="WHZ37" s="110"/>
      <c r="WIA37" s="91"/>
      <c r="WIB37" s="110"/>
      <c r="WIC37" s="91"/>
      <c r="WID37" s="110"/>
      <c r="WIE37" s="91"/>
      <c r="WIF37" s="110"/>
      <c r="WIG37" s="91"/>
      <c r="WIH37" s="110"/>
      <c r="WII37" s="91"/>
      <c r="WIJ37" s="110"/>
      <c r="WIK37" s="91"/>
      <c r="WIL37" s="110"/>
      <c r="WIM37" s="91"/>
      <c r="WIN37" s="110"/>
      <c r="WIO37" s="91"/>
      <c r="WIP37" s="110"/>
      <c r="WIQ37" s="91"/>
      <c r="WIR37" s="110"/>
      <c r="WIS37" s="91"/>
      <c r="WIT37" s="110"/>
      <c r="WIU37" s="91"/>
      <c r="WIV37" s="110"/>
      <c r="WIW37" s="91"/>
      <c r="WIX37" s="110"/>
      <c r="WIY37" s="91"/>
      <c r="WIZ37" s="110"/>
      <c r="WJA37" s="91"/>
      <c r="WJB37" s="110"/>
      <c r="WJC37" s="91"/>
      <c r="WJD37" s="110"/>
      <c r="WJE37" s="91"/>
      <c r="WJF37" s="110"/>
      <c r="WJG37" s="91"/>
      <c r="WJH37" s="110"/>
      <c r="WJI37" s="91"/>
      <c r="WJJ37" s="110"/>
      <c r="WJK37" s="91"/>
      <c r="WJL37" s="110"/>
      <c r="WJM37" s="91"/>
      <c r="WJN37" s="110"/>
      <c r="WJO37" s="91"/>
      <c r="WJP37" s="110"/>
      <c r="WJQ37" s="91"/>
      <c r="WJR37" s="110"/>
      <c r="WJS37" s="91"/>
      <c r="WJT37" s="110"/>
      <c r="WJU37" s="91"/>
      <c r="WJV37" s="110"/>
      <c r="WJW37" s="91"/>
      <c r="WJX37" s="110"/>
      <c r="WJY37" s="91"/>
      <c r="WJZ37" s="110"/>
      <c r="WKA37" s="91"/>
      <c r="WKB37" s="110"/>
      <c r="WKC37" s="91"/>
      <c r="WKD37" s="110"/>
      <c r="WKE37" s="91"/>
      <c r="WKF37" s="110"/>
      <c r="WKG37" s="91"/>
      <c r="WKH37" s="110"/>
      <c r="WKI37" s="91"/>
      <c r="WKJ37" s="110"/>
      <c r="WKK37" s="91"/>
      <c r="WKL37" s="110"/>
      <c r="WKM37" s="91"/>
      <c r="WKN37" s="110"/>
      <c r="WKO37" s="91"/>
      <c r="WKP37" s="110"/>
      <c r="WKQ37" s="91"/>
      <c r="WKR37" s="110"/>
      <c r="WKS37" s="91"/>
      <c r="WKT37" s="110"/>
      <c r="WKU37" s="91"/>
      <c r="WKV37" s="110"/>
      <c r="WKW37" s="91"/>
      <c r="WKX37" s="110"/>
      <c r="WKY37" s="91"/>
      <c r="WKZ37" s="110"/>
      <c r="WLA37" s="91"/>
      <c r="WLB37" s="110"/>
      <c r="WLC37" s="91"/>
      <c r="WLD37" s="110"/>
      <c r="WLE37" s="91"/>
      <c r="WLF37" s="110"/>
      <c r="WLG37" s="91"/>
      <c r="WLH37" s="110"/>
      <c r="WLI37" s="91"/>
      <c r="WLJ37" s="110"/>
      <c r="WLK37" s="91"/>
      <c r="WLL37" s="110"/>
      <c r="WLM37" s="91"/>
      <c r="WLN37" s="110"/>
      <c r="WLO37" s="91"/>
      <c r="WLP37" s="110"/>
      <c r="WLQ37" s="91"/>
      <c r="WLR37" s="110"/>
      <c r="WLS37" s="91"/>
      <c r="WLT37" s="110"/>
      <c r="WLU37" s="91"/>
      <c r="WLV37" s="110"/>
      <c r="WLW37" s="91"/>
      <c r="WLX37" s="110"/>
      <c r="WLY37" s="91"/>
      <c r="WLZ37" s="110"/>
      <c r="WMA37" s="91"/>
      <c r="WMB37" s="110"/>
      <c r="WMC37" s="91"/>
      <c r="WMD37" s="110"/>
      <c r="WME37" s="91"/>
      <c r="WMF37" s="110"/>
      <c r="WMG37" s="91"/>
      <c r="WMH37" s="110"/>
      <c r="WMI37" s="91"/>
      <c r="WMJ37" s="110"/>
      <c r="WMK37" s="91"/>
      <c r="WML37" s="110"/>
      <c r="WMM37" s="91"/>
      <c r="WMN37" s="110"/>
      <c r="WMO37" s="91"/>
      <c r="WMP37" s="110"/>
      <c r="WMQ37" s="91"/>
      <c r="WMR37" s="110"/>
      <c r="WMS37" s="91"/>
      <c r="WMT37" s="110"/>
      <c r="WMU37" s="91"/>
      <c r="WMV37" s="110"/>
      <c r="WMW37" s="91"/>
      <c r="WMX37" s="110"/>
      <c r="WMY37" s="91"/>
      <c r="WMZ37" s="110"/>
      <c r="WNA37" s="91"/>
      <c r="WNB37" s="110"/>
      <c r="WNC37" s="91"/>
      <c r="WND37" s="110"/>
      <c r="WNE37" s="91"/>
      <c r="WNF37" s="110"/>
      <c r="WNG37" s="91"/>
      <c r="WNH37" s="110"/>
      <c r="WNI37" s="91"/>
      <c r="WNJ37" s="110"/>
      <c r="WNK37" s="91"/>
      <c r="WNL37" s="110"/>
      <c r="WNM37" s="91"/>
      <c r="WNN37" s="110"/>
      <c r="WNO37" s="91"/>
      <c r="WNP37" s="110"/>
      <c r="WNQ37" s="91"/>
      <c r="WNR37" s="110"/>
      <c r="WNS37" s="91"/>
      <c r="WNT37" s="110"/>
      <c r="WNU37" s="91"/>
      <c r="WNV37" s="110"/>
      <c r="WNW37" s="91"/>
      <c r="WNX37" s="110"/>
      <c r="WNY37" s="91"/>
      <c r="WNZ37" s="110"/>
      <c r="WOA37" s="91"/>
      <c r="WOB37" s="110"/>
      <c r="WOC37" s="91"/>
      <c r="WOD37" s="110"/>
      <c r="WOE37" s="91"/>
      <c r="WOF37" s="110"/>
      <c r="WOG37" s="91"/>
      <c r="WOH37" s="110"/>
      <c r="WOI37" s="91"/>
      <c r="WOJ37" s="110"/>
      <c r="WOK37" s="91"/>
      <c r="WOL37" s="110"/>
      <c r="WOM37" s="91"/>
      <c r="WON37" s="110"/>
      <c r="WOO37" s="91"/>
      <c r="WOP37" s="110"/>
      <c r="WOQ37" s="91"/>
      <c r="WOR37" s="110"/>
      <c r="WOS37" s="91"/>
      <c r="WOT37" s="110"/>
      <c r="WOU37" s="91"/>
      <c r="WOV37" s="110"/>
      <c r="WOW37" s="91"/>
      <c r="WOX37" s="110"/>
      <c r="WOY37" s="91"/>
      <c r="WOZ37" s="110"/>
      <c r="WPA37" s="91"/>
      <c r="WPB37" s="110"/>
      <c r="WPC37" s="91"/>
      <c r="WPD37" s="110"/>
      <c r="WPE37" s="91"/>
      <c r="WPF37" s="110"/>
      <c r="WPG37" s="91"/>
      <c r="WPH37" s="110"/>
      <c r="WPI37" s="91"/>
      <c r="WPJ37" s="110"/>
      <c r="WPK37" s="91"/>
      <c r="WPL37" s="110"/>
      <c r="WPM37" s="91"/>
      <c r="WPN37" s="110"/>
      <c r="WPO37" s="91"/>
      <c r="WPP37" s="110"/>
      <c r="WPQ37" s="91"/>
      <c r="WPR37" s="110"/>
      <c r="WPS37" s="91"/>
      <c r="WPT37" s="110"/>
      <c r="WPU37" s="91"/>
      <c r="WPV37" s="110"/>
      <c r="WPW37" s="91"/>
      <c r="WPX37" s="110"/>
      <c r="WPY37" s="91"/>
      <c r="WPZ37" s="110"/>
      <c r="WQA37" s="91"/>
      <c r="WQB37" s="110"/>
      <c r="WQC37" s="91"/>
      <c r="WQD37" s="110"/>
      <c r="WQE37" s="91"/>
      <c r="WQF37" s="110"/>
      <c r="WQG37" s="91"/>
      <c r="WQH37" s="110"/>
      <c r="WQI37" s="91"/>
      <c r="WQJ37" s="110"/>
      <c r="WQK37" s="91"/>
      <c r="WQL37" s="110"/>
      <c r="WQM37" s="91"/>
      <c r="WQN37" s="110"/>
      <c r="WQO37" s="91"/>
      <c r="WQP37" s="110"/>
      <c r="WQQ37" s="91"/>
      <c r="WQR37" s="110"/>
      <c r="WQS37" s="91"/>
      <c r="WQT37" s="110"/>
      <c r="WQU37" s="91"/>
      <c r="WQV37" s="110"/>
      <c r="WQW37" s="91"/>
      <c r="WQX37" s="110"/>
      <c r="WQY37" s="91"/>
      <c r="WQZ37" s="110"/>
      <c r="WRA37" s="91"/>
      <c r="WRB37" s="110"/>
      <c r="WRC37" s="91"/>
      <c r="WRD37" s="110"/>
      <c r="WRE37" s="91"/>
      <c r="WRF37" s="110"/>
      <c r="WRG37" s="91"/>
      <c r="WRH37" s="110"/>
      <c r="WRI37" s="91"/>
      <c r="WRJ37" s="110"/>
      <c r="WRK37" s="91"/>
      <c r="WRL37" s="110"/>
      <c r="WRM37" s="91"/>
      <c r="WRN37" s="110"/>
      <c r="WRO37" s="91"/>
      <c r="WRP37" s="110"/>
      <c r="WRQ37" s="91"/>
      <c r="WRR37" s="110"/>
      <c r="WRS37" s="91"/>
      <c r="WRT37" s="110"/>
      <c r="WRU37" s="91"/>
      <c r="WRV37" s="110"/>
      <c r="WRW37" s="91"/>
      <c r="WRX37" s="110"/>
      <c r="WRY37" s="91"/>
      <c r="WRZ37" s="110"/>
      <c r="WSA37" s="91"/>
      <c r="WSB37" s="110"/>
      <c r="WSC37" s="91"/>
      <c r="WSD37" s="110"/>
      <c r="WSE37" s="91"/>
      <c r="WSF37" s="110"/>
      <c r="WSG37" s="91"/>
      <c r="WSH37" s="110"/>
      <c r="WSI37" s="91"/>
      <c r="WSJ37" s="110"/>
      <c r="WSK37" s="91"/>
      <c r="WSL37" s="110"/>
      <c r="WSM37" s="91"/>
      <c r="WSN37" s="110"/>
      <c r="WSO37" s="91"/>
      <c r="WSP37" s="110"/>
      <c r="WSQ37" s="91"/>
      <c r="WSR37" s="110"/>
      <c r="WSS37" s="91"/>
      <c r="WST37" s="110"/>
      <c r="WSU37" s="91"/>
      <c r="WSV37" s="110"/>
      <c r="WSW37" s="91"/>
      <c r="WSX37" s="110"/>
      <c r="WSY37" s="91"/>
      <c r="WSZ37" s="110"/>
      <c r="WTA37" s="91"/>
      <c r="WTB37" s="110"/>
      <c r="WTC37" s="91"/>
      <c r="WTD37" s="110"/>
      <c r="WTE37" s="91"/>
      <c r="WTF37" s="110"/>
      <c r="WTG37" s="91"/>
      <c r="WTH37" s="110"/>
      <c r="WTI37" s="91"/>
      <c r="WTJ37" s="110"/>
      <c r="WTK37" s="91"/>
      <c r="WTL37" s="110"/>
      <c r="WTM37" s="91"/>
      <c r="WTN37" s="110"/>
      <c r="WTO37" s="91"/>
      <c r="WTP37" s="110"/>
      <c r="WTQ37" s="91"/>
      <c r="WTR37" s="110"/>
      <c r="WTS37" s="91"/>
      <c r="WTT37" s="110"/>
      <c r="WTU37" s="91"/>
      <c r="WTV37" s="110"/>
      <c r="WTW37" s="91"/>
      <c r="WTX37" s="110"/>
      <c r="WTY37" s="91"/>
      <c r="WTZ37" s="110"/>
      <c r="WUA37" s="91"/>
      <c r="WUB37" s="110"/>
      <c r="WUC37" s="91"/>
      <c r="WUD37" s="110"/>
      <c r="WUE37" s="91"/>
      <c r="WUF37" s="110"/>
      <c r="WUG37" s="91"/>
      <c r="WUH37" s="110"/>
      <c r="WUI37" s="91"/>
      <c r="WUJ37" s="110"/>
      <c r="WUK37" s="91"/>
      <c r="WUL37" s="110"/>
      <c r="WUM37" s="91"/>
      <c r="WUN37" s="110"/>
      <c r="WUO37" s="91"/>
      <c r="WUP37" s="110"/>
      <c r="WUQ37" s="91"/>
      <c r="WUR37" s="110"/>
      <c r="WUS37" s="91"/>
      <c r="WUT37" s="110"/>
      <c r="WUU37" s="91"/>
      <c r="WUV37" s="110"/>
      <c r="WUW37" s="91"/>
      <c r="WUX37" s="110"/>
      <c r="WUY37" s="91"/>
      <c r="WUZ37" s="110"/>
      <c r="WVA37" s="91"/>
      <c r="WVB37" s="110"/>
      <c r="WVC37" s="91"/>
      <c r="WVD37" s="110"/>
      <c r="WVE37" s="91"/>
      <c r="WVF37" s="110"/>
      <c r="WVG37" s="91"/>
      <c r="WVH37" s="110"/>
      <c r="WVI37" s="91"/>
      <c r="WVJ37" s="110"/>
      <c r="WVK37" s="91"/>
      <c r="WVL37" s="110"/>
      <c r="WVM37" s="91"/>
      <c r="WVN37" s="110"/>
      <c r="WVO37" s="91"/>
      <c r="WVP37" s="110"/>
      <c r="WVQ37" s="91"/>
      <c r="WVR37" s="110"/>
      <c r="WVS37" s="91"/>
      <c r="WVT37" s="110"/>
      <c r="WVU37" s="91"/>
      <c r="WVV37" s="110"/>
      <c r="WVW37" s="91"/>
      <c r="WVX37" s="110"/>
      <c r="WVY37" s="91"/>
      <c r="WVZ37" s="110"/>
      <c r="WWA37" s="91"/>
      <c r="WWB37" s="110"/>
      <c r="WWC37" s="91"/>
      <c r="WWD37" s="110"/>
      <c r="WWE37" s="91"/>
      <c r="WWF37" s="110"/>
      <c r="WWG37" s="91"/>
      <c r="WWH37" s="110"/>
      <c r="WWI37" s="91"/>
      <c r="WWJ37" s="110"/>
      <c r="WWK37" s="91"/>
      <c r="WWL37" s="110"/>
      <c r="WWM37" s="91"/>
      <c r="WWN37" s="110"/>
      <c r="WWO37" s="91"/>
      <c r="WWP37" s="110"/>
      <c r="WWQ37" s="91"/>
      <c r="WWR37" s="110"/>
      <c r="WWS37" s="91"/>
      <c r="WWT37" s="110"/>
      <c r="WWU37" s="91"/>
      <c r="WWV37" s="110"/>
      <c r="WWW37" s="91"/>
      <c r="WWX37" s="110"/>
      <c r="WWY37" s="91"/>
      <c r="WWZ37" s="110"/>
      <c r="WXA37" s="91"/>
      <c r="WXB37" s="110"/>
      <c r="WXC37" s="91"/>
      <c r="WXD37" s="110"/>
      <c r="WXE37" s="91"/>
      <c r="WXF37" s="110"/>
      <c r="WXG37" s="91"/>
      <c r="WXH37" s="110"/>
      <c r="WXI37" s="91"/>
      <c r="WXJ37" s="110"/>
      <c r="WXK37" s="91"/>
      <c r="WXL37" s="110"/>
      <c r="WXM37" s="91"/>
      <c r="WXN37" s="110"/>
      <c r="WXO37" s="91"/>
      <c r="WXP37" s="110"/>
      <c r="WXQ37" s="91"/>
      <c r="WXR37" s="110"/>
      <c r="WXS37" s="91"/>
      <c r="WXT37" s="110"/>
      <c r="WXU37" s="91"/>
      <c r="WXV37" s="110"/>
      <c r="WXW37" s="91"/>
      <c r="WXX37" s="110"/>
      <c r="WXY37" s="91"/>
      <c r="WXZ37" s="110"/>
      <c r="WYA37" s="91"/>
      <c r="WYB37" s="110"/>
      <c r="WYC37" s="91"/>
      <c r="WYD37" s="110"/>
      <c r="WYE37" s="91"/>
      <c r="WYF37" s="110"/>
      <c r="WYG37" s="91"/>
      <c r="WYH37" s="110"/>
      <c r="WYI37" s="91"/>
      <c r="WYJ37" s="110"/>
      <c r="WYK37" s="91"/>
      <c r="WYL37" s="110"/>
      <c r="WYM37" s="91"/>
      <c r="WYN37" s="110"/>
      <c r="WYO37" s="91"/>
      <c r="WYP37" s="110"/>
      <c r="WYQ37" s="91"/>
      <c r="WYR37" s="110"/>
      <c r="WYS37" s="91"/>
      <c r="WYT37" s="110"/>
      <c r="WYU37" s="91"/>
      <c r="WYV37" s="110"/>
      <c r="WYW37" s="91"/>
      <c r="WYX37" s="110"/>
      <c r="WYY37" s="91"/>
      <c r="WYZ37" s="110"/>
      <c r="WZA37" s="91"/>
      <c r="WZB37" s="110"/>
      <c r="WZC37" s="91"/>
      <c r="WZD37" s="110"/>
      <c r="WZE37" s="91"/>
      <c r="WZF37" s="110"/>
      <c r="WZG37" s="91"/>
      <c r="WZH37" s="110"/>
      <c r="WZI37" s="91"/>
      <c r="WZJ37" s="110"/>
      <c r="WZK37" s="91"/>
      <c r="WZL37" s="110"/>
      <c r="WZM37" s="91"/>
      <c r="WZN37" s="110"/>
      <c r="WZO37" s="91"/>
      <c r="WZP37" s="110"/>
      <c r="WZQ37" s="91"/>
      <c r="WZR37" s="110"/>
      <c r="WZS37" s="91"/>
      <c r="WZT37" s="110"/>
      <c r="WZU37" s="91"/>
      <c r="WZV37" s="110"/>
      <c r="WZW37" s="91"/>
      <c r="WZX37" s="110"/>
      <c r="WZY37" s="91"/>
      <c r="WZZ37" s="110"/>
      <c r="XAA37" s="91"/>
      <c r="XAB37" s="110"/>
      <c r="XAC37" s="91"/>
      <c r="XAD37" s="110"/>
      <c r="XAE37" s="91"/>
      <c r="XAF37" s="110"/>
      <c r="XAG37" s="91"/>
      <c r="XAH37" s="110"/>
      <c r="XAI37" s="91"/>
      <c r="XAJ37" s="110"/>
      <c r="XAK37" s="91"/>
      <c r="XAL37" s="110"/>
      <c r="XAM37" s="91"/>
      <c r="XAN37" s="110"/>
      <c r="XAO37" s="91"/>
      <c r="XAP37" s="110"/>
      <c r="XAQ37" s="91"/>
      <c r="XAR37" s="110"/>
      <c r="XAS37" s="91"/>
      <c r="XAT37" s="110"/>
      <c r="XAU37" s="91"/>
      <c r="XAV37" s="110"/>
      <c r="XAW37" s="91"/>
      <c r="XAX37" s="110"/>
      <c r="XAY37" s="91"/>
      <c r="XAZ37" s="110"/>
      <c r="XBA37" s="91"/>
      <c r="XBB37" s="110"/>
      <c r="XBC37" s="91"/>
      <c r="XBD37" s="110"/>
      <c r="XBE37" s="91"/>
      <c r="XBF37" s="110"/>
      <c r="XBG37" s="91"/>
      <c r="XBH37" s="110"/>
      <c r="XBI37" s="91"/>
      <c r="XBJ37" s="110"/>
      <c r="XBK37" s="91"/>
      <c r="XBL37" s="110"/>
      <c r="XBM37" s="91"/>
      <c r="XBN37" s="110"/>
      <c r="XBO37" s="91"/>
      <c r="XBP37" s="110"/>
      <c r="XBQ37" s="91"/>
      <c r="XBR37" s="110"/>
      <c r="XBS37" s="91"/>
      <c r="XBT37" s="110"/>
      <c r="XBU37" s="91"/>
      <c r="XBV37" s="110"/>
      <c r="XBW37" s="91"/>
      <c r="XBX37" s="110"/>
      <c r="XBY37" s="91"/>
      <c r="XBZ37" s="110"/>
      <c r="XCA37" s="91"/>
      <c r="XCB37" s="110"/>
      <c r="XCC37" s="91"/>
      <c r="XCD37" s="110"/>
      <c r="XCE37" s="91"/>
      <c r="XCF37" s="110"/>
      <c r="XCG37" s="91"/>
      <c r="XCH37" s="110"/>
      <c r="XCI37" s="91"/>
      <c r="XCJ37" s="110"/>
      <c r="XCK37" s="91"/>
      <c r="XCL37" s="110"/>
      <c r="XCM37" s="91"/>
      <c r="XCN37" s="110"/>
      <c r="XCO37" s="91"/>
      <c r="XCP37" s="110"/>
      <c r="XCQ37" s="91"/>
      <c r="XCR37" s="110"/>
      <c r="XCS37" s="91"/>
      <c r="XCT37" s="110"/>
      <c r="XCU37" s="91"/>
      <c r="XCV37" s="110"/>
      <c r="XCW37" s="91"/>
      <c r="XCX37" s="110"/>
      <c r="XCY37" s="91"/>
      <c r="XCZ37" s="110"/>
      <c r="XDA37" s="91"/>
      <c r="XDB37" s="110"/>
      <c r="XDC37" s="91"/>
      <c r="XDD37" s="110"/>
      <c r="XDE37" s="91"/>
      <c r="XDF37" s="110"/>
      <c r="XDG37" s="91"/>
      <c r="XDH37" s="110"/>
      <c r="XDI37" s="91"/>
      <c r="XDJ37" s="110"/>
      <c r="XDK37" s="91"/>
      <c r="XDL37" s="110"/>
      <c r="XDM37" s="91"/>
      <c r="XDN37" s="110"/>
      <c r="XDO37" s="91"/>
      <c r="XDP37" s="110"/>
      <c r="XDQ37" s="91"/>
      <c r="XDR37" s="110"/>
      <c r="XDS37" s="91"/>
      <c r="XDT37" s="110"/>
      <c r="XDU37" s="91"/>
      <c r="XDV37" s="110"/>
      <c r="XDW37" s="91"/>
      <c r="XDX37" s="110"/>
      <c r="XDY37" s="91"/>
      <c r="XDZ37" s="110"/>
      <c r="XEA37" s="91"/>
      <c r="XEB37" s="110"/>
      <c r="XEC37" s="91"/>
      <c r="XED37" s="110"/>
      <c r="XEE37" s="91"/>
      <c r="XEF37" s="110"/>
      <c r="XEG37" s="91"/>
      <c r="XEH37" s="110"/>
      <c r="XEI37" s="91"/>
      <c r="XEJ37" s="110"/>
      <c r="XEK37" s="91"/>
      <c r="XEL37" s="110"/>
      <c r="XEM37" s="91"/>
      <c r="XEN37" s="110"/>
      <c r="XEO37" s="91"/>
      <c r="XEP37" s="110"/>
      <c r="XEQ37" s="91"/>
      <c r="XER37" s="110"/>
      <c r="XES37" s="91"/>
      <c r="XET37" s="110"/>
      <c r="XEU37" s="91"/>
      <c r="XEV37" s="110"/>
      <c r="XEW37" s="91"/>
      <c r="XEX37" s="110"/>
      <c r="XEY37" s="91"/>
      <c r="XEZ37" s="110"/>
      <c r="XFA37" s="91"/>
      <c r="XFB37" s="110"/>
      <c r="XFC37" s="91"/>
      <c r="XFD37" s="110"/>
    </row>
    <row r="38" spans="1:16384" s="47" customFormat="1" x14ac:dyDescent="0.25">
      <c r="A38" s="461">
        <v>45417</v>
      </c>
      <c r="B38" s="462" t="s">
        <v>227</v>
      </c>
      <c r="C38" s="463">
        <v>213.23</v>
      </c>
      <c r="D38" s="551"/>
      <c r="E38" s="91"/>
      <c r="F38" s="134"/>
      <c r="G38" s="91"/>
      <c r="H38" s="110"/>
      <c r="I38" s="91"/>
      <c r="J38" s="110"/>
      <c r="K38" s="628"/>
      <c r="L38" s="110"/>
      <c r="M38" s="91"/>
      <c r="N38" s="110"/>
      <c r="O38" s="91"/>
      <c r="P38" s="110"/>
      <c r="Q38" s="91"/>
      <c r="R38" s="110"/>
      <c r="S38" s="91"/>
      <c r="T38" s="110"/>
      <c r="U38" s="91"/>
      <c r="V38" s="110"/>
      <c r="W38" s="91"/>
      <c r="X38" s="110"/>
      <c r="Y38" s="91"/>
      <c r="Z38" s="110"/>
      <c r="AA38" s="91"/>
      <c r="AB38" s="110"/>
      <c r="AC38" s="91"/>
      <c r="AD38" s="110"/>
      <c r="AE38" s="91"/>
      <c r="AF38" s="110"/>
      <c r="AG38" s="91"/>
      <c r="AH38" s="110"/>
      <c r="AI38" s="91"/>
      <c r="AJ38" s="110"/>
      <c r="AK38" s="91"/>
      <c r="AL38" s="110"/>
      <c r="AM38" s="91"/>
      <c r="AN38" s="110"/>
      <c r="AO38" s="91"/>
      <c r="AP38" s="110"/>
      <c r="AQ38" s="91"/>
      <c r="AR38" s="110"/>
      <c r="AS38" s="91"/>
      <c r="AT38" s="110"/>
      <c r="AU38" s="91"/>
      <c r="AV38" s="110"/>
      <c r="AW38" s="91"/>
      <c r="AX38" s="110"/>
      <c r="AY38" s="91"/>
      <c r="AZ38" s="110"/>
      <c r="BA38" s="91"/>
      <c r="BB38" s="110"/>
      <c r="BC38" s="91"/>
      <c r="BD38" s="110"/>
      <c r="BE38" s="91"/>
      <c r="BF38" s="110"/>
      <c r="BG38" s="91"/>
      <c r="BH38" s="110"/>
      <c r="BI38" s="91"/>
      <c r="BJ38" s="110"/>
      <c r="BK38" s="91"/>
      <c r="BL38" s="110"/>
      <c r="BM38" s="91"/>
      <c r="BN38" s="110"/>
      <c r="BO38" s="91"/>
      <c r="BP38" s="110"/>
      <c r="BQ38" s="91"/>
      <c r="BR38" s="110"/>
      <c r="BS38" s="91"/>
      <c r="BT38" s="110"/>
      <c r="BU38" s="91"/>
      <c r="BV38" s="110"/>
      <c r="BW38" s="91"/>
      <c r="BX38" s="110"/>
      <c r="BY38" s="91"/>
      <c r="BZ38" s="110"/>
      <c r="CA38" s="91"/>
      <c r="CB38" s="110"/>
      <c r="CC38" s="91"/>
      <c r="CD38" s="110"/>
      <c r="CE38" s="91"/>
      <c r="CF38" s="110"/>
      <c r="CG38" s="91"/>
      <c r="CH38" s="110"/>
      <c r="CI38" s="91"/>
      <c r="CJ38" s="110"/>
      <c r="CK38" s="91"/>
      <c r="CL38" s="110"/>
      <c r="CM38" s="91"/>
      <c r="CN38" s="110"/>
      <c r="CO38" s="91"/>
      <c r="CP38" s="110"/>
      <c r="CQ38" s="91"/>
      <c r="CR38" s="110"/>
      <c r="CS38" s="91"/>
      <c r="CT38" s="110"/>
      <c r="CU38" s="91"/>
      <c r="CV38" s="110"/>
      <c r="CW38" s="91"/>
      <c r="CX38" s="110"/>
      <c r="CY38" s="91"/>
      <c r="CZ38" s="110"/>
      <c r="DA38" s="91"/>
      <c r="DB38" s="110"/>
      <c r="DC38" s="91"/>
      <c r="DD38" s="110"/>
      <c r="DE38" s="91"/>
      <c r="DF38" s="110"/>
      <c r="DG38" s="91"/>
      <c r="DH38" s="110"/>
      <c r="DI38" s="91"/>
      <c r="DJ38" s="110"/>
      <c r="DK38" s="91"/>
      <c r="DL38" s="110"/>
      <c r="DM38" s="91"/>
      <c r="DN38" s="110"/>
      <c r="DO38" s="91"/>
      <c r="DP38" s="110"/>
      <c r="DQ38" s="91"/>
      <c r="DR38" s="110"/>
      <c r="DS38" s="91"/>
      <c r="DT38" s="110"/>
      <c r="DU38" s="91"/>
      <c r="DV38" s="110"/>
      <c r="DW38" s="91"/>
      <c r="DX38" s="110"/>
      <c r="DY38" s="91"/>
      <c r="DZ38" s="110"/>
      <c r="EA38" s="91"/>
      <c r="EB38" s="110"/>
      <c r="EC38" s="91"/>
      <c r="ED38" s="110"/>
      <c r="EE38" s="91"/>
      <c r="EF38" s="110"/>
      <c r="EG38" s="91"/>
      <c r="EH38" s="110"/>
      <c r="EI38" s="91"/>
      <c r="EJ38" s="110"/>
      <c r="EK38" s="91"/>
      <c r="EL38" s="110"/>
      <c r="EM38" s="91"/>
      <c r="EN38" s="110"/>
      <c r="EO38" s="91"/>
      <c r="EP38" s="110"/>
      <c r="EQ38" s="91"/>
      <c r="ER38" s="110"/>
      <c r="ES38" s="91"/>
      <c r="ET38" s="110"/>
      <c r="EU38" s="91"/>
      <c r="EV38" s="110"/>
      <c r="EW38" s="91"/>
      <c r="EX38" s="110"/>
      <c r="EY38" s="91"/>
      <c r="EZ38" s="110"/>
      <c r="FA38" s="91"/>
      <c r="FB38" s="110"/>
      <c r="FC38" s="91"/>
      <c r="FD38" s="110"/>
      <c r="FE38" s="91"/>
      <c r="FF38" s="110"/>
      <c r="FG38" s="91"/>
      <c r="FH38" s="110"/>
      <c r="FI38" s="91"/>
      <c r="FJ38" s="110"/>
      <c r="FK38" s="91"/>
      <c r="FL38" s="110"/>
      <c r="FM38" s="91"/>
      <c r="FN38" s="110"/>
      <c r="FO38" s="91"/>
      <c r="FP38" s="110"/>
      <c r="FQ38" s="91"/>
      <c r="FR38" s="110"/>
      <c r="FS38" s="91"/>
      <c r="FT38" s="110"/>
      <c r="FU38" s="91"/>
      <c r="FV38" s="110"/>
      <c r="FW38" s="91"/>
      <c r="FX38" s="110"/>
      <c r="FY38" s="91"/>
      <c r="FZ38" s="110"/>
      <c r="GA38" s="91"/>
      <c r="GB38" s="110"/>
      <c r="GC38" s="91"/>
      <c r="GD38" s="110"/>
      <c r="GE38" s="91"/>
      <c r="GF38" s="110"/>
      <c r="GG38" s="91"/>
      <c r="GH38" s="110"/>
      <c r="GI38" s="91"/>
      <c r="GJ38" s="110"/>
      <c r="GK38" s="91"/>
      <c r="GL38" s="110"/>
      <c r="GM38" s="91"/>
      <c r="GN38" s="110"/>
      <c r="GO38" s="91"/>
      <c r="GP38" s="110"/>
      <c r="GQ38" s="91"/>
      <c r="GR38" s="110"/>
      <c r="GS38" s="91"/>
      <c r="GT38" s="110"/>
      <c r="GU38" s="91"/>
      <c r="GV38" s="110"/>
      <c r="GW38" s="91"/>
      <c r="GX38" s="110"/>
      <c r="GY38" s="91"/>
      <c r="GZ38" s="110"/>
      <c r="HA38" s="91"/>
      <c r="HB38" s="110"/>
      <c r="HC38" s="91"/>
      <c r="HD38" s="110"/>
      <c r="HE38" s="91"/>
      <c r="HF38" s="110"/>
      <c r="HG38" s="91"/>
      <c r="HH38" s="110"/>
      <c r="HI38" s="91"/>
      <c r="HJ38" s="110"/>
      <c r="HK38" s="91"/>
      <c r="HL38" s="110"/>
      <c r="HM38" s="91"/>
      <c r="HN38" s="110"/>
      <c r="HO38" s="91"/>
      <c r="HP38" s="110"/>
      <c r="HQ38" s="91"/>
      <c r="HR38" s="110"/>
      <c r="HS38" s="91"/>
      <c r="HT38" s="110"/>
      <c r="HU38" s="91"/>
      <c r="HV38" s="110"/>
      <c r="HW38" s="91"/>
      <c r="HX38" s="110"/>
      <c r="HY38" s="91"/>
      <c r="HZ38" s="110"/>
      <c r="IA38" s="91"/>
      <c r="IB38" s="110"/>
      <c r="IC38" s="91"/>
      <c r="ID38" s="110"/>
      <c r="IE38" s="91"/>
      <c r="IF38" s="110"/>
      <c r="IG38" s="91"/>
      <c r="IH38" s="110"/>
      <c r="II38" s="91"/>
      <c r="IJ38" s="110"/>
      <c r="IK38" s="91"/>
      <c r="IL38" s="110"/>
      <c r="IM38" s="91"/>
      <c r="IN38" s="110"/>
      <c r="IO38" s="91"/>
      <c r="IP38" s="110"/>
      <c r="IQ38" s="91"/>
      <c r="IR38" s="110"/>
      <c r="IS38" s="91"/>
      <c r="IT38" s="110"/>
      <c r="IU38" s="91"/>
      <c r="IV38" s="110"/>
      <c r="IW38" s="91"/>
      <c r="IX38" s="110"/>
      <c r="IY38" s="91"/>
      <c r="IZ38" s="110"/>
      <c r="JA38" s="91"/>
      <c r="JB38" s="110"/>
      <c r="JC38" s="91"/>
      <c r="JD38" s="110"/>
      <c r="JE38" s="91"/>
      <c r="JF38" s="110"/>
      <c r="JG38" s="91"/>
      <c r="JH38" s="110"/>
      <c r="JI38" s="91"/>
      <c r="JJ38" s="110"/>
      <c r="JK38" s="91"/>
      <c r="JL38" s="110"/>
      <c r="JM38" s="91"/>
      <c r="JN38" s="110"/>
      <c r="JO38" s="91"/>
      <c r="JP38" s="110"/>
      <c r="JQ38" s="91"/>
      <c r="JR38" s="110"/>
      <c r="JS38" s="91"/>
      <c r="JT38" s="110"/>
      <c r="JU38" s="91"/>
      <c r="JV38" s="110"/>
      <c r="JW38" s="91"/>
      <c r="JX38" s="110"/>
      <c r="JY38" s="91"/>
      <c r="JZ38" s="110"/>
      <c r="KA38" s="91"/>
      <c r="KB38" s="110"/>
      <c r="KC38" s="91"/>
      <c r="KD38" s="110"/>
      <c r="KE38" s="91"/>
      <c r="KF38" s="110"/>
      <c r="KG38" s="91"/>
      <c r="KH38" s="110"/>
      <c r="KI38" s="91"/>
      <c r="KJ38" s="110"/>
      <c r="KK38" s="91"/>
      <c r="KL38" s="110"/>
      <c r="KM38" s="91"/>
      <c r="KN38" s="110"/>
      <c r="KO38" s="91"/>
      <c r="KP38" s="110"/>
      <c r="KQ38" s="91"/>
      <c r="KR38" s="110"/>
      <c r="KS38" s="91"/>
      <c r="KT38" s="110"/>
      <c r="KU38" s="91"/>
      <c r="KV38" s="110"/>
      <c r="KW38" s="91"/>
      <c r="KX38" s="110"/>
      <c r="KY38" s="91"/>
      <c r="KZ38" s="110"/>
      <c r="LA38" s="91"/>
      <c r="LB38" s="110"/>
      <c r="LC38" s="91"/>
      <c r="LD38" s="110"/>
      <c r="LE38" s="91"/>
      <c r="LF38" s="110"/>
      <c r="LG38" s="91"/>
      <c r="LH38" s="110"/>
      <c r="LI38" s="91"/>
      <c r="LJ38" s="110"/>
      <c r="LK38" s="91"/>
      <c r="LL38" s="110"/>
      <c r="LM38" s="91"/>
      <c r="LN38" s="110"/>
      <c r="LO38" s="91"/>
      <c r="LP38" s="110"/>
      <c r="LQ38" s="91"/>
      <c r="LR38" s="110"/>
      <c r="LS38" s="91"/>
      <c r="LT38" s="110"/>
      <c r="LU38" s="91"/>
      <c r="LV38" s="110"/>
      <c r="LW38" s="91"/>
      <c r="LX38" s="110"/>
      <c r="LY38" s="91"/>
      <c r="LZ38" s="110"/>
      <c r="MA38" s="91"/>
      <c r="MB38" s="110"/>
      <c r="MC38" s="91"/>
      <c r="MD38" s="110"/>
      <c r="ME38" s="91"/>
      <c r="MF38" s="110"/>
      <c r="MG38" s="91"/>
      <c r="MH38" s="110"/>
      <c r="MI38" s="91"/>
      <c r="MJ38" s="110"/>
      <c r="MK38" s="91"/>
      <c r="ML38" s="110"/>
      <c r="MM38" s="91"/>
      <c r="MN38" s="110"/>
      <c r="MO38" s="91"/>
      <c r="MP38" s="110"/>
      <c r="MQ38" s="91"/>
      <c r="MR38" s="110"/>
      <c r="MS38" s="91"/>
      <c r="MT38" s="110"/>
      <c r="MU38" s="91"/>
      <c r="MV38" s="110"/>
      <c r="MW38" s="91"/>
      <c r="MX38" s="110"/>
      <c r="MY38" s="91"/>
      <c r="MZ38" s="110"/>
      <c r="NA38" s="91"/>
      <c r="NB38" s="110"/>
      <c r="NC38" s="91"/>
      <c r="ND38" s="110"/>
      <c r="NE38" s="91"/>
      <c r="NF38" s="110"/>
      <c r="NG38" s="91"/>
      <c r="NH38" s="110"/>
      <c r="NI38" s="91"/>
      <c r="NJ38" s="110"/>
      <c r="NK38" s="91"/>
      <c r="NL38" s="110"/>
      <c r="NM38" s="91"/>
      <c r="NN38" s="110"/>
      <c r="NO38" s="91"/>
      <c r="NP38" s="110"/>
      <c r="NQ38" s="91"/>
      <c r="NR38" s="110"/>
      <c r="NS38" s="91"/>
      <c r="NT38" s="110"/>
      <c r="NU38" s="91"/>
      <c r="NV38" s="110"/>
      <c r="NW38" s="91"/>
      <c r="NX38" s="110"/>
      <c r="NY38" s="91"/>
      <c r="NZ38" s="110"/>
      <c r="OA38" s="91"/>
      <c r="OB38" s="110"/>
      <c r="OC38" s="91"/>
      <c r="OD38" s="110"/>
      <c r="OE38" s="91"/>
      <c r="OF38" s="110"/>
      <c r="OG38" s="91"/>
      <c r="OH38" s="110"/>
      <c r="OI38" s="91"/>
      <c r="OJ38" s="110"/>
      <c r="OK38" s="91"/>
      <c r="OL38" s="110"/>
      <c r="OM38" s="91"/>
      <c r="ON38" s="110"/>
      <c r="OO38" s="91"/>
      <c r="OP38" s="110"/>
      <c r="OQ38" s="91"/>
      <c r="OR38" s="110"/>
      <c r="OS38" s="91"/>
      <c r="OT38" s="110"/>
      <c r="OU38" s="91"/>
      <c r="OV38" s="110"/>
      <c r="OW38" s="91"/>
      <c r="OX38" s="110"/>
      <c r="OY38" s="91"/>
      <c r="OZ38" s="110"/>
      <c r="PA38" s="91"/>
      <c r="PB38" s="110"/>
      <c r="PC38" s="91"/>
      <c r="PD38" s="110"/>
      <c r="PE38" s="91"/>
      <c r="PF38" s="110"/>
      <c r="PG38" s="91"/>
      <c r="PH38" s="110"/>
      <c r="PI38" s="91"/>
      <c r="PJ38" s="110"/>
      <c r="PK38" s="91"/>
      <c r="PL38" s="110"/>
      <c r="PM38" s="91"/>
      <c r="PN38" s="110"/>
      <c r="PO38" s="91"/>
      <c r="PP38" s="110"/>
      <c r="PQ38" s="91"/>
      <c r="PR38" s="110"/>
      <c r="PS38" s="91"/>
      <c r="PT38" s="110"/>
      <c r="PU38" s="91"/>
      <c r="PV38" s="110"/>
      <c r="PW38" s="91"/>
      <c r="PX38" s="110"/>
      <c r="PY38" s="91"/>
      <c r="PZ38" s="110"/>
      <c r="QA38" s="91"/>
      <c r="QB38" s="110"/>
      <c r="QC38" s="91"/>
      <c r="QD38" s="110"/>
      <c r="QE38" s="91"/>
      <c r="QF38" s="110"/>
      <c r="QG38" s="91"/>
      <c r="QH38" s="110"/>
      <c r="QI38" s="91"/>
      <c r="QJ38" s="110"/>
      <c r="QK38" s="91"/>
      <c r="QL38" s="110"/>
      <c r="QM38" s="91"/>
      <c r="QN38" s="110"/>
      <c r="QO38" s="91"/>
      <c r="QP38" s="110"/>
      <c r="QQ38" s="91"/>
      <c r="QR38" s="110"/>
      <c r="QS38" s="91"/>
      <c r="QT38" s="110"/>
      <c r="QU38" s="91"/>
      <c r="QV38" s="110"/>
      <c r="QW38" s="91"/>
      <c r="QX38" s="110"/>
      <c r="QY38" s="91"/>
      <c r="QZ38" s="110"/>
      <c r="RA38" s="91"/>
      <c r="RB38" s="110"/>
      <c r="RC38" s="91"/>
      <c r="RD38" s="110"/>
      <c r="RE38" s="91"/>
      <c r="RF38" s="110"/>
      <c r="RG38" s="91"/>
      <c r="RH38" s="110"/>
      <c r="RI38" s="91"/>
      <c r="RJ38" s="110"/>
      <c r="RK38" s="91"/>
      <c r="RL38" s="110"/>
      <c r="RM38" s="91"/>
      <c r="RN38" s="110"/>
      <c r="RO38" s="91"/>
      <c r="RP38" s="110"/>
      <c r="RQ38" s="91"/>
      <c r="RR38" s="110"/>
      <c r="RS38" s="91"/>
      <c r="RT38" s="110"/>
      <c r="RU38" s="91"/>
      <c r="RV38" s="110"/>
      <c r="RW38" s="91"/>
      <c r="RX38" s="110"/>
      <c r="RY38" s="91"/>
      <c r="RZ38" s="110"/>
      <c r="SA38" s="91"/>
      <c r="SB38" s="110"/>
      <c r="SC38" s="91"/>
      <c r="SD38" s="110"/>
      <c r="SE38" s="91"/>
      <c r="SF38" s="110"/>
      <c r="SG38" s="91"/>
      <c r="SH38" s="110"/>
      <c r="SI38" s="91"/>
      <c r="SJ38" s="110"/>
      <c r="SK38" s="91"/>
      <c r="SL38" s="110"/>
      <c r="SM38" s="91"/>
      <c r="SN38" s="110"/>
      <c r="SO38" s="91"/>
      <c r="SP38" s="110"/>
      <c r="SQ38" s="91"/>
      <c r="SR38" s="110"/>
      <c r="SS38" s="91"/>
      <c r="ST38" s="110"/>
      <c r="SU38" s="91"/>
      <c r="SV38" s="110"/>
      <c r="SW38" s="91"/>
      <c r="SX38" s="110"/>
      <c r="SY38" s="91"/>
      <c r="SZ38" s="110"/>
      <c r="TA38" s="91"/>
      <c r="TB38" s="110"/>
      <c r="TC38" s="91"/>
      <c r="TD38" s="110"/>
      <c r="TE38" s="91"/>
      <c r="TF38" s="110"/>
      <c r="TG38" s="91"/>
      <c r="TH38" s="110"/>
      <c r="TI38" s="91"/>
      <c r="TJ38" s="110"/>
      <c r="TK38" s="91"/>
      <c r="TL38" s="110"/>
      <c r="TM38" s="91"/>
      <c r="TN38" s="110"/>
      <c r="TO38" s="91"/>
      <c r="TP38" s="110"/>
      <c r="TQ38" s="91"/>
      <c r="TR38" s="110"/>
      <c r="TS38" s="91"/>
      <c r="TT38" s="110"/>
      <c r="TU38" s="91"/>
      <c r="TV38" s="110"/>
      <c r="TW38" s="91"/>
      <c r="TX38" s="110"/>
      <c r="TY38" s="91"/>
      <c r="TZ38" s="110"/>
      <c r="UA38" s="91"/>
      <c r="UB38" s="110"/>
      <c r="UC38" s="91"/>
      <c r="UD38" s="110"/>
      <c r="UE38" s="91"/>
      <c r="UF38" s="110"/>
      <c r="UG38" s="91"/>
      <c r="UH38" s="110"/>
      <c r="UI38" s="91"/>
      <c r="UJ38" s="110"/>
      <c r="UK38" s="91"/>
      <c r="UL38" s="110"/>
      <c r="UM38" s="91"/>
      <c r="UN38" s="110"/>
      <c r="UO38" s="91"/>
      <c r="UP38" s="110"/>
      <c r="UQ38" s="91"/>
      <c r="UR38" s="110"/>
      <c r="US38" s="91"/>
      <c r="UT38" s="110"/>
      <c r="UU38" s="91"/>
      <c r="UV38" s="110"/>
      <c r="UW38" s="91"/>
      <c r="UX38" s="110"/>
      <c r="UY38" s="91"/>
      <c r="UZ38" s="110"/>
      <c r="VA38" s="91"/>
      <c r="VB38" s="110"/>
      <c r="VC38" s="91"/>
      <c r="VD38" s="110"/>
      <c r="VE38" s="91"/>
      <c r="VF38" s="110"/>
      <c r="VG38" s="91"/>
      <c r="VH38" s="110"/>
      <c r="VI38" s="91"/>
      <c r="VJ38" s="110"/>
      <c r="VK38" s="91"/>
      <c r="VL38" s="110"/>
      <c r="VM38" s="91"/>
      <c r="VN38" s="110"/>
      <c r="VO38" s="91"/>
      <c r="VP38" s="110"/>
      <c r="VQ38" s="91"/>
      <c r="VR38" s="110"/>
      <c r="VS38" s="91"/>
      <c r="VT38" s="110"/>
      <c r="VU38" s="91"/>
      <c r="VV38" s="110"/>
      <c r="VW38" s="91"/>
      <c r="VX38" s="110"/>
      <c r="VY38" s="91"/>
      <c r="VZ38" s="110"/>
      <c r="WA38" s="91"/>
      <c r="WB38" s="110"/>
      <c r="WC38" s="91"/>
      <c r="WD38" s="110"/>
      <c r="WE38" s="91"/>
      <c r="WF38" s="110"/>
      <c r="WG38" s="91"/>
      <c r="WH38" s="110"/>
      <c r="WI38" s="91"/>
      <c r="WJ38" s="110"/>
      <c r="WK38" s="91"/>
      <c r="WL38" s="110"/>
      <c r="WM38" s="91"/>
      <c r="WN38" s="110"/>
      <c r="WO38" s="91"/>
      <c r="WP38" s="110"/>
      <c r="WQ38" s="91"/>
      <c r="WR38" s="110"/>
      <c r="WS38" s="91"/>
      <c r="WT38" s="110"/>
      <c r="WU38" s="91"/>
      <c r="WV38" s="110"/>
      <c r="WW38" s="91"/>
      <c r="WX38" s="110"/>
      <c r="WY38" s="91"/>
      <c r="WZ38" s="110"/>
      <c r="XA38" s="91"/>
      <c r="XB38" s="110"/>
      <c r="XC38" s="91"/>
      <c r="XD38" s="110"/>
      <c r="XE38" s="91"/>
      <c r="XF38" s="110"/>
      <c r="XG38" s="91"/>
      <c r="XH38" s="110"/>
      <c r="XI38" s="91"/>
      <c r="XJ38" s="110"/>
      <c r="XK38" s="91"/>
      <c r="XL38" s="110"/>
      <c r="XM38" s="91"/>
      <c r="XN38" s="110"/>
      <c r="XO38" s="91"/>
      <c r="XP38" s="110"/>
      <c r="XQ38" s="91"/>
      <c r="XR38" s="110"/>
      <c r="XS38" s="91"/>
      <c r="XT38" s="110"/>
      <c r="XU38" s="91"/>
      <c r="XV38" s="110"/>
      <c r="XW38" s="91"/>
      <c r="XX38" s="110"/>
      <c r="XY38" s="91"/>
      <c r="XZ38" s="110"/>
      <c r="YA38" s="91"/>
      <c r="YB38" s="110"/>
      <c r="YC38" s="91"/>
      <c r="YD38" s="110"/>
      <c r="YE38" s="91"/>
      <c r="YF38" s="110"/>
      <c r="YG38" s="91"/>
      <c r="YH38" s="110"/>
      <c r="YI38" s="91"/>
      <c r="YJ38" s="110"/>
      <c r="YK38" s="91"/>
      <c r="YL38" s="110"/>
      <c r="YM38" s="91"/>
      <c r="YN38" s="110"/>
      <c r="YO38" s="91"/>
      <c r="YP38" s="110"/>
      <c r="YQ38" s="91"/>
      <c r="YR38" s="110"/>
      <c r="YS38" s="91"/>
      <c r="YT38" s="110"/>
      <c r="YU38" s="91"/>
      <c r="YV38" s="110"/>
      <c r="YW38" s="91"/>
      <c r="YX38" s="110"/>
      <c r="YY38" s="91"/>
      <c r="YZ38" s="110"/>
      <c r="ZA38" s="91"/>
      <c r="ZB38" s="110"/>
      <c r="ZC38" s="91"/>
      <c r="ZD38" s="110"/>
      <c r="ZE38" s="91"/>
      <c r="ZF38" s="110"/>
      <c r="ZG38" s="91"/>
      <c r="ZH38" s="110"/>
      <c r="ZI38" s="91"/>
      <c r="ZJ38" s="110"/>
      <c r="ZK38" s="91"/>
      <c r="ZL38" s="110"/>
      <c r="ZM38" s="91"/>
      <c r="ZN38" s="110"/>
      <c r="ZO38" s="91"/>
      <c r="ZP38" s="110"/>
      <c r="ZQ38" s="91"/>
      <c r="ZR38" s="110"/>
      <c r="ZS38" s="91"/>
      <c r="ZT38" s="110"/>
      <c r="ZU38" s="91"/>
      <c r="ZV38" s="110"/>
      <c r="ZW38" s="91"/>
      <c r="ZX38" s="110"/>
      <c r="ZY38" s="91"/>
      <c r="ZZ38" s="110"/>
      <c r="AAA38" s="91"/>
      <c r="AAB38" s="110"/>
      <c r="AAC38" s="91"/>
      <c r="AAD38" s="110"/>
      <c r="AAE38" s="91"/>
      <c r="AAF38" s="110"/>
      <c r="AAG38" s="91"/>
      <c r="AAH38" s="110"/>
      <c r="AAI38" s="91"/>
      <c r="AAJ38" s="110"/>
      <c r="AAK38" s="91"/>
      <c r="AAL38" s="110"/>
      <c r="AAM38" s="91"/>
      <c r="AAN38" s="110"/>
      <c r="AAO38" s="91"/>
      <c r="AAP38" s="110"/>
      <c r="AAQ38" s="91"/>
      <c r="AAR38" s="110"/>
      <c r="AAS38" s="91"/>
      <c r="AAT38" s="110"/>
      <c r="AAU38" s="91"/>
      <c r="AAV38" s="110"/>
      <c r="AAW38" s="91"/>
      <c r="AAX38" s="110"/>
      <c r="AAY38" s="91"/>
      <c r="AAZ38" s="110"/>
      <c r="ABA38" s="91"/>
      <c r="ABB38" s="110"/>
      <c r="ABC38" s="91"/>
      <c r="ABD38" s="110"/>
      <c r="ABE38" s="91"/>
      <c r="ABF38" s="110"/>
      <c r="ABG38" s="91"/>
      <c r="ABH38" s="110"/>
      <c r="ABI38" s="91"/>
      <c r="ABJ38" s="110"/>
      <c r="ABK38" s="91"/>
      <c r="ABL38" s="110"/>
      <c r="ABM38" s="91"/>
      <c r="ABN38" s="110"/>
      <c r="ABO38" s="91"/>
      <c r="ABP38" s="110"/>
      <c r="ABQ38" s="91"/>
      <c r="ABR38" s="110"/>
      <c r="ABS38" s="91"/>
      <c r="ABT38" s="110"/>
      <c r="ABU38" s="91"/>
      <c r="ABV38" s="110"/>
      <c r="ABW38" s="91"/>
      <c r="ABX38" s="110"/>
      <c r="ABY38" s="91"/>
      <c r="ABZ38" s="110"/>
      <c r="ACA38" s="91"/>
      <c r="ACB38" s="110"/>
      <c r="ACC38" s="91"/>
      <c r="ACD38" s="110"/>
      <c r="ACE38" s="91"/>
      <c r="ACF38" s="110"/>
      <c r="ACG38" s="91"/>
      <c r="ACH38" s="110"/>
      <c r="ACI38" s="91"/>
      <c r="ACJ38" s="110"/>
      <c r="ACK38" s="91"/>
      <c r="ACL38" s="110"/>
      <c r="ACM38" s="91"/>
      <c r="ACN38" s="110"/>
      <c r="ACO38" s="91"/>
      <c r="ACP38" s="110"/>
      <c r="ACQ38" s="91"/>
      <c r="ACR38" s="110"/>
      <c r="ACS38" s="91"/>
      <c r="ACT38" s="110"/>
      <c r="ACU38" s="91"/>
      <c r="ACV38" s="110"/>
      <c r="ACW38" s="91"/>
      <c r="ACX38" s="110"/>
      <c r="ACY38" s="91"/>
      <c r="ACZ38" s="110"/>
      <c r="ADA38" s="91"/>
      <c r="ADB38" s="110"/>
      <c r="ADC38" s="91"/>
      <c r="ADD38" s="110"/>
      <c r="ADE38" s="91"/>
      <c r="ADF38" s="110"/>
      <c r="ADG38" s="91"/>
      <c r="ADH38" s="110"/>
      <c r="ADI38" s="91"/>
      <c r="ADJ38" s="110"/>
      <c r="ADK38" s="91"/>
      <c r="ADL38" s="110"/>
      <c r="ADM38" s="91"/>
      <c r="ADN38" s="110"/>
      <c r="ADO38" s="91"/>
      <c r="ADP38" s="110"/>
      <c r="ADQ38" s="91"/>
      <c r="ADR38" s="110"/>
      <c r="ADS38" s="91"/>
      <c r="ADT38" s="110"/>
      <c r="ADU38" s="91"/>
      <c r="ADV38" s="110"/>
      <c r="ADW38" s="91"/>
      <c r="ADX38" s="110"/>
      <c r="ADY38" s="91"/>
      <c r="ADZ38" s="110"/>
      <c r="AEA38" s="91"/>
      <c r="AEB38" s="110"/>
      <c r="AEC38" s="91"/>
      <c r="AED38" s="110"/>
      <c r="AEE38" s="91"/>
      <c r="AEF38" s="110"/>
      <c r="AEG38" s="91"/>
      <c r="AEH38" s="110"/>
      <c r="AEI38" s="91"/>
      <c r="AEJ38" s="110"/>
      <c r="AEK38" s="91"/>
      <c r="AEL38" s="110"/>
      <c r="AEM38" s="91"/>
      <c r="AEN38" s="110"/>
      <c r="AEO38" s="91"/>
      <c r="AEP38" s="110"/>
      <c r="AEQ38" s="91"/>
      <c r="AER38" s="110"/>
      <c r="AES38" s="91"/>
      <c r="AET38" s="110"/>
      <c r="AEU38" s="91"/>
      <c r="AEV38" s="110"/>
      <c r="AEW38" s="91"/>
      <c r="AEX38" s="110"/>
      <c r="AEY38" s="91"/>
      <c r="AEZ38" s="110"/>
      <c r="AFA38" s="91"/>
      <c r="AFB38" s="110"/>
      <c r="AFC38" s="91"/>
      <c r="AFD38" s="110"/>
      <c r="AFE38" s="91"/>
      <c r="AFF38" s="110"/>
      <c r="AFG38" s="91"/>
      <c r="AFH38" s="110"/>
      <c r="AFI38" s="91"/>
      <c r="AFJ38" s="110"/>
      <c r="AFK38" s="91"/>
      <c r="AFL38" s="110"/>
      <c r="AFM38" s="91"/>
      <c r="AFN38" s="110"/>
      <c r="AFO38" s="91"/>
      <c r="AFP38" s="110"/>
      <c r="AFQ38" s="91"/>
      <c r="AFR38" s="110"/>
      <c r="AFS38" s="91"/>
      <c r="AFT38" s="110"/>
      <c r="AFU38" s="91"/>
      <c r="AFV38" s="110"/>
      <c r="AFW38" s="91"/>
      <c r="AFX38" s="110"/>
      <c r="AFY38" s="91"/>
      <c r="AFZ38" s="110"/>
      <c r="AGA38" s="91"/>
      <c r="AGB38" s="110"/>
      <c r="AGC38" s="91"/>
      <c r="AGD38" s="110"/>
      <c r="AGE38" s="91"/>
      <c r="AGF38" s="110"/>
      <c r="AGG38" s="91"/>
      <c r="AGH38" s="110"/>
      <c r="AGI38" s="91"/>
      <c r="AGJ38" s="110"/>
      <c r="AGK38" s="91"/>
      <c r="AGL38" s="110"/>
      <c r="AGM38" s="91"/>
      <c r="AGN38" s="110"/>
      <c r="AGO38" s="91"/>
      <c r="AGP38" s="110"/>
      <c r="AGQ38" s="91"/>
      <c r="AGR38" s="110"/>
      <c r="AGS38" s="91"/>
      <c r="AGT38" s="110"/>
      <c r="AGU38" s="91"/>
      <c r="AGV38" s="110"/>
      <c r="AGW38" s="91"/>
      <c r="AGX38" s="110"/>
      <c r="AGY38" s="91"/>
      <c r="AGZ38" s="110"/>
      <c r="AHA38" s="91"/>
      <c r="AHB38" s="110"/>
      <c r="AHC38" s="91"/>
      <c r="AHD38" s="110"/>
      <c r="AHE38" s="91"/>
      <c r="AHF38" s="110"/>
      <c r="AHG38" s="91"/>
      <c r="AHH38" s="110"/>
      <c r="AHI38" s="91"/>
      <c r="AHJ38" s="110"/>
      <c r="AHK38" s="91"/>
      <c r="AHL38" s="110"/>
      <c r="AHM38" s="91"/>
      <c r="AHN38" s="110"/>
      <c r="AHO38" s="91"/>
      <c r="AHP38" s="110"/>
      <c r="AHQ38" s="91"/>
      <c r="AHR38" s="110"/>
      <c r="AHS38" s="91"/>
      <c r="AHT38" s="110"/>
      <c r="AHU38" s="91"/>
      <c r="AHV38" s="110"/>
      <c r="AHW38" s="91"/>
      <c r="AHX38" s="110"/>
      <c r="AHY38" s="91"/>
      <c r="AHZ38" s="110"/>
      <c r="AIA38" s="91"/>
      <c r="AIB38" s="110"/>
      <c r="AIC38" s="91"/>
      <c r="AID38" s="110"/>
      <c r="AIE38" s="91"/>
      <c r="AIF38" s="110"/>
      <c r="AIG38" s="91"/>
      <c r="AIH38" s="110"/>
      <c r="AII38" s="91"/>
      <c r="AIJ38" s="110"/>
      <c r="AIK38" s="91"/>
      <c r="AIL38" s="110"/>
      <c r="AIM38" s="91"/>
      <c r="AIN38" s="110"/>
      <c r="AIO38" s="91"/>
      <c r="AIP38" s="110"/>
      <c r="AIQ38" s="91"/>
      <c r="AIR38" s="110"/>
      <c r="AIS38" s="91"/>
      <c r="AIT38" s="110"/>
      <c r="AIU38" s="91"/>
      <c r="AIV38" s="110"/>
      <c r="AIW38" s="91"/>
      <c r="AIX38" s="110"/>
      <c r="AIY38" s="91"/>
      <c r="AIZ38" s="110"/>
      <c r="AJA38" s="91"/>
      <c r="AJB38" s="110"/>
      <c r="AJC38" s="91"/>
      <c r="AJD38" s="110"/>
      <c r="AJE38" s="91"/>
      <c r="AJF38" s="110"/>
      <c r="AJG38" s="91"/>
      <c r="AJH38" s="110"/>
      <c r="AJI38" s="91"/>
      <c r="AJJ38" s="110"/>
      <c r="AJK38" s="91"/>
      <c r="AJL38" s="110"/>
      <c r="AJM38" s="91"/>
      <c r="AJN38" s="110"/>
      <c r="AJO38" s="91"/>
      <c r="AJP38" s="110"/>
      <c r="AJQ38" s="91"/>
      <c r="AJR38" s="110"/>
      <c r="AJS38" s="91"/>
      <c r="AJT38" s="110"/>
      <c r="AJU38" s="91"/>
      <c r="AJV38" s="110"/>
      <c r="AJW38" s="91"/>
      <c r="AJX38" s="110"/>
      <c r="AJY38" s="91"/>
      <c r="AJZ38" s="110"/>
      <c r="AKA38" s="91"/>
      <c r="AKB38" s="110"/>
      <c r="AKC38" s="91"/>
      <c r="AKD38" s="110"/>
      <c r="AKE38" s="91"/>
      <c r="AKF38" s="110"/>
      <c r="AKG38" s="91"/>
      <c r="AKH38" s="110"/>
      <c r="AKI38" s="91"/>
      <c r="AKJ38" s="110"/>
      <c r="AKK38" s="91"/>
      <c r="AKL38" s="110"/>
      <c r="AKM38" s="91"/>
      <c r="AKN38" s="110"/>
      <c r="AKO38" s="91"/>
      <c r="AKP38" s="110"/>
      <c r="AKQ38" s="91"/>
      <c r="AKR38" s="110"/>
      <c r="AKS38" s="91"/>
      <c r="AKT38" s="110"/>
      <c r="AKU38" s="91"/>
      <c r="AKV38" s="110"/>
      <c r="AKW38" s="91"/>
      <c r="AKX38" s="110"/>
      <c r="AKY38" s="91"/>
      <c r="AKZ38" s="110"/>
      <c r="ALA38" s="91"/>
      <c r="ALB38" s="110"/>
      <c r="ALC38" s="91"/>
      <c r="ALD38" s="110"/>
      <c r="ALE38" s="91"/>
      <c r="ALF38" s="110"/>
      <c r="ALG38" s="91"/>
      <c r="ALH38" s="110"/>
      <c r="ALI38" s="91"/>
      <c r="ALJ38" s="110"/>
      <c r="ALK38" s="91"/>
      <c r="ALL38" s="110"/>
      <c r="ALM38" s="91"/>
      <c r="ALN38" s="110"/>
      <c r="ALO38" s="91"/>
      <c r="ALP38" s="110"/>
      <c r="ALQ38" s="91"/>
      <c r="ALR38" s="110"/>
      <c r="ALS38" s="91"/>
      <c r="ALT38" s="110"/>
      <c r="ALU38" s="91"/>
      <c r="ALV38" s="110"/>
      <c r="ALW38" s="91"/>
      <c r="ALX38" s="110"/>
      <c r="ALY38" s="91"/>
      <c r="ALZ38" s="110"/>
      <c r="AMA38" s="91"/>
      <c r="AMB38" s="110"/>
      <c r="AMC38" s="91"/>
      <c r="AMD38" s="110"/>
      <c r="AME38" s="91"/>
      <c r="AMF38" s="110"/>
      <c r="AMG38" s="91"/>
      <c r="AMH38" s="110"/>
      <c r="AMI38" s="91"/>
      <c r="AMJ38" s="110"/>
      <c r="AMK38" s="91"/>
      <c r="AML38" s="110"/>
      <c r="AMM38" s="91"/>
      <c r="AMN38" s="110"/>
      <c r="AMO38" s="91"/>
      <c r="AMP38" s="110"/>
      <c r="AMQ38" s="91"/>
      <c r="AMR38" s="110"/>
      <c r="AMS38" s="91"/>
      <c r="AMT38" s="110"/>
      <c r="AMU38" s="91"/>
      <c r="AMV38" s="110"/>
      <c r="AMW38" s="91"/>
      <c r="AMX38" s="110"/>
      <c r="AMY38" s="91"/>
      <c r="AMZ38" s="110"/>
      <c r="ANA38" s="91"/>
      <c r="ANB38" s="110"/>
      <c r="ANC38" s="91"/>
      <c r="AND38" s="110"/>
      <c r="ANE38" s="91"/>
      <c r="ANF38" s="110"/>
      <c r="ANG38" s="91"/>
      <c r="ANH38" s="110"/>
      <c r="ANI38" s="91"/>
      <c r="ANJ38" s="110"/>
      <c r="ANK38" s="91"/>
      <c r="ANL38" s="110"/>
      <c r="ANM38" s="91"/>
      <c r="ANN38" s="110"/>
      <c r="ANO38" s="91"/>
      <c r="ANP38" s="110"/>
      <c r="ANQ38" s="91"/>
      <c r="ANR38" s="110"/>
      <c r="ANS38" s="91"/>
      <c r="ANT38" s="110"/>
      <c r="ANU38" s="91"/>
      <c r="ANV38" s="110"/>
      <c r="ANW38" s="91"/>
      <c r="ANX38" s="110"/>
      <c r="ANY38" s="91"/>
      <c r="ANZ38" s="110"/>
      <c r="AOA38" s="91"/>
      <c r="AOB38" s="110"/>
      <c r="AOC38" s="91"/>
      <c r="AOD38" s="110"/>
      <c r="AOE38" s="91"/>
      <c r="AOF38" s="110"/>
      <c r="AOG38" s="91"/>
      <c r="AOH38" s="110"/>
      <c r="AOI38" s="91"/>
      <c r="AOJ38" s="110"/>
      <c r="AOK38" s="91"/>
      <c r="AOL38" s="110"/>
      <c r="AOM38" s="91"/>
      <c r="AON38" s="110"/>
      <c r="AOO38" s="91"/>
      <c r="AOP38" s="110"/>
      <c r="AOQ38" s="91"/>
      <c r="AOR38" s="110"/>
      <c r="AOS38" s="91"/>
      <c r="AOT38" s="110"/>
      <c r="AOU38" s="91"/>
      <c r="AOV38" s="110"/>
      <c r="AOW38" s="91"/>
      <c r="AOX38" s="110"/>
      <c r="AOY38" s="91"/>
      <c r="AOZ38" s="110"/>
      <c r="APA38" s="91"/>
      <c r="APB38" s="110"/>
      <c r="APC38" s="91"/>
      <c r="APD38" s="110"/>
      <c r="APE38" s="91"/>
      <c r="APF38" s="110"/>
      <c r="APG38" s="91"/>
      <c r="APH38" s="110"/>
      <c r="API38" s="91"/>
      <c r="APJ38" s="110"/>
      <c r="APK38" s="91"/>
      <c r="APL38" s="110"/>
      <c r="APM38" s="91"/>
      <c r="APN38" s="110"/>
      <c r="APO38" s="91"/>
      <c r="APP38" s="110"/>
      <c r="APQ38" s="91"/>
      <c r="APR38" s="110"/>
      <c r="APS38" s="91"/>
      <c r="APT38" s="110"/>
      <c r="APU38" s="91"/>
      <c r="APV38" s="110"/>
      <c r="APW38" s="91"/>
      <c r="APX38" s="110"/>
      <c r="APY38" s="91"/>
      <c r="APZ38" s="110"/>
      <c r="AQA38" s="91"/>
      <c r="AQB38" s="110"/>
      <c r="AQC38" s="91"/>
      <c r="AQD38" s="110"/>
      <c r="AQE38" s="91"/>
      <c r="AQF38" s="110"/>
      <c r="AQG38" s="91"/>
      <c r="AQH38" s="110"/>
      <c r="AQI38" s="91"/>
      <c r="AQJ38" s="110"/>
      <c r="AQK38" s="91"/>
      <c r="AQL38" s="110"/>
      <c r="AQM38" s="91"/>
      <c r="AQN38" s="110"/>
      <c r="AQO38" s="91"/>
      <c r="AQP38" s="110"/>
      <c r="AQQ38" s="91"/>
      <c r="AQR38" s="110"/>
      <c r="AQS38" s="91"/>
      <c r="AQT38" s="110"/>
      <c r="AQU38" s="91"/>
      <c r="AQV38" s="110"/>
      <c r="AQW38" s="91"/>
      <c r="AQX38" s="110"/>
      <c r="AQY38" s="91"/>
      <c r="AQZ38" s="110"/>
      <c r="ARA38" s="91"/>
      <c r="ARB38" s="110"/>
      <c r="ARC38" s="91"/>
      <c r="ARD38" s="110"/>
      <c r="ARE38" s="91"/>
      <c r="ARF38" s="110"/>
      <c r="ARG38" s="91"/>
      <c r="ARH38" s="110"/>
      <c r="ARI38" s="91"/>
      <c r="ARJ38" s="110"/>
      <c r="ARK38" s="91"/>
      <c r="ARL38" s="110"/>
      <c r="ARM38" s="91"/>
      <c r="ARN38" s="110"/>
      <c r="ARO38" s="91"/>
      <c r="ARP38" s="110"/>
      <c r="ARQ38" s="91"/>
      <c r="ARR38" s="110"/>
      <c r="ARS38" s="91"/>
      <c r="ART38" s="110"/>
      <c r="ARU38" s="91"/>
      <c r="ARV38" s="110"/>
      <c r="ARW38" s="91"/>
      <c r="ARX38" s="110"/>
      <c r="ARY38" s="91"/>
      <c r="ARZ38" s="110"/>
      <c r="ASA38" s="91"/>
      <c r="ASB38" s="110"/>
      <c r="ASC38" s="91"/>
      <c r="ASD38" s="110"/>
      <c r="ASE38" s="91"/>
      <c r="ASF38" s="110"/>
      <c r="ASG38" s="91"/>
      <c r="ASH38" s="110"/>
      <c r="ASI38" s="91"/>
      <c r="ASJ38" s="110"/>
      <c r="ASK38" s="91"/>
      <c r="ASL38" s="110"/>
      <c r="ASM38" s="91"/>
      <c r="ASN38" s="110"/>
      <c r="ASO38" s="91"/>
      <c r="ASP38" s="110"/>
      <c r="ASQ38" s="91"/>
      <c r="ASR38" s="110"/>
      <c r="ASS38" s="91"/>
      <c r="AST38" s="110"/>
      <c r="ASU38" s="91"/>
      <c r="ASV38" s="110"/>
      <c r="ASW38" s="91"/>
      <c r="ASX38" s="110"/>
      <c r="ASY38" s="91"/>
      <c r="ASZ38" s="110"/>
      <c r="ATA38" s="91"/>
      <c r="ATB38" s="110"/>
      <c r="ATC38" s="91"/>
      <c r="ATD38" s="110"/>
      <c r="ATE38" s="91"/>
      <c r="ATF38" s="110"/>
      <c r="ATG38" s="91"/>
      <c r="ATH38" s="110"/>
      <c r="ATI38" s="91"/>
      <c r="ATJ38" s="110"/>
      <c r="ATK38" s="91"/>
      <c r="ATL38" s="110"/>
      <c r="ATM38" s="91"/>
      <c r="ATN38" s="110"/>
      <c r="ATO38" s="91"/>
      <c r="ATP38" s="110"/>
      <c r="ATQ38" s="91"/>
      <c r="ATR38" s="110"/>
      <c r="ATS38" s="91"/>
      <c r="ATT38" s="110"/>
      <c r="ATU38" s="91"/>
      <c r="ATV38" s="110"/>
      <c r="ATW38" s="91"/>
      <c r="ATX38" s="110"/>
      <c r="ATY38" s="91"/>
      <c r="ATZ38" s="110"/>
      <c r="AUA38" s="91"/>
      <c r="AUB38" s="110"/>
      <c r="AUC38" s="91"/>
      <c r="AUD38" s="110"/>
      <c r="AUE38" s="91"/>
      <c r="AUF38" s="110"/>
      <c r="AUG38" s="91"/>
      <c r="AUH38" s="110"/>
      <c r="AUI38" s="91"/>
      <c r="AUJ38" s="110"/>
      <c r="AUK38" s="91"/>
      <c r="AUL38" s="110"/>
      <c r="AUM38" s="91"/>
      <c r="AUN38" s="110"/>
      <c r="AUO38" s="91"/>
      <c r="AUP38" s="110"/>
      <c r="AUQ38" s="91"/>
      <c r="AUR38" s="110"/>
      <c r="AUS38" s="91"/>
      <c r="AUT38" s="110"/>
      <c r="AUU38" s="91"/>
      <c r="AUV38" s="110"/>
      <c r="AUW38" s="91"/>
      <c r="AUX38" s="110"/>
      <c r="AUY38" s="91"/>
      <c r="AUZ38" s="110"/>
      <c r="AVA38" s="91"/>
      <c r="AVB38" s="110"/>
      <c r="AVC38" s="91"/>
      <c r="AVD38" s="110"/>
      <c r="AVE38" s="91"/>
      <c r="AVF38" s="110"/>
      <c r="AVG38" s="91"/>
      <c r="AVH38" s="110"/>
      <c r="AVI38" s="91"/>
      <c r="AVJ38" s="110"/>
      <c r="AVK38" s="91"/>
      <c r="AVL38" s="110"/>
      <c r="AVM38" s="91"/>
      <c r="AVN38" s="110"/>
      <c r="AVO38" s="91"/>
      <c r="AVP38" s="110"/>
      <c r="AVQ38" s="91"/>
      <c r="AVR38" s="110"/>
      <c r="AVS38" s="91"/>
      <c r="AVT38" s="110"/>
      <c r="AVU38" s="91"/>
      <c r="AVV38" s="110"/>
      <c r="AVW38" s="91"/>
      <c r="AVX38" s="110"/>
      <c r="AVY38" s="91"/>
      <c r="AVZ38" s="110"/>
      <c r="AWA38" s="91"/>
      <c r="AWB38" s="110"/>
      <c r="AWC38" s="91"/>
      <c r="AWD38" s="110"/>
      <c r="AWE38" s="91"/>
      <c r="AWF38" s="110"/>
      <c r="AWG38" s="91"/>
      <c r="AWH38" s="110"/>
      <c r="AWI38" s="91"/>
      <c r="AWJ38" s="110"/>
      <c r="AWK38" s="91"/>
      <c r="AWL38" s="110"/>
      <c r="AWM38" s="91"/>
      <c r="AWN38" s="110"/>
      <c r="AWO38" s="91"/>
      <c r="AWP38" s="110"/>
      <c r="AWQ38" s="91"/>
      <c r="AWR38" s="110"/>
      <c r="AWS38" s="91"/>
      <c r="AWT38" s="110"/>
      <c r="AWU38" s="91"/>
      <c r="AWV38" s="110"/>
      <c r="AWW38" s="91"/>
      <c r="AWX38" s="110"/>
      <c r="AWY38" s="91"/>
      <c r="AWZ38" s="110"/>
      <c r="AXA38" s="91"/>
      <c r="AXB38" s="110"/>
      <c r="AXC38" s="91"/>
      <c r="AXD38" s="110"/>
      <c r="AXE38" s="91"/>
      <c r="AXF38" s="110"/>
      <c r="AXG38" s="91"/>
      <c r="AXH38" s="110"/>
      <c r="AXI38" s="91"/>
      <c r="AXJ38" s="110"/>
      <c r="AXK38" s="91"/>
      <c r="AXL38" s="110"/>
      <c r="AXM38" s="91"/>
      <c r="AXN38" s="110"/>
      <c r="AXO38" s="91"/>
      <c r="AXP38" s="110"/>
      <c r="AXQ38" s="91"/>
      <c r="AXR38" s="110"/>
      <c r="AXS38" s="91"/>
      <c r="AXT38" s="110"/>
      <c r="AXU38" s="91"/>
      <c r="AXV38" s="110"/>
      <c r="AXW38" s="91"/>
      <c r="AXX38" s="110"/>
      <c r="AXY38" s="91"/>
      <c r="AXZ38" s="110"/>
      <c r="AYA38" s="91"/>
      <c r="AYB38" s="110"/>
      <c r="AYC38" s="91"/>
      <c r="AYD38" s="110"/>
      <c r="AYE38" s="91"/>
      <c r="AYF38" s="110"/>
      <c r="AYG38" s="91"/>
      <c r="AYH38" s="110"/>
      <c r="AYI38" s="91"/>
      <c r="AYJ38" s="110"/>
      <c r="AYK38" s="91"/>
      <c r="AYL38" s="110"/>
      <c r="AYM38" s="91"/>
      <c r="AYN38" s="110"/>
      <c r="AYO38" s="91"/>
      <c r="AYP38" s="110"/>
      <c r="AYQ38" s="91"/>
      <c r="AYR38" s="110"/>
      <c r="AYS38" s="91"/>
      <c r="AYT38" s="110"/>
      <c r="AYU38" s="91"/>
      <c r="AYV38" s="110"/>
      <c r="AYW38" s="91"/>
      <c r="AYX38" s="110"/>
      <c r="AYY38" s="91"/>
      <c r="AYZ38" s="110"/>
      <c r="AZA38" s="91"/>
      <c r="AZB38" s="110"/>
      <c r="AZC38" s="91"/>
      <c r="AZD38" s="110"/>
      <c r="AZE38" s="91"/>
      <c r="AZF38" s="110"/>
      <c r="AZG38" s="91"/>
      <c r="AZH38" s="110"/>
      <c r="AZI38" s="91"/>
      <c r="AZJ38" s="110"/>
      <c r="AZK38" s="91"/>
      <c r="AZL38" s="110"/>
      <c r="AZM38" s="91"/>
      <c r="AZN38" s="110"/>
      <c r="AZO38" s="91"/>
      <c r="AZP38" s="110"/>
      <c r="AZQ38" s="91"/>
      <c r="AZR38" s="110"/>
      <c r="AZS38" s="91"/>
      <c r="AZT38" s="110"/>
      <c r="AZU38" s="91"/>
      <c r="AZV38" s="110"/>
      <c r="AZW38" s="91"/>
      <c r="AZX38" s="110"/>
      <c r="AZY38" s="91"/>
      <c r="AZZ38" s="110"/>
      <c r="BAA38" s="91"/>
      <c r="BAB38" s="110"/>
      <c r="BAC38" s="91"/>
      <c r="BAD38" s="110"/>
      <c r="BAE38" s="91"/>
      <c r="BAF38" s="110"/>
      <c r="BAG38" s="91"/>
      <c r="BAH38" s="110"/>
      <c r="BAI38" s="91"/>
      <c r="BAJ38" s="110"/>
      <c r="BAK38" s="91"/>
      <c r="BAL38" s="110"/>
      <c r="BAM38" s="91"/>
      <c r="BAN38" s="110"/>
      <c r="BAO38" s="91"/>
      <c r="BAP38" s="110"/>
      <c r="BAQ38" s="91"/>
      <c r="BAR38" s="110"/>
      <c r="BAS38" s="91"/>
      <c r="BAT38" s="110"/>
      <c r="BAU38" s="91"/>
      <c r="BAV38" s="110"/>
      <c r="BAW38" s="91"/>
      <c r="BAX38" s="110"/>
      <c r="BAY38" s="91"/>
      <c r="BAZ38" s="110"/>
      <c r="BBA38" s="91"/>
      <c r="BBB38" s="110"/>
      <c r="BBC38" s="91"/>
      <c r="BBD38" s="110"/>
      <c r="BBE38" s="91"/>
      <c r="BBF38" s="110"/>
      <c r="BBG38" s="91"/>
      <c r="BBH38" s="110"/>
      <c r="BBI38" s="91"/>
      <c r="BBJ38" s="110"/>
      <c r="BBK38" s="91"/>
      <c r="BBL38" s="110"/>
      <c r="BBM38" s="91"/>
      <c r="BBN38" s="110"/>
      <c r="BBO38" s="91"/>
      <c r="BBP38" s="110"/>
      <c r="BBQ38" s="91"/>
      <c r="BBR38" s="110"/>
      <c r="BBS38" s="91"/>
      <c r="BBT38" s="110"/>
      <c r="BBU38" s="91"/>
      <c r="BBV38" s="110"/>
      <c r="BBW38" s="91"/>
      <c r="BBX38" s="110"/>
      <c r="BBY38" s="91"/>
      <c r="BBZ38" s="110"/>
      <c r="BCA38" s="91"/>
      <c r="BCB38" s="110"/>
      <c r="BCC38" s="91"/>
      <c r="BCD38" s="110"/>
      <c r="BCE38" s="91"/>
      <c r="BCF38" s="110"/>
      <c r="BCG38" s="91"/>
      <c r="BCH38" s="110"/>
      <c r="BCI38" s="91"/>
      <c r="BCJ38" s="110"/>
      <c r="BCK38" s="91"/>
      <c r="BCL38" s="110"/>
      <c r="BCM38" s="91"/>
      <c r="BCN38" s="110"/>
      <c r="BCO38" s="91"/>
      <c r="BCP38" s="110"/>
      <c r="BCQ38" s="91"/>
      <c r="BCR38" s="110"/>
      <c r="BCS38" s="91"/>
      <c r="BCT38" s="110"/>
      <c r="BCU38" s="91"/>
      <c r="BCV38" s="110"/>
      <c r="BCW38" s="91"/>
      <c r="BCX38" s="110"/>
      <c r="BCY38" s="91"/>
      <c r="BCZ38" s="110"/>
      <c r="BDA38" s="91"/>
      <c r="BDB38" s="110"/>
      <c r="BDC38" s="91"/>
      <c r="BDD38" s="110"/>
      <c r="BDE38" s="91"/>
      <c r="BDF38" s="110"/>
      <c r="BDG38" s="91"/>
      <c r="BDH38" s="110"/>
      <c r="BDI38" s="91"/>
      <c r="BDJ38" s="110"/>
      <c r="BDK38" s="91"/>
      <c r="BDL38" s="110"/>
      <c r="BDM38" s="91"/>
      <c r="BDN38" s="110"/>
      <c r="BDO38" s="91"/>
      <c r="BDP38" s="110"/>
      <c r="BDQ38" s="91"/>
      <c r="BDR38" s="110"/>
      <c r="BDS38" s="91"/>
      <c r="BDT38" s="110"/>
      <c r="BDU38" s="91"/>
      <c r="BDV38" s="110"/>
      <c r="BDW38" s="91"/>
      <c r="BDX38" s="110"/>
      <c r="BDY38" s="91"/>
      <c r="BDZ38" s="110"/>
      <c r="BEA38" s="91"/>
      <c r="BEB38" s="110"/>
      <c r="BEC38" s="91"/>
      <c r="BED38" s="110"/>
      <c r="BEE38" s="91"/>
      <c r="BEF38" s="110"/>
      <c r="BEG38" s="91"/>
      <c r="BEH38" s="110"/>
      <c r="BEI38" s="91"/>
      <c r="BEJ38" s="110"/>
      <c r="BEK38" s="91"/>
      <c r="BEL38" s="110"/>
      <c r="BEM38" s="91"/>
      <c r="BEN38" s="110"/>
      <c r="BEO38" s="91"/>
      <c r="BEP38" s="110"/>
      <c r="BEQ38" s="91"/>
      <c r="BER38" s="110"/>
      <c r="BES38" s="91"/>
      <c r="BET38" s="110"/>
      <c r="BEU38" s="91"/>
      <c r="BEV38" s="110"/>
      <c r="BEW38" s="91"/>
      <c r="BEX38" s="110"/>
      <c r="BEY38" s="91"/>
      <c r="BEZ38" s="110"/>
      <c r="BFA38" s="91"/>
      <c r="BFB38" s="110"/>
      <c r="BFC38" s="91"/>
      <c r="BFD38" s="110"/>
      <c r="BFE38" s="91"/>
      <c r="BFF38" s="110"/>
      <c r="BFG38" s="91"/>
      <c r="BFH38" s="110"/>
      <c r="BFI38" s="91"/>
      <c r="BFJ38" s="110"/>
      <c r="BFK38" s="91"/>
      <c r="BFL38" s="110"/>
      <c r="BFM38" s="91"/>
      <c r="BFN38" s="110"/>
      <c r="BFO38" s="91"/>
      <c r="BFP38" s="110"/>
      <c r="BFQ38" s="91"/>
      <c r="BFR38" s="110"/>
      <c r="BFS38" s="91"/>
      <c r="BFT38" s="110"/>
      <c r="BFU38" s="91"/>
      <c r="BFV38" s="110"/>
      <c r="BFW38" s="91"/>
      <c r="BFX38" s="110"/>
      <c r="BFY38" s="91"/>
      <c r="BFZ38" s="110"/>
      <c r="BGA38" s="91"/>
      <c r="BGB38" s="110"/>
      <c r="BGC38" s="91"/>
      <c r="BGD38" s="110"/>
      <c r="BGE38" s="91"/>
      <c r="BGF38" s="110"/>
      <c r="BGG38" s="91"/>
      <c r="BGH38" s="110"/>
      <c r="BGI38" s="91"/>
      <c r="BGJ38" s="110"/>
      <c r="BGK38" s="91"/>
      <c r="BGL38" s="110"/>
      <c r="BGM38" s="91"/>
      <c r="BGN38" s="110"/>
      <c r="BGO38" s="91"/>
      <c r="BGP38" s="110"/>
      <c r="BGQ38" s="91"/>
      <c r="BGR38" s="110"/>
      <c r="BGS38" s="91"/>
      <c r="BGT38" s="110"/>
      <c r="BGU38" s="91"/>
      <c r="BGV38" s="110"/>
      <c r="BGW38" s="91"/>
      <c r="BGX38" s="110"/>
      <c r="BGY38" s="91"/>
      <c r="BGZ38" s="110"/>
      <c r="BHA38" s="91"/>
      <c r="BHB38" s="110"/>
      <c r="BHC38" s="91"/>
      <c r="BHD38" s="110"/>
      <c r="BHE38" s="91"/>
      <c r="BHF38" s="110"/>
      <c r="BHG38" s="91"/>
      <c r="BHH38" s="110"/>
      <c r="BHI38" s="91"/>
      <c r="BHJ38" s="110"/>
      <c r="BHK38" s="91"/>
      <c r="BHL38" s="110"/>
      <c r="BHM38" s="91"/>
      <c r="BHN38" s="110"/>
      <c r="BHO38" s="91"/>
      <c r="BHP38" s="110"/>
      <c r="BHQ38" s="91"/>
      <c r="BHR38" s="110"/>
      <c r="BHS38" s="91"/>
      <c r="BHT38" s="110"/>
      <c r="BHU38" s="91"/>
      <c r="BHV38" s="110"/>
      <c r="BHW38" s="91"/>
      <c r="BHX38" s="110"/>
      <c r="BHY38" s="91"/>
      <c r="BHZ38" s="110"/>
      <c r="BIA38" s="91"/>
      <c r="BIB38" s="110"/>
      <c r="BIC38" s="91"/>
      <c r="BID38" s="110"/>
      <c r="BIE38" s="91"/>
      <c r="BIF38" s="110"/>
      <c r="BIG38" s="91"/>
      <c r="BIH38" s="110"/>
      <c r="BII38" s="91"/>
      <c r="BIJ38" s="110"/>
      <c r="BIK38" s="91"/>
      <c r="BIL38" s="110"/>
      <c r="BIM38" s="91"/>
      <c r="BIN38" s="110"/>
      <c r="BIO38" s="91"/>
      <c r="BIP38" s="110"/>
      <c r="BIQ38" s="91"/>
      <c r="BIR38" s="110"/>
      <c r="BIS38" s="91"/>
      <c r="BIT38" s="110"/>
      <c r="BIU38" s="91"/>
      <c r="BIV38" s="110"/>
      <c r="BIW38" s="91"/>
      <c r="BIX38" s="110"/>
      <c r="BIY38" s="91"/>
      <c r="BIZ38" s="110"/>
      <c r="BJA38" s="91"/>
      <c r="BJB38" s="110"/>
      <c r="BJC38" s="91"/>
      <c r="BJD38" s="110"/>
      <c r="BJE38" s="91"/>
      <c r="BJF38" s="110"/>
      <c r="BJG38" s="91"/>
      <c r="BJH38" s="110"/>
      <c r="BJI38" s="91"/>
      <c r="BJJ38" s="110"/>
      <c r="BJK38" s="91"/>
      <c r="BJL38" s="110"/>
      <c r="BJM38" s="91"/>
      <c r="BJN38" s="110"/>
      <c r="BJO38" s="91"/>
      <c r="BJP38" s="110"/>
      <c r="BJQ38" s="91"/>
      <c r="BJR38" s="110"/>
      <c r="BJS38" s="91"/>
      <c r="BJT38" s="110"/>
      <c r="BJU38" s="91"/>
      <c r="BJV38" s="110"/>
      <c r="BJW38" s="91"/>
      <c r="BJX38" s="110"/>
      <c r="BJY38" s="91"/>
      <c r="BJZ38" s="110"/>
      <c r="BKA38" s="91"/>
      <c r="BKB38" s="110"/>
      <c r="BKC38" s="91"/>
      <c r="BKD38" s="110"/>
      <c r="BKE38" s="91"/>
      <c r="BKF38" s="110"/>
      <c r="BKG38" s="91"/>
      <c r="BKH38" s="110"/>
      <c r="BKI38" s="91"/>
      <c r="BKJ38" s="110"/>
      <c r="BKK38" s="91"/>
      <c r="BKL38" s="110"/>
      <c r="BKM38" s="91"/>
      <c r="BKN38" s="110"/>
      <c r="BKO38" s="91"/>
      <c r="BKP38" s="110"/>
      <c r="BKQ38" s="91"/>
      <c r="BKR38" s="110"/>
      <c r="BKS38" s="91"/>
      <c r="BKT38" s="110"/>
      <c r="BKU38" s="91"/>
      <c r="BKV38" s="110"/>
      <c r="BKW38" s="91"/>
      <c r="BKX38" s="110"/>
      <c r="BKY38" s="91"/>
      <c r="BKZ38" s="110"/>
      <c r="BLA38" s="91"/>
      <c r="BLB38" s="110"/>
      <c r="BLC38" s="91"/>
      <c r="BLD38" s="110"/>
      <c r="BLE38" s="91"/>
      <c r="BLF38" s="110"/>
      <c r="BLG38" s="91"/>
      <c r="BLH38" s="110"/>
      <c r="BLI38" s="91"/>
      <c r="BLJ38" s="110"/>
      <c r="BLK38" s="91"/>
      <c r="BLL38" s="110"/>
      <c r="BLM38" s="91"/>
      <c r="BLN38" s="110"/>
      <c r="BLO38" s="91"/>
      <c r="BLP38" s="110"/>
      <c r="BLQ38" s="91"/>
      <c r="BLR38" s="110"/>
      <c r="BLS38" s="91"/>
      <c r="BLT38" s="110"/>
      <c r="BLU38" s="91"/>
      <c r="BLV38" s="110"/>
      <c r="BLW38" s="91"/>
      <c r="BLX38" s="110"/>
      <c r="BLY38" s="91"/>
      <c r="BLZ38" s="110"/>
      <c r="BMA38" s="91"/>
      <c r="BMB38" s="110"/>
      <c r="BMC38" s="91"/>
      <c r="BMD38" s="110"/>
      <c r="BME38" s="91"/>
      <c r="BMF38" s="110"/>
      <c r="BMG38" s="91"/>
      <c r="BMH38" s="110"/>
      <c r="BMI38" s="91"/>
      <c r="BMJ38" s="110"/>
      <c r="BMK38" s="91"/>
      <c r="BML38" s="110"/>
      <c r="BMM38" s="91"/>
      <c r="BMN38" s="110"/>
      <c r="BMO38" s="91"/>
      <c r="BMP38" s="110"/>
      <c r="BMQ38" s="91"/>
      <c r="BMR38" s="110"/>
      <c r="BMS38" s="91"/>
      <c r="BMT38" s="110"/>
      <c r="BMU38" s="91"/>
      <c r="BMV38" s="110"/>
      <c r="BMW38" s="91"/>
      <c r="BMX38" s="110"/>
      <c r="BMY38" s="91"/>
      <c r="BMZ38" s="110"/>
      <c r="BNA38" s="91"/>
      <c r="BNB38" s="110"/>
      <c r="BNC38" s="91"/>
      <c r="BND38" s="110"/>
      <c r="BNE38" s="91"/>
      <c r="BNF38" s="110"/>
      <c r="BNG38" s="91"/>
      <c r="BNH38" s="110"/>
      <c r="BNI38" s="91"/>
      <c r="BNJ38" s="110"/>
      <c r="BNK38" s="91"/>
      <c r="BNL38" s="110"/>
      <c r="BNM38" s="91"/>
      <c r="BNN38" s="110"/>
      <c r="BNO38" s="91"/>
      <c r="BNP38" s="110"/>
      <c r="BNQ38" s="91"/>
      <c r="BNR38" s="110"/>
      <c r="BNS38" s="91"/>
      <c r="BNT38" s="110"/>
      <c r="BNU38" s="91"/>
      <c r="BNV38" s="110"/>
      <c r="BNW38" s="91"/>
      <c r="BNX38" s="110"/>
      <c r="BNY38" s="91"/>
      <c r="BNZ38" s="110"/>
      <c r="BOA38" s="91"/>
      <c r="BOB38" s="110"/>
      <c r="BOC38" s="91"/>
      <c r="BOD38" s="110"/>
      <c r="BOE38" s="91"/>
      <c r="BOF38" s="110"/>
      <c r="BOG38" s="91"/>
      <c r="BOH38" s="110"/>
      <c r="BOI38" s="91"/>
      <c r="BOJ38" s="110"/>
      <c r="BOK38" s="91"/>
      <c r="BOL38" s="110"/>
      <c r="BOM38" s="91"/>
      <c r="BON38" s="110"/>
      <c r="BOO38" s="91"/>
      <c r="BOP38" s="110"/>
      <c r="BOQ38" s="91"/>
      <c r="BOR38" s="110"/>
      <c r="BOS38" s="91"/>
      <c r="BOT38" s="110"/>
      <c r="BOU38" s="91"/>
      <c r="BOV38" s="110"/>
      <c r="BOW38" s="91"/>
      <c r="BOX38" s="110"/>
      <c r="BOY38" s="91"/>
      <c r="BOZ38" s="110"/>
      <c r="BPA38" s="91"/>
      <c r="BPB38" s="110"/>
      <c r="BPC38" s="91"/>
      <c r="BPD38" s="110"/>
      <c r="BPE38" s="91"/>
      <c r="BPF38" s="110"/>
      <c r="BPG38" s="91"/>
      <c r="BPH38" s="110"/>
      <c r="BPI38" s="91"/>
      <c r="BPJ38" s="110"/>
      <c r="BPK38" s="91"/>
      <c r="BPL38" s="110"/>
      <c r="BPM38" s="91"/>
      <c r="BPN38" s="110"/>
      <c r="BPO38" s="91"/>
      <c r="BPP38" s="110"/>
      <c r="BPQ38" s="91"/>
      <c r="BPR38" s="110"/>
      <c r="BPS38" s="91"/>
      <c r="BPT38" s="110"/>
      <c r="BPU38" s="91"/>
      <c r="BPV38" s="110"/>
      <c r="BPW38" s="91"/>
      <c r="BPX38" s="110"/>
      <c r="BPY38" s="91"/>
      <c r="BPZ38" s="110"/>
      <c r="BQA38" s="91"/>
      <c r="BQB38" s="110"/>
      <c r="BQC38" s="91"/>
      <c r="BQD38" s="110"/>
      <c r="BQE38" s="91"/>
      <c r="BQF38" s="110"/>
      <c r="BQG38" s="91"/>
      <c r="BQH38" s="110"/>
      <c r="BQI38" s="91"/>
      <c r="BQJ38" s="110"/>
      <c r="BQK38" s="91"/>
      <c r="BQL38" s="110"/>
      <c r="BQM38" s="91"/>
      <c r="BQN38" s="110"/>
      <c r="BQO38" s="91"/>
      <c r="BQP38" s="110"/>
      <c r="BQQ38" s="91"/>
      <c r="BQR38" s="110"/>
      <c r="BQS38" s="91"/>
      <c r="BQT38" s="110"/>
      <c r="BQU38" s="91"/>
      <c r="BQV38" s="110"/>
      <c r="BQW38" s="91"/>
      <c r="BQX38" s="110"/>
      <c r="BQY38" s="91"/>
      <c r="BQZ38" s="110"/>
      <c r="BRA38" s="91"/>
      <c r="BRB38" s="110"/>
      <c r="BRC38" s="91"/>
      <c r="BRD38" s="110"/>
      <c r="BRE38" s="91"/>
      <c r="BRF38" s="110"/>
      <c r="BRG38" s="91"/>
      <c r="BRH38" s="110"/>
      <c r="BRI38" s="91"/>
      <c r="BRJ38" s="110"/>
      <c r="BRK38" s="91"/>
      <c r="BRL38" s="110"/>
      <c r="BRM38" s="91"/>
      <c r="BRN38" s="110"/>
      <c r="BRO38" s="91"/>
      <c r="BRP38" s="110"/>
      <c r="BRQ38" s="91"/>
      <c r="BRR38" s="110"/>
      <c r="BRS38" s="91"/>
      <c r="BRT38" s="110"/>
      <c r="BRU38" s="91"/>
      <c r="BRV38" s="110"/>
      <c r="BRW38" s="91"/>
      <c r="BRX38" s="110"/>
      <c r="BRY38" s="91"/>
      <c r="BRZ38" s="110"/>
      <c r="BSA38" s="91"/>
      <c r="BSB38" s="110"/>
      <c r="BSC38" s="91"/>
      <c r="BSD38" s="110"/>
      <c r="BSE38" s="91"/>
      <c r="BSF38" s="110"/>
      <c r="BSG38" s="91"/>
      <c r="BSH38" s="110"/>
      <c r="BSI38" s="91"/>
      <c r="BSJ38" s="110"/>
      <c r="BSK38" s="91"/>
      <c r="BSL38" s="110"/>
      <c r="BSM38" s="91"/>
      <c r="BSN38" s="110"/>
      <c r="BSO38" s="91"/>
      <c r="BSP38" s="110"/>
      <c r="BSQ38" s="91"/>
      <c r="BSR38" s="110"/>
      <c r="BSS38" s="91"/>
      <c r="BST38" s="110"/>
      <c r="BSU38" s="91"/>
      <c r="BSV38" s="110"/>
      <c r="BSW38" s="91"/>
      <c r="BSX38" s="110"/>
      <c r="BSY38" s="91"/>
      <c r="BSZ38" s="110"/>
      <c r="BTA38" s="91"/>
      <c r="BTB38" s="110"/>
      <c r="BTC38" s="91"/>
      <c r="BTD38" s="110"/>
      <c r="BTE38" s="91"/>
      <c r="BTF38" s="110"/>
      <c r="BTG38" s="91"/>
      <c r="BTH38" s="110"/>
      <c r="BTI38" s="91"/>
      <c r="BTJ38" s="110"/>
      <c r="BTK38" s="91"/>
      <c r="BTL38" s="110"/>
      <c r="BTM38" s="91"/>
      <c r="BTN38" s="110"/>
      <c r="BTO38" s="91"/>
      <c r="BTP38" s="110"/>
      <c r="BTQ38" s="91"/>
      <c r="BTR38" s="110"/>
      <c r="BTS38" s="91"/>
      <c r="BTT38" s="110"/>
      <c r="BTU38" s="91"/>
      <c r="BTV38" s="110"/>
      <c r="BTW38" s="91"/>
      <c r="BTX38" s="110"/>
      <c r="BTY38" s="91"/>
      <c r="BTZ38" s="110"/>
      <c r="BUA38" s="91"/>
      <c r="BUB38" s="110"/>
      <c r="BUC38" s="91"/>
      <c r="BUD38" s="110"/>
      <c r="BUE38" s="91"/>
      <c r="BUF38" s="110"/>
      <c r="BUG38" s="91"/>
      <c r="BUH38" s="110"/>
      <c r="BUI38" s="91"/>
      <c r="BUJ38" s="110"/>
      <c r="BUK38" s="91"/>
      <c r="BUL38" s="110"/>
      <c r="BUM38" s="91"/>
      <c r="BUN38" s="110"/>
      <c r="BUO38" s="91"/>
      <c r="BUP38" s="110"/>
      <c r="BUQ38" s="91"/>
      <c r="BUR38" s="110"/>
      <c r="BUS38" s="91"/>
      <c r="BUT38" s="110"/>
      <c r="BUU38" s="91"/>
      <c r="BUV38" s="110"/>
      <c r="BUW38" s="91"/>
      <c r="BUX38" s="110"/>
      <c r="BUY38" s="91"/>
      <c r="BUZ38" s="110"/>
      <c r="BVA38" s="91"/>
      <c r="BVB38" s="110"/>
      <c r="BVC38" s="91"/>
      <c r="BVD38" s="110"/>
      <c r="BVE38" s="91"/>
      <c r="BVF38" s="110"/>
      <c r="BVG38" s="91"/>
      <c r="BVH38" s="110"/>
      <c r="BVI38" s="91"/>
      <c r="BVJ38" s="110"/>
      <c r="BVK38" s="91"/>
      <c r="BVL38" s="110"/>
      <c r="BVM38" s="91"/>
      <c r="BVN38" s="110"/>
      <c r="BVO38" s="91"/>
      <c r="BVP38" s="110"/>
      <c r="BVQ38" s="91"/>
      <c r="BVR38" s="110"/>
      <c r="BVS38" s="91"/>
      <c r="BVT38" s="110"/>
      <c r="BVU38" s="91"/>
      <c r="BVV38" s="110"/>
      <c r="BVW38" s="91"/>
      <c r="BVX38" s="110"/>
      <c r="BVY38" s="91"/>
      <c r="BVZ38" s="110"/>
      <c r="BWA38" s="91"/>
      <c r="BWB38" s="110"/>
      <c r="BWC38" s="91"/>
      <c r="BWD38" s="110"/>
      <c r="BWE38" s="91"/>
      <c r="BWF38" s="110"/>
      <c r="BWG38" s="91"/>
      <c r="BWH38" s="110"/>
      <c r="BWI38" s="91"/>
      <c r="BWJ38" s="110"/>
      <c r="BWK38" s="91"/>
      <c r="BWL38" s="110"/>
      <c r="BWM38" s="91"/>
      <c r="BWN38" s="110"/>
      <c r="BWO38" s="91"/>
      <c r="BWP38" s="110"/>
      <c r="BWQ38" s="91"/>
      <c r="BWR38" s="110"/>
      <c r="BWS38" s="91"/>
      <c r="BWT38" s="110"/>
      <c r="BWU38" s="91"/>
      <c r="BWV38" s="110"/>
      <c r="BWW38" s="91"/>
      <c r="BWX38" s="110"/>
      <c r="BWY38" s="91"/>
      <c r="BWZ38" s="110"/>
      <c r="BXA38" s="91"/>
      <c r="BXB38" s="110"/>
      <c r="BXC38" s="91"/>
      <c r="BXD38" s="110"/>
      <c r="BXE38" s="91"/>
      <c r="BXF38" s="110"/>
      <c r="BXG38" s="91"/>
      <c r="BXH38" s="110"/>
      <c r="BXI38" s="91"/>
      <c r="BXJ38" s="110"/>
      <c r="BXK38" s="91"/>
      <c r="BXL38" s="110"/>
      <c r="BXM38" s="91"/>
      <c r="BXN38" s="110"/>
      <c r="BXO38" s="91"/>
      <c r="BXP38" s="110"/>
      <c r="BXQ38" s="91"/>
      <c r="BXR38" s="110"/>
      <c r="BXS38" s="91"/>
      <c r="BXT38" s="110"/>
      <c r="BXU38" s="91"/>
      <c r="BXV38" s="110"/>
      <c r="BXW38" s="91"/>
      <c r="BXX38" s="110"/>
      <c r="BXY38" s="91"/>
      <c r="BXZ38" s="110"/>
      <c r="BYA38" s="91"/>
      <c r="BYB38" s="110"/>
      <c r="BYC38" s="91"/>
      <c r="BYD38" s="110"/>
      <c r="BYE38" s="91"/>
      <c r="BYF38" s="110"/>
      <c r="BYG38" s="91"/>
      <c r="BYH38" s="110"/>
      <c r="BYI38" s="91"/>
      <c r="BYJ38" s="110"/>
      <c r="BYK38" s="91"/>
      <c r="BYL38" s="110"/>
      <c r="BYM38" s="91"/>
      <c r="BYN38" s="110"/>
      <c r="BYO38" s="91"/>
      <c r="BYP38" s="110"/>
      <c r="BYQ38" s="91"/>
      <c r="BYR38" s="110"/>
      <c r="BYS38" s="91"/>
      <c r="BYT38" s="110"/>
      <c r="BYU38" s="91"/>
      <c r="BYV38" s="110"/>
      <c r="BYW38" s="91"/>
      <c r="BYX38" s="110"/>
      <c r="BYY38" s="91"/>
      <c r="BYZ38" s="110"/>
      <c r="BZA38" s="91"/>
      <c r="BZB38" s="110"/>
      <c r="BZC38" s="91"/>
      <c r="BZD38" s="110"/>
      <c r="BZE38" s="91"/>
      <c r="BZF38" s="110"/>
      <c r="BZG38" s="91"/>
      <c r="BZH38" s="110"/>
      <c r="BZI38" s="91"/>
      <c r="BZJ38" s="110"/>
      <c r="BZK38" s="91"/>
      <c r="BZL38" s="110"/>
      <c r="BZM38" s="91"/>
      <c r="BZN38" s="110"/>
      <c r="BZO38" s="91"/>
      <c r="BZP38" s="110"/>
      <c r="BZQ38" s="91"/>
      <c r="BZR38" s="110"/>
      <c r="BZS38" s="91"/>
      <c r="BZT38" s="110"/>
      <c r="BZU38" s="91"/>
      <c r="BZV38" s="110"/>
      <c r="BZW38" s="91"/>
      <c r="BZX38" s="110"/>
      <c r="BZY38" s="91"/>
      <c r="BZZ38" s="110"/>
      <c r="CAA38" s="91"/>
      <c r="CAB38" s="110"/>
      <c r="CAC38" s="91"/>
      <c r="CAD38" s="110"/>
      <c r="CAE38" s="91"/>
      <c r="CAF38" s="110"/>
      <c r="CAG38" s="91"/>
      <c r="CAH38" s="110"/>
      <c r="CAI38" s="91"/>
      <c r="CAJ38" s="110"/>
      <c r="CAK38" s="91"/>
      <c r="CAL38" s="110"/>
      <c r="CAM38" s="91"/>
      <c r="CAN38" s="110"/>
      <c r="CAO38" s="91"/>
      <c r="CAP38" s="110"/>
      <c r="CAQ38" s="91"/>
      <c r="CAR38" s="110"/>
      <c r="CAS38" s="91"/>
      <c r="CAT38" s="110"/>
      <c r="CAU38" s="91"/>
      <c r="CAV38" s="110"/>
      <c r="CAW38" s="91"/>
      <c r="CAX38" s="110"/>
      <c r="CAY38" s="91"/>
      <c r="CAZ38" s="110"/>
      <c r="CBA38" s="91"/>
      <c r="CBB38" s="110"/>
      <c r="CBC38" s="91"/>
      <c r="CBD38" s="110"/>
      <c r="CBE38" s="91"/>
      <c r="CBF38" s="110"/>
      <c r="CBG38" s="91"/>
      <c r="CBH38" s="110"/>
      <c r="CBI38" s="91"/>
      <c r="CBJ38" s="110"/>
      <c r="CBK38" s="91"/>
      <c r="CBL38" s="110"/>
      <c r="CBM38" s="91"/>
      <c r="CBN38" s="110"/>
      <c r="CBO38" s="91"/>
      <c r="CBP38" s="110"/>
      <c r="CBQ38" s="91"/>
      <c r="CBR38" s="110"/>
      <c r="CBS38" s="91"/>
      <c r="CBT38" s="110"/>
      <c r="CBU38" s="91"/>
      <c r="CBV38" s="110"/>
      <c r="CBW38" s="91"/>
      <c r="CBX38" s="110"/>
      <c r="CBY38" s="91"/>
      <c r="CBZ38" s="110"/>
      <c r="CCA38" s="91"/>
      <c r="CCB38" s="110"/>
      <c r="CCC38" s="91"/>
      <c r="CCD38" s="110"/>
      <c r="CCE38" s="91"/>
      <c r="CCF38" s="110"/>
      <c r="CCG38" s="91"/>
      <c r="CCH38" s="110"/>
      <c r="CCI38" s="91"/>
      <c r="CCJ38" s="110"/>
      <c r="CCK38" s="91"/>
      <c r="CCL38" s="110"/>
      <c r="CCM38" s="91"/>
      <c r="CCN38" s="110"/>
      <c r="CCO38" s="91"/>
      <c r="CCP38" s="110"/>
      <c r="CCQ38" s="91"/>
      <c r="CCR38" s="110"/>
      <c r="CCS38" s="91"/>
      <c r="CCT38" s="110"/>
      <c r="CCU38" s="91"/>
      <c r="CCV38" s="110"/>
      <c r="CCW38" s="91"/>
      <c r="CCX38" s="110"/>
      <c r="CCY38" s="91"/>
      <c r="CCZ38" s="110"/>
      <c r="CDA38" s="91"/>
      <c r="CDB38" s="110"/>
      <c r="CDC38" s="91"/>
      <c r="CDD38" s="110"/>
      <c r="CDE38" s="91"/>
      <c r="CDF38" s="110"/>
      <c r="CDG38" s="91"/>
      <c r="CDH38" s="110"/>
      <c r="CDI38" s="91"/>
      <c r="CDJ38" s="110"/>
      <c r="CDK38" s="91"/>
      <c r="CDL38" s="110"/>
      <c r="CDM38" s="91"/>
      <c r="CDN38" s="110"/>
      <c r="CDO38" s="91"/>
      <c r="CDP38" s="110"/>
      <c r="CDQ38" s="91"/>
      <c r="CDR38" s="110"/>
      <c r="CDS38" s="91"/>
      <c r="CDT38" s="110"/>
      <c r="CDU38" s="91"/>
      <c r="CDV38" s="110"/>
      <c r="CDW38" s="91"/>
      <c r="CDX38" s="110"/>
      <c r="CDY38" s="91"/>
      <c r="CDZ38" s="110"/>
      <c r="CEA38" s="91"/>
      <c r="CEB38" s="110"/>
      <c r="CEC38" s="91"/>
      <c r="CED38" s="110"/>
      <c r="CEE38" s="91"/>
      <c r="CEF38" s="110"/>
      <c r="CEG38" s="91"/>
      <c r="CEH38" s="110"/>
      <c r="CEI38" s="91"/>
      <c r="CEJ38" s="110"/>
      <c r="CEK38" s="91"/>
      <c r="CEL38" s="110"/>
      <c r="CEM38" s="91"/>
      <c r="CEN38" s="110"/>
      <c r="CEO38" s="91"/>
      <c r="CEP38" s="110"/>
      <c r="CEQ38" s="91"/>
      <c r="CER38" s="110"/>
      <c r="CES38" s="91"/>
      <c r="CET38" s="110"/>
      <c r="CEU38" s="91"/>
      <c r="CEV38" s="110"/>
      <c r="CEW38" s="91"/>
      <c r="CEX38" s="110"/>
      <c r="CEY38" s="91"/>
      <c r="CEZ38" s="110"/>
      <c r="CFA38" s="91"/>
      <c r="CFB38" s="110"/>
      <c r="CFC38" s="91"/>
      <c r="CFD38" s="110"/>
      <c r="CFE38" s="91"/>
      <c r="CFF38" s="110"/>
      <c r="CFG38" s="91"/>
      <c r="CFH38" s="110"/>
      <c r="CFI38" s="91"/>
      <c r="CFJ38" s="110"/>
      <c r="CFK38" s="91"/>
      <c r="CFL38" s="110"/>
      <c r="CFM38" s="91"/>
      <c r="CFN38" s="110"/>
      <c r="CFO38" s="91"/>
      <c r="CFP38" s="110"/>
      <c r="CFQ38" s="91"/>
      <c r="CFR38" s="110"/>
      <c r="CFS38" s="91"/>
      <c r="CFT38" s="110"/>
      <c r="CFU38" s="91"/>
      <c r="CFV38" s="110"/>
      <c r="CFW38" s="91"/>
      <c r="CFX38" s="110"/>
      <c r="CFY38" s="91"/>
      <c r="CFZ38" s="110"/>
      <c r="CGA38" s="91"/>
      <c r="CGB38" s="110"/>
      <c r="CGC38" s="91"/>
      <c r="CGD38" s="110"/>
      <c r="CGE38" s="91"/>
      <c r="CGF38" s="110"/>
      <c r="CGG38" s="91"/>
      <c r="CGH38" s="110"/>
      <c r="CGI38" s="91"/>
      <c r="CGJ38" s="110"/>
      <c r="CGK38" s="91"/>
      <c r="CGL38" s="110"/>
      <c r="CGM38" s="91"/>
      <c r="CGN38" s="110"/>
      <c r="CGO38" s="91"/>
      <c r="CGP38" s="110"/>
      <c r="CGQ38" s="91"/>
      <c r="CGR38" s="110"/>
      <c r="CGS38" s="91"/>
      <c r="CGT38" s="110"/>
      <c r="CGU38" s="91"/>
      <c r="CGV38" s="110"/>
      <c r="CGW38" s="91"/>
      <c r="CGX38" s="110"/>
      <c r="CGY38" s="91"/>
      <c r="CGZ38" s="110"/>
      <c r="CHA38" s="91"/>
      <c r="CHB38" s="110"/>
      <c r="CHC38" s="91"/>
      <c r="CHD38" s="110"/>
      <c r="CHE38" s="91"/>
      <c r="CHF38" s="110"/>
      <c r="CHG38" s="91"/>
      <c r="CHH38" s="110"/>
      <c r="CHI38" s="91"/>
      <c r="CHJ38" s="110"/>
      <c r="CHK38" s="91"/>
      <c r="CHL38" s="110"/>
      <c r="CHM38" s="91"/>
      <c r="CHN38" s="110"/>
      <c r="CHO38" s="91"/>
      <c r="CHP38" s="110"/>
      <c r="CHQ38" s="91"/>
      <c r="CHR38" s="110"/>
      <c r="CHS38" s="91"/>
      <c r="CHT38" s="110"/>
      <c r="CHU38" s="91"/>
      <c r="CHV38" s="110"/>
      <c r="CHW38" s="91"/>
      <c r="CHX38" s="110"/>
      <c r="CHY38" s="91"/>
      <c r="CHZ38" s="110"/>
      <c r="CIA38" s="91"/>
      <c r="CIB38" s="110"/>
      <c r="CIC38" s="91"/>
      <c r="CID38" s="110"/>
      <c r="CIE38" s="91"/>
      <c r="CIF38" s="110"/>
      <c r="CIG38" s="91"/>
      <c r="CIH38" s="110"/>
      <c r="CII38" s="91"/>
      <c r="CIJ38" s="110"/>
      <c r="CIK38" s="91"/>
      <c r="CIL38" s="110"/>
      <c r="CIM38" s="91"/>
      <c r="CIN38" s="110"/>
      <c r="CIO38" s="91"/>
      <c r="CIP38" s="110"/>
      <c r="CIQ38" s="91"/>
      <c r="CIR38" s="110"/>
      <c r="CIS38" s="91"/>
      <c r="CIT38" s="110"/>
      <c r="CIU38" s="91"/>
      <c r="CIV38" s="110"/>
      <c r="CIW38" s="91"/>
      <c r="CIX38" s="110"/>
      <c r="CIY38" s="91"/>
      <c r="CIZ38" s="110"/>
      <c r="CJA38" s="91"/>
      <c r="CJB38" s="110"/>
      <c r="CJC38" s="91"/>
      <c r="CJD38" s="110"/>
      <c r="CJE38" s="91"/>
      <c r="CJF38" s="110"/>
      <c r="CJG38" s="91"/>
      <c r="CJH38" s="110"/>
      <c r="CJI38" s="91"/>
      <c r="CJJ38" s="110"/>
      <c r="CJK38" s="91"/>
      <c r="CJL38" s="110"/>
      <c r="CJM38" s="91"/>
      <c r="CJN38" s="110"/>
      <c r="CJO38" s="91"/>
      <c r="CJP38" s="110"/>
      <c r="CJQ38" s="91"/>
      <c r="CJR38" s="110"/>
      <c r="CJS38" s="91"/>
      <c r="CJT38" s="110"/>
      <c r="CJU38" s="91"/>
      <c r="CJV38" s="110"/>
      <c r="CJW38" s="91"/>
      <c r="CJX38" s="110"/>
      <c r="CJY38" s="91"/>
      <c r="CJZ38" s="110"/>
      <c r="CKA38" s="91"/>
      <c r="CKB38" s="110"/>
      <c r="CKC38" s="91"/>
      <c r="CKD38" s="110"/>
      <c r="CKE38" s="91"/>
      <c r="CKF38" s="110"/>
      <c r="CKG38" s="91"/>
      <c r="CKH38" s="110"/>
      <c r="CKI38" s="91"/>
      <c r="CKJ38" s="110"/>
      <c r="CKK38" s="91"/>
      <c r="CKL38" s="110"/>
      <c r="CKM38" s="91"/>
      <c r="CKN38" s="110"/>
      <c r="CKO38" s="91"/>
      <c r="CKP38" s="110"/>
      <c r="CKQ38" s="91"/>
      <c r="CKR38" s="110"/>
      <c r="CKS38" s="91"/>
      <c r="CKT38" s="110"/>
      <c r="CKU38" s="91"/>
      <c r="CKV38" s="110"/>
      <c r="CKW38" s="91"/>
      <c r="CKX38" s="110"/>
      <c r="CKY38" s="91"/>
      <c r="CKZ38" s="110"/>
      <c r="CLA38" s="91"/>
      <c r="CLB38" s="110"/>
      <c r="CLC38" s="91"/>
      <c r="CLD38" s="110"/>
      <c r="CLE38" s="91"/>
      <c r="CLF38" s="110"/>
      <c r="CLG38" s="91"/>
      <c r="CLH38" s="110"/>
      <c r="CLI38" s="91"/>
      <c r="CLJ38" s="110"/>
      <c r="CLK38" s="91"/>
      <c r="CLL38" s="110"/>
      <c r="CLM38" s="91"/>
      <c r="CLN38" s="110"/>
      <c r="CLO38" s="91"/>
      <c r="CLP38" s="110"/>
      <c r="CLQ38" s="91"/>
      <c r="CLR38" s="110"/>
      <c r="CLS38" s="91"/>
      <c r="CLT38" s="110"/>
      <c r="CLU38" s="91"/>
      <c r="CLV38" s="110"/>
      <c r="CLW38" s="91"/>
      <c r="CLX38" s="110"/>
      <c r="CLY38" s="91"/>
      <c r="CLZ38" s="110"/>
      <c r="CMA38" s="91"/>
      <c r="CMB38" s="110"/>
      <c r="CMC38" s="91"/>
      <c r="CMD38" s="110"/>
      <c r="CME38" s="91"/>
      <c r="CMF38" s="110"/>
      <c r="CMG38" s="91"/>
      <c r="CMH38" s="110"/>
      <c r="CMI38" s="91"/>
      <c r="CMJ38" s="110"/>
      <c r="CMK38" s="91"/>
      <c r="CML38" s="110"/>
      <c r="CMM38" s="91"/>
      <c r="CMN38" s="110"/>
      <c r="CMO38" s="91"/>
      <c r="CMP38" s="110"/>
      <c r="CMQ38" s="91"/>
      <c r="CMR38" s="110"/>
      <c r="CMS38" s="91"/>
      <c r="CMT38" s="110"/>
      <c r="CMU38" s="91"/>
      <c r="CMV38" s="110"/>
      <c r="CMW38" s="91"/>
      <c r="CMX38" s="110"/>
      <c r="CMY38" s="91"/>
      <c r="CMZ38" s="110"/>
      <c r="CNA38" s="91"/>
      <c r="CNB38" s="110"/>
      <c r="CNC38" s="91"/>
      <c r="CND38" s="110"/>
      <c r="CNE38" s="91"/>
      <c r="CNF38" s="110"/>
      <c r="CNG38" s="91"/>
      <c r="CNH38" s="110"/>
      <c r="CNI38" s="91"/>
      <c r="CNJ38" s="110"/>
      <c r="CNK38" s="91"/>
      <c r="CNL38" s="110"/>
      <c r="CNM38" s="91"/>
      <c r="CNN38" s="110"/>
      <c r="CNO38" s="91"/>
      <c r="CNP38" s="110"/>
      <c r="CNQ38" s="91"/>
      <c r="CNR38" s="110"/>
      <c r="CNS38" s="91"/>
      <c r="CNT38" s="110"/>
      <c r="CNU38" s="91"/>
      <c r="CNV38" s="110"/>
      <c r="CNW38" s="91"/>
      <c r="CNX38" s="110"/>
      <c r="CNY38" s="91"/>
      <c r="CNZ38" s="110"/>
      <c r="COA38" s="91"/>
      <c r="COB38" s="110"/>
      <c r="COC38" s="91"/>
      <c r="COD38" s="110"/>
      <c r="COE38" s="91"/>
      <c r="COF38" s="110"/>
      <c r="COG38" s="91"/>
      <c r="COH38" s="110"/>
      <c r="COI38" s="91"/>
      <c r="COJ38" s="110"/>
      <c r="COK38" s="91"/>
      <c r="COL38" s="110"/>
      <c r="COM38" s="91"/>
      <c r="CON38" s="110"/>
      <c r="COO38" s="91"/>
      <c r="COP38" s="110"/>
      <c r="COQ38" s="91"/>
      <c r="COR38" s="110"/>
      <c r="COS38" s="91"/>
      <c r="COT38" s="110"/>
      <c r="COU38" s="91"/>
      <c r="COV38" s="110"/>
      <c r="COW38" s="91"/>
      <c r="COX38" s="110"/>
      <c r="COY38" s="91"/>
      <c r="COZ38" s="110"/>
      <c r="CPA38" s="91"/>
      <c r="CPB38" s="110"/>
      <c r="CPC38" s="91"/>
      <c r="CPD38" s="110"/>
      <c r="CPE38" s="91"/>
      <c r="CPF38" s="110"/>
      <c r="CPG38" s="91"/>
      <c r="CPH38" s="110"/>
      <c r="CPI38" s="91"/>
      <c r="CPJ38" s="110"/>
      <c r="CPK38" s="91"/>
      <c r="CPL38" s="110"/>
      <c r="CPM38" s="91"/>
      <c r="CPN38" s="110"/>
      <c r="CPO38" s="91"/>
      <c r="CPP38" s="110"/>
      <c r="CPQ38" s="91"/>
      <c r="CPR38" s="110"/>
      <c r="CPS38" s="91"/>
      <c r="CPT38" s="110"/>
      <c r="CPU38" s="91"/>
      <c r="CPV38" s="110"/>
      <c r="CPW38" s="91"/>
      <c r="CPX38" s="110"/>
      <c r="CPY38" s="91"/>
      <c r="CPZ38" s="110"/>
      <c r="CQA38" s="91"/>
      <c r="CQB38" s="110"/>
      <c r="CQC38" s="91"/>
      <c r="CQD38" s="110"/>
      <c r="CQE38" s="91"/>
      <c r="CQF38" s="110"/>
      <c r="CQG38" s="91"/>
      <c r="CQH38" s="110"/>
      <c r="CQI38" s="91"/>
      <c r="CQJ38" s="110"/>
      <c r="CQK38" s="91"/>
      <c r="CQL38" s="110"/>
      <c r="CQM38" s="91"/>
      <c r="CQN38" s="110"/>
      <c r="CQO38" s="91"/>
      <c r="CQP38" s="110"/>
      <c r="CQQ38" s="91"/>
      <c r="CQR38" s="110"/>
      <c r="CQS38" s="91"/>
      <c r="CQT38" s="110"/>
      <c r="CQU38" s="91"/>
      <c r="CQV38" s="110"/>
      <c r="CQW38" s="91"/>
      <c r="CQX38" s="110"/>
      <c r="CQY38" s="91"/>
      <c r="CQZ38" s="110"/>
      <c r="CRA38" s="91"/>
      <c r="CRB38" s="110"/>
      <c r="CRC38" s="91"/>
      <c r="CRD38" s="110"/>
      <c r="CRE38" s="91"/>
      <c r="CRF38" s="110"/>
      <c r="CRG38" s="91"/>
      <c r="CRH38" s="110"/>
      <c r="CRI38" s="91"/>
      <c r="CRJ38" s="110"/>
      <c r="CRK38" s="91"/>
      <c r="CRL38" s="110"/>
      <c r="CRM38" s="91"/>
      <c r="CRN38" s="110"/>
      <c r="CRO38" s="91"/>
      <c r="CRP38" s="110"/>
      <c r="CRQ38" s="91"/>
      <c r="CRR38" s="110"/>
      <c r="CRS38" s="91"/>
      <c r="CRT38" s="110"/>
      <c r="CRU38" s="91"/>
      <c r="CRV38" s="110"/>
      <c r="CRW38" s="91"/>
      <c r="CRX38" s="110"/>
      <c r="CRY38" s="91"/>
      <c r="CRZ38" s="110"/>
      <c r="CSA38" s="91"/>
      <c r="CSB38" s="110"/>
      <c r="CSC38" s="91"/>
      <c r="CSD38" s="110"/>
      <c r="CSE38" s="91"/>
      <c r="CSF38" s="110"/>
      <c r="CSG38" s="91"/>
      <c r="CSH38" s="110"/>
      <c r="CSI38" s="91"/>
      <c r="CSJ38" s="110"/>
      <c r="CSK38" s="91"/>
      <c r="CSL38" s="110"/>
      <c r="CSM38" s="91"/>
      <c r="CSN38" s="110"/>
      <c r="CSO38" s="91"/>
      <c r="CSP38" s="110"/>
      <c r="CSQ38" s="91"/>
      <c r="CSR38" s="110"/>
      <c r="CSS38" s="91"/>
      <c r="CST38" s="110"/>
      <c r="CSU38" s="91"/>
      <c r="CSV38" s="110"/>
      <c r="CSW38" s="91"/>
      <c r="CSX38" s="110"/>
      <c r="CSY38" s="91"/>
      <c r="CSZ38" s="110"/>
      <c r="CTA38" s="91"/>
      <c r="CTB38" s="110"/>
      <c r="CTC38" s="91"/>
      <c r="CTD38" s="110"/>
      <c r="CTE38" s="91"/>
      <c r="CTF38" s="110"/>
      <c r="CTG38" s="91"/>
      <c r="CTH38" s="110"/>
      <c r="CTI38" s="91"/>
      <c r="CTJ38" s="110"/>
      <c r="CTK38" s="91"/>
      <c r="CTL38" s="110"/>
      <c r="CTM38" s="91"/>
      <c r="CTN38" s="110"/>
      <c r="CTO38" s="91"/>
      <c r="CTP38" s="110"/>
      <c r="CTQ38" s="91"/>
      <c r="CTR38" s="110"/>
      <c r="CTS38" s="91"/>
      <c r="CTT38" s="110"/>
      <c r="CTU38" s="91"/>
      <c r="CTV38" s="110"/>
      <c r="CTW38" s="91"/>
      <c r="CTX38" s="110"/>
      <c r="CTY38" s="91"/>
      <c r="CTZ38" s="110"/>
      <c r="CUA38" s="91"/>
      <c r="CUB38" s="110"/>
      <c r="CUC38" s="91"/>
      <c r="CUD38" s="110"/>
      <c r="CUE38" s="91"/>
      <c r="CUF38" s="110"/>
      <c r="CUG38" s="91"/>
      <c r="CUH38" s="110"/>
      <c r="CUI38" s="91"/>
      <c r="CUJ38" s="110"/>
      <c r="CUK38" s="91"/>
      <c r="CUL38" s="110"/>
      <c r="CUM38" s="91"/>
      <c r="CUN38" s="110"/>
      <c r="CUO38" s="91"/>
      <c r="CUP38" s="110"/>
      <c r="CUQ38" s="91"/>
      <c r="CUR38" s="110"/>
      <c r="CUS38" s="91"/>
      <c r="CUT38" s="110"/>
      <c r="CUU38" s="91"/>
      <c r="CUV38" s="110"/>
      <c r="CUW38" s="91"/>
      <c r="CUX38" s="110"/>
      <c r="CUY38" s="91"/>
      <c r="CUZ38" s="110"/>
      <c r="CVA38" s="91"/>
      <c r="CVB38" s="110"/>
      <c r="CVC38" s="91"/>
      <c r="CVD38" s="110"/>
      <c r="CVE38" s="91"/>
      <c r="CVF38" s="110"/>
      <c r="CVG38" s="91"/>
      <c r="CVH38" s="110"/>
      <c r="CVI38" s="91"/>
      <c r="CVJ38" s="110"/>
      <c r="CVK38" s="91"/>
      <c r="CVL38" s="110"/>
      <c r="CVM38" s="91"/>
      <c r="CVN38" s="110"/>
      <c r="CVO38" s="91"/>
      <c r="CVP38" s="110"/>
      <c r="CVQ38" s="91"/>
      <c r="CVR38" s="110"/>
      <c r="CVS38" s="91"/>
      <c r="CVT38" s="110"/>
      <c r="CVU38" s="91"/>
      <c r="CVV38" s="110"/>
      <c r="CVW38" s="91"/>
      <c r="CVX38" s="110"/>
      <c r="CVY38" s="91"/>
      <c r="CVZ38" s="110"/>
      <c r="CWA38" s="91"/>
      <c r="CWB38" s="110"/>
      <c r="CWC38" s="91"/>
      <c r="CWD38" s="110"/>
      <c r="CWE38" s="91"/>
      <c r="CWF38" s="110"/>
      <c r="CWG38" s="91"/>
      <c r="CWH38" s="110"/>
      <c r="CWI38" s="91"/>
      <c r="CWJ38" s="110"/>
      <c r="CWK38" s="91"/>
      <c r="CWL38" s="110"/>
      <c r="CWM38" s="91"/>
      <c r="CWN38" s="110"/>
      <c r="CWO38" s="91"/>
      <c r="CWP38" s="110"/>
      <c r="CWQ38" s="91"/>
      <c r="CWR38" s="110"/>
      <c r="CWS38" s="91"/>
      <c r="CWT38" s="110"/>
      <c r="CWU38" s="91"/>
      <c r="CWV38" s="110"/>
      <c r="CWW38" s="91"/>
      <c r="CWX38" s="110"/>
      <c r="CWY38" s="91"/>
      <c r="CWZ38" s="110"/>
      <c r="CXA38" s="91"/>
      <c r="CXB38" s="110"/>
      <c r="CXC38" s="91"/>
      <c r="CXD38" s="110"/>
      <c r="CXE38" s="91"/>
      <c r="CXF38" s="110"/>
      <c r="CXG38" s="91"/>
      <c r="CXH38" s="110"/>
      <c r="CXI38" s="91"/>
      <c r="CXJ38" s="110"/>
      <c r="CXK38" s="91"/>
      <c r="CXL38" s="110"/>
      <c r="CXM38" s="91"/>
      <c r="CXN38" s="110"/>
      <c r="CXO38" s="91"/>
      <c r="CXP38" s="110"/>
      <c r="CXQ38" s="91"/>
      <c r="CXR38" s="110"/>
      <c r="CXS38" s="91"/>
      <c r="CXT38" s="110"/>
      <c r="CXU38" s="91"/>
      <c r="CXV38" s="110"/>
      <c r="CXW38" s="91"/>
      <c r="CXX38" s="110"/>
      <c r="CXY38" s="91"/>
      <c r="CXZ38" s="110"/>
      <c r="CYA38" s="91"/>
      <c r="CYB38" s="110"/>
      <c r="CYC38" s="91"/>
      <c r="CYD38" s="110"/>
      <c r="CYE38" s="91"/>
      <c r="CYF38" s="110"/>
      <c r="CYG38" s="91"/>
      <c r="CYH38" s="110"/>
      <c r="CYI38" s="91"/>
      <c r="CYJ38" s="110"/>
      <c r="CYK38" s="91"/>
      <c r="CYL38" s="110"/>
      <c r="CYM38" s="91"/>
      <c r="CYN38" s="110"/>
      <c r="CYO38" s="91"/>
      <c r="CYP38" s="110"/>
      <c r="CYQ38" s="91"/>
      <c r="CYR38" s="110"/>
      <c r="CYS38" s="91"/>
      <c r="CYT38" s="110"/>
      <c r="CYU38" s="91"/>
      <c r="CYV38" s="110"/>
      <c r="CYW38" s="91"/>
      <c r="CYX38" s="110"/>
      <c r="CYY38" s="91"/>
      <c r="CYZ38" s="110"/>
      <c r="CZA38" s="91"/>
      <c r="CZB38" s="110"/>
      <c r="CZC38" s="91"/>
      <c r="CZD38" s="110"/>
      <c r="CZE38" s="91"/>
      <c r="CZF38" s="110"/>
      <c r="CZG38" s="91"/>
      <c r="CZH38" s="110"/>
      <c r="CZI38" s="91"/>
      <c r="CZJ38" s="110"/>
      <c r="CZK38" s="91"/>
      <c r="CZL38" s="110"/>
      <c r="CZM38" s="91"/>
      <c r="CZN38" s="110"/>
      <c r="CZO38" s="91"/>
      <c r="CZP38" s="110"/>
      <c r="CZQ38" s="91"/>
      <c r="CZR38" s="110"/>
      <c r="CZS38" s="91"/>
      <c r="CZT38" s="110"/>
      <c r="CZU38" s="91"/>
      <c r="CZV38" s="110"/>
      <c r="CZW38" s="91"/>
      <c r="CZX38" s="110"/>
      <c r="CZY38" s="91"/>
      <c r="CZZ38" s="110"/>
      <c r="DAA38" s="91"/>
      <c r="DAB38" s="110"/>
      <c r="DAC38" s="91"/>
      <c r="DAD38" s="110"/>
      <c r="DAE38" s="91"/>
      <c r="DAF38" s="110"/>
      <c r="DAG38" s="91"/>
      <c r="DAH38" s="110"/>
      <c r="DAI38" s="91"/>
      <c r="DAJ38" s="110"/>
      <c r="DAK38" s="91"/>
      <c r="DAL38" s="110"/>
      <c r="DAM38" s="91"/>
      <c r="DAN38" s="110"/>
      <c r="DAO38" s="91"/>
      <c r="DAP38" s="110"/>
      <c r="DAQ38" s="91"/>
      <c r="DAR38" s="110"/>
      <c r="DAS38" s="91"/>
      <c r="DAT38" s="110"/>
      <c r="DAU38" s="91"/>
      <c r="DAV38" s="110"/>
      <c r="DAW38" s="91"/>
      <c r="DAX38" s="110"/>
      <c r="DAY38" s="91"/>
      <c r="DAZ38" s="110"/>
      <c r="DBA38" s="91"/>
      <c r="DBB38" s="110"/>
      <c r="DBC38" s="91"/>
      <c r="DBD38" s="110"/>
      <c r="DBE38" s="91"/>
      <c r="DBF38" s="110"/>
      <c r="DBG38" s="91"/>
      <c r="DBH38" s="110"/>
      <c r="DBI38" s="91"/>
      <c r="DBJ38" s="110"/>
      <c r="DBK38" s="91"/>
      <c r="DBL38" s="110"/>
      <c r="DBM38" s="91"/>
      <c r="DBN38" s="110"/>
      <c r="DBO38" s="91"/>
      <c r="DBP38" s="110"/>
      <c r="DBQ38" s="91"/>
      <c r="DBR38" s="110"/>
      <c r="DBS38" s="91"/>
      <c r="DBT38" s="110"/>
      <c r="DBU38" s="91"/>
      <c r="DBV38" s="110"/>
      <c r="DBW38" s="91"/>
      <c r="DBX38" s="110"/>
      <c r="DBY38" s="91"/>
      <c r="DBZ38" s="110"/>
      <c r="DCA38" s="91"/>
      <c r="DCB38" s="110"/>
      <c r="DCC38" s="91"/>
      <c r="DCD38" s="110"/>
      <c r="DCE38" s="91"/>
      <c r="DCF38" s="110"/>
      <c r="DCG38" s="91"/>
      <c r="DCH38" s="110"/>
      <c r="DCI38" s="91"/>
      <c r="DCJ38" s="110"/>
      <c r="DCK38" s="91"/>
      <c r="DCL38" s="110"/>
      <c r="DCM38" s="91"/>
      <c r="DCN38" s="110"/>
      <c r="DCO38" s="91"/>
      <c r="DCP38" s="110"/>
      <c r="DCQ38" s="91"/>
      <c r="DCR38" s="110"/>
      <c r="DCS38" s="91"/>
      <c r="DCT38" s="110"/>
      <c r="DCU38" s="91"/>
      <c r="DCV38" s="110"/>
      <c r="DCW38" s="91"/>
      <c r="DCX38" s="110"/>
      <c r="DCY38" s="91"/>
      <c r="DCZ38" s="110"/>
      <c r="DDA38" s="91"/>
      <c r="DDB38" s="110"/>
      <c r="DDC38" s="91"/>
      <c r="DDD38" s="110"/>
      <c r="DDE38" s="91"/>
      <c r="DDF38" s="110"/>
      <c r="DDG38" s="91"/>
      <c r="DDH38" s="110"/>
      <c r="DDI38" s="91"/>
      <c r="DDJ38" s="110"/>
      <c r="DDK38" s="91"/>
      <c r="DDL38" s="110"/>
      <c r="DDM38" s="91"/>
      <c r="DDN38" s="110"/>
      <c r="DDO38" s="91"/>
      <c r="DDP38" s="110"/>
      <c r="DDQ38" s="91"/>
      <c r="DDR38" s="110"/>
      <c r="DDS38" s="91"/>
      <c r="DDT38" s="110"/>
      <c r="DDU38" s="91"/>
      <c r="DDV38" s="110"/>
      <c r="DDW38" s="91"/>
      <c r="DDX38" s="110"/>
      <c r="DDY38" s="91"/>
      <c r="DDZ38" s="110"/>
      <c r="DEA38" s="91"/>
      <c r="DEB38" s="110"/>
      <c r="DEC38" s="91"/>
      <c r="DED38" s="110"/>
      <c r="DEE38" s="91"/>
      <c r="DEF38" s="110"/>
      <c r="DEG38" s="91"/>
      <c r="DEH38" s="110"/>
      <c r="DEI38" s="91"/>
      <c r="DEJ38" s="110"/>
      <c r="DEK38" s="91"/>
      <c r="DEL38" s="110"/>
      <c r="DEM38" s="91"/>
      <c r="DEN38" s="110"/>
      <c r="DEO38" s="91"/>
      <c r="DEP38" s="110"/>
      <c r="DEQ38" s="91"/>
      <c r="DER38" s="110"/>
      <c r="DES38" s="91"/>
      <c r="DET38" s="110"/>
      <c r="DEU38" s="91"/>
      <c r="DEV38" s="110"/>
      <c r="DEW38" s="91"/>
      <c r="DEX38" s="110"/>
      <c r="DEY38" s="91"/>
      <c r="DEZ38" s="110"/>
      <c r="DFA38" s="91"/>
      <c r="DFB38" s="110"/>
      <c r="DFC38" s="91"/>
      <c r="DFD38" s="110"/>
      <c r="DFE38" s="91"/>
      <c r="DFF38" s="110"/>
      <c r="DFG38" s="91"/>
      <c r="DFH38" s="110"/>
      <c r="DFI38" s="91"/>
      <c r="DFJ38" s="110"/>
      <c r="DFK38" s="91"/>
      <c r="DFL38" s="110"/>
      <c r="DFM38" s="91"/>
      <c r="DFN38" s="110"/>
      <c r="DFO38" s="91"/>
      <c r="DFP38" s="110"/>
      <c r="DFQ38" s="91"/>
      <c r="DFR38" s="110"/>
      <c r="DFS38" s="91"/>
      <c r="DFT38" s="110"/>
      <c r="DFU38" s="91"/>
      <c r="DFV38" s="110"/>
      <c r="DFW38" s="91"/>
      <c r="DFX38" s="110"/>
      <c r="DFY38" s="91"/>
      <c r="DFZ38" s="110"/>
      <c r="DGA38" s="91"/>
      <c r="DGB38" s="110"/>
      <c r="DGC38" s="91"/>
      <c r="DGD38" s="110"/>
      <c r="DGE38" s="91"/>
      <c r="DGF38" s="110"/>
      <c r="DGG38" s="91"/>
      <c r="DGH38" s="110"/>
      <c r="DGI38" s="91"/>
      <c r="DGJ38" s="110"/>
      <c r="DGK38" s="91"/>
      <c r="DGL38" s="110"/>
      <c r="DGM38" s="91"/>
      <c r="DGN38" s="110"/>
      <c r="DGO38" s="91"/>
      <c r="DGP38" s="110"/>
      <c r="DGQ38" s="91"/>
      <c r="DGR38" s="110"/>
      <c r="DGS38" s="91"/>
      <c r="DGT38" s="110"/>
      <c r="DGU38" s="91"/>
      <c r="DGV38" s="110"/>
      <c r="DGW38" s="91"/>
      <c r="DGX38" s="110"/>
      <c r="DGY38" s="91"/>
      <c r="DGZ38" s="110"/>
      <c r="DHA38" s="91"/>
      <c r="DHB38" s="110"/>
      <c r="DHC38" s="91"/>
      <c r="DHD38" s="110"/>
      <c r="DHE38" s="91"/>
      <c r="DHF38" s="110"/>
      <c r="DHG38" s="91"/>
      <c r="DHH38" s="110"/>
      <c r="DHI38" s="91"/>
      <c r="DHJ38" s="110"/>
      <c r="DHK38" s="91"/>
      <c r="DHL38" s="110"/>
      <c r="DHM38" s="91"/>
      <c r="DHN38" s="110"/>
      <c r="DHO38" s="91"/>
      <c r="DHP38" s="110"/>
      <c r="DHQ38" s="91"/>
      <c r="DHR38" s="110"/>
      <c r="DHS38" s="91"/>
      <c r="DHT38" s="110"/>
      <c r="DHU38" s="91"/>
      <c r="DHV38" s="110"/>
      <c r="DHW38" s="91"/>
      <c r="DHX38" s="110"/>
      <c r="DHY38" s="91"/>
      <c r="DHZ38" s="110"/>
      <c r="DIA38" s="91"/>
      <c r="DIB38" s="110"/>
      <c r="DIC38" s="91"/>
      <c r="DID38" s="110"/>
      <c r="DIE38" s="91"/>
      <c r="DIF38" s="110"/>
      <c r="DIG38" s="91"/>
      <c r="DIH38" s="110"/>
      <c r="DII38" s="91"/>
      <c r="DIJ38" s="110"/>
      <c r="DIK38" s="91"/>
      <c r="DIL38" s="110"/>
      <c r="DIM38" s="91"/>
      <c r="DIN38" s="110"/>
      <c r="DIO38" s="91"/>
      <c r="DIP38" s="110"/>
      <c r="DIQ38" s="91"/>
      <c r="DIR38" s="110"/>
      <c r="DIS38" s="91"/>
      <c r="DIT38" s="110"/>
      <c r="DIU38" s="91"/>
      <c r="DIV38" s="110"/>
      <c r="DIW38" s="91"/>
      <c r="DIX38" s="110"/>
      <c r="DIY38" s="91"/>
      <c r="DIZ38" s="110"/>
      <c r="DJA38" s="91"/>
      <c r="DJB38" s="110"/>
      <c r="DJC38" s="91"/>
      <c r="DJD38" s="110"/>
      <c r="DJE38" s="91"/>
      <c r="DJF38" s="110"/>
      <c r="DJG38" s="91"/>
      <c r="DJH38" s="110"/>
      <c r="DJI38" s="91"/>
      <c r="DJJ38" s="110"/>
      <c r="DJK38" s="91"/>
      <c r="DJL38" s="110"/>
      <c r="DJM38" s="91"/>
      <c r="DJN38" s="110"/>
      <c r="DJO38" s="91"/>
      <c r="DJP38" s="110"/>
      <c r="DJQ38" s="91"/>
      <c r="DJR38" s="110"/>
      <c r="DJS38" s="91"/>
      <c r="DJT38" s="110"/>
      <c r="DJU38" s="91"/>
      <c r="DJV38" s="110"/>
      <c r="DJW38" s="91"/>
      <c r="DJX38" s="110"/>
      <c r="DJY38" s="91"/>
      <c r="DJZ38" s="110"/>
      <c r="DKA38" s="91"/>
      <c r="DKB38" s="110"/>
      <c r="DKC38" s="91"/>
      <c r="DKD38" s="110"/>
      <c r="DKE38" s="91"/>
      <c r="DKF38" s="110"/>
      <c r="DKG38" s="91"/>
      <c r="DKH38" s="110"/>
      <c r="DKI38" s="91"/>
      <c r="DKJ38" s="110"/>
      <c r="DKK38" s="91"/>
      <c r="DKL38" s="110"/>
      <c r="DKM38" s="91"/>
      <c r="DKN38" s="110"/>
      <c r="DKO38" s="91"/>
      <c r="DKP38" s="110"/>
      <c r="DKQ38" s="91"/>
      <c r="DKR38" s="110"/>
      <c r="DKS38" s="91"/>
      <c r="DKT38" s="110"/>
      <c r="DKU38" s="91"/>
      <c r="DKV38" s="110"/>
      <c r="DKW38" s="91"/>
      <c r="DKX38" s="110"/>
      <c r="DKY38" s="91"/>
      <c r="DKZ38" s="110"/>
      <c r="DLA38" s="91"/>
      <c r="DLB38" s="110"/>
      <c r="DLC38" s="91"/>
      <c r="DLD38" s="110"/>
      <c r="DLE38" s="91"/>
      <c r="DLF38" s="110"/>
      <c r="DLG38" s="91"/>
      <c r="DLH38" s="110"/>
      <c r="DLI38" s="91"/>
      <c r="DLJ38" s="110"/>
      <c r="DLK38" s="91"/>
      <c r="DLL38" s="110"/>
      <c r="DLM38" s="91"/>
      <c r="DLN38" s="110"/>
      <c r="DLO38" s="91"/>
      <c r="DLP38" s="110"/>
      <c r="DLQ38" s="91"/>
      <c r="DLR38" s="110"/>
      <c r="DLS38" s="91"/>
      <c r="DLT38" s="110"/>
      <c r="DLU38" s="91"/>
      <c r="DLV38" s="110"/>
      <c r="DLW38" s="91"/>
      <c r="DLX38" s="110"/>
      <c r="DLY38" s="91"/>
      <c r="DLZ38" s="110"/>
      <c r="DMA38" s="91"/>
      <c r="DMB38" s="110"/>
      <c r="DMC38" s="91"/>
      <c r="DMD38" s="110"/>
      <c r="DME38" s="91"/>
      <c r="DMF38" s="110"/>
      <c r="DMG38" s="91"/>
      <c r="DMH38" s="110"/>
      <c r="DMI38" s="91"/>
      <c r="DMJ38" s="110"/>
      <c r="DMK38" s="91"/>
      <c r="DML38" s="110"/>
      <c r="DMM38" s="91"/>
      <c r="DMN38" s="110"/>
      <c r="DMO38" s="91"/>
      <c r="DMP38" s="110"/>
      <c r="DMQ38" s="91"/>
      <c r="DMR38" s="110"/>
      <c r="DMS38" s="91"/>
      <c r="DMT38" s="110"/>
      <c r="DMU38" s="91"/>
      <c r="DMV38" s="110"/>
      <c r="DMW38" s="91"/>
      <c r="DMX38" s="110"/>
      <c r="DMY38" s="91"/>
      <c r="DMZ38" s="110"/>
      <c r="DNA38" s="91"/>
      <c r="DNB38" s="110"/>
      <c r="DNC38" s="91"/>
      <c r="DND38" s="110"/>
      <c r="DNE38" s="91"/>
      <c r="DNF38" s="110"/>
      <c r="DNG38" s="91"/>
      <c r="DNH38" s="110"/>
      <c r="DNI38" s="91"/>
      <c r="DNJ38" s="110"/>
      <c r="DNK38" s="91"/>
      <c r="DNL38" s="110"/>
      <c r="DNM38" s="91"/>
      <c r="DNN38" s="110"/>
      <c r="DNO38" s="91"/>
      <c r="DNP38" s="110"/>
      <c r="DNQ38" s="91"/>
      <c r="DNR38" s="110"/>
      <c r="DNS38" s="91"/>
      <c r="DNT38" s="110"/>
      <c r="DNU38" s="91"/>
      <c r="DNV38" s="110"/>
      <c r="DNW38" s="91"/>
      <c r="DNX38" s="110"/>
      <c r="DNY38" s="91"/>
      <c r="DNZ38" s="110"/>
      <c r="DOA38" s="91"/>
      <c r="DOB38" s="110"/>
      <c r="DOC38" s="91"/>
      <c r="DOD38" s="110"/>
      <c r="DOE38" s="91"/>
      <c r="DOF38" s="110"/>
      <c r="DOG38" s="91"/>
      <c r="DOH38" s="110"/>
      <c r="DOI38" s="91"/>
      <c r="DOJ38" s="110"/>
      <c r="DOK38" s="91"/>
      <c r="DOL38" s="110"/>
      <c r="DOM38" s="91"/>
      <c r="DON38" s="110"/>
      <c r="DOO38" s="91"/>
      <c r="DOP38" s="110"/>
      <c r="DOQ38" s="91"/>
      <c r="DOR38" s="110"/>
      <c r="DOS38" s="91"/>
      <c r="DOT38" s="110"/>
      <c r="DOU38" s="91"/>
      <c r="DOV38" s="110"/>
      <c r="DOW38" s="91"/>
      <c r="DOX38" s="110"/>
      <c r="DOY38" s="91"/>
      <c r="DOZ38" s="110"/>
      <c r="DPA38" s="91"/>
      <c r="DPB38" s="110"/>
      <c r="DPC38" s="91"/>
      <c r="DPD38" s="110"/>
      <c r="DPE38" s="91"/>
      <c r="DPF38" s="110"/>
      <c r="DPG38" s="91"/>
      <c r="DPH38" s="110"/>
      <c r="DPI38" s="91"/>
      <c r="DPJ38" s="110"/>
      <c r="DPK38" s="91"/>
      <c r="DPL38" s="110"/>
      <c r="DPM38" s="91"/>
      <c r="DPN38" s="110"/>
      <c r="DPO38" s="91"/>
      <c r="DPP38" s="110"/>
      <c r="DPQ38" s="91"/>
      <c r="DPR38" s="110"/>
      <c r="DPS38" s="91"/>
      <c r="DPT38" s="110"/>
      <c r="DPU38" s="91"/>
      <c r="DPV38" s="110"/>
      <c r="DPW38" s="91"/>
      <c r="DPX38" s="110"/>
      <c r="DPY38" s="91"/>
      <c r="DPZ38" s="110"/>
      <c r="DQA38" s="91"/>
      <c r="DQB38" s="110"/>
      <c r="DQC38" s="91"/>
      <c r="DQD38" s="110"/>
      <c r="DQE38" s="91"/>
      <c r="DQF38" s="110"/>
      <c r="DQG38" s="91"/>
      <c r="DQH38" s="110"/>
      <c r="DQI38" s="91"/>
      <c r="DQJ38" s="110"/>
      <c r="DQK38" s="91"/>
      <c r="DQL38" s="110"/>
      <c r="DQM38" s="91"/>
      <c r="DQN38" s="110"/>
      <c r="DQO38" s="91"/>
      <c r="DQP38" s="110"/>
      <c r="DQQ38" s="91"/>
      <c r="DQR38" s="110"/>
      <c r="DQS38" s="91"/>
      <c r="DQT38" s="110"/>
      <c r="DQU38" s="91"/>
      <c r="DQV38" s="110"/>
      <c r="DQW38" s="91"/>
      <c r="DQX38" s="110"/>
      <c r="DQY38" s="91"/>
      <c r="DQZ38" s="110"/>
      <c r="DRA38" s="91"/>
      <c r="DRB38" s="110"/>
      <c r="DRC38" s="91"/>
      <c r="DRD38" s="110"/>
      <c r="DRE38" s="91"/>
      <c r="DRF38" s="110"/>
      <c r="DRG38" s="91"/>
      <c r="DRH38" s="110"/>
      <c r="DRI38" s="91"/>
      <c r="DRJ38" s="110"/>
      <c r="DRK38" s="91"/>
      <c r="DRL38" s="110"/>
      <c r="DRM38" s="91"/>
      <c r="DRN38" s="110"/>
      <c r="DRO38" s="91"/>
      <c r="DRP38" s="110"/>
      <c r="DRQ38" s="91"/>
      <c r="DRR38" s="110"/>
      <c r="DRS38" s="91"/>
      <c r="DRT38" s="110"/>
      <c r="DRU38" s="91"/>
      <c r="DRV38" s="110"/>
      <c r="DRW38" s="91"/>
      <c r="DRX38" s="110"/>
      <c r="DRY38" s="91"/>
      <c r="DRZ38" s="110"/>
      <c r="DSA38" s="91"/>
      <c r="DSB38" s="110"/>
      <c r="DSC38" s="91"/>
      <c r="DSD38" s="110"/>
      <c r="DSE38" s="91"/>
      <c r="DSF38" s="110"/>
      <c r="DSG38" s="91"/>
      <c r="DSH38" s="110"/>
      <c r="DSI38" s="91"/>
      <c r="DSJ38" s="110"/>
      <c r="DSK38" s="91"/>
      <c r="DSL38" s="110"/>
      <c r="DSM38" s="91"/>
      <c r="DSN38" s="110"/>
      <c r="DSO38" s="91"/>
      <c r="DSP38" s="110"/>
      <c r="DSQ38" s="91"/>
      <c r="DSR38" s="110"/>
      <c r="DSS38" s="91"/>
      <c r="DST38" s="110"/>
      <c r="DSU38" s="91"/>
      <c r="DSV38" s="110"/>
      <c r="DSW38" s="91"/>
      <c r="DSX38" s="110"/>
      <c r="DSY38" s="91"/>
      <c r="DSZ38" s="110"/>
      <c r="DTA38" s="91"/>
      <c r="DTB38" s="110"/>
      <c r="DTC38" s="91"/>
      <c r="DTD38" s="110"/>
      <c r="DTE38" s="91"/>
      <c r="DTF38" s="110"/>
      <c r="DTG38" s="91"/>
      <c r="DTH38" s="110"/>
      <c r="DTI38" s="91"/>
      <c r="DTJ38" s="110"/>
      <c r="DTK38" s="91"/>
      <c r="DTL38" s="110"/>
      <c r="DTM38" s="91"/>
      <c r="DTN38" s="110"/>
      <c r="DTO38" s="91"/>
      <c r="DTP38" s="110"/>
      <c r="DTQ38" s="91"/>
      <c r="DTR38" s="110"/>
      <c r="DTS38" s="91"/>
      <c r="DTT38" s="110"/>
      <c r="DTU38" s="91"/>
      <c r="DTV38" s="110"/>
      <c r="DTW38" s="91"/>
      <c r="DTX38" s="110"/>
      <c r="DTY38" s="91"/>
      <c r="DTZ38" s="110"/>
      <c r="DUA38" s="91"/>
      <c r="DUB38" s="110"/>
      <c r="DUC38" s="91"/>
      <c r="DUD38" s="110"/>
      <c r="DUE38" s="91"/>
      <c r="DUF38" s="110"/>
      <c r="DUG38" s="91"/>
      <c r="DUH38" s="110"/>
      <c r="DUI38" s="91"/>
      <c r="DUJ38" s="110"/>
      <c r="DUK38" s="91"/>
      <c r="DUL38" s="110"/>
      <c r="DUM38" s="91"/>
      <c r="DUN38" s="110"/>
      <c r="DUO38" s="91"/>
      <c r="DUP38" s="110"/>
      <c r="DUQ38" s="91"/>
      <c r="DUR38" s="110"/>
      <c r="DUS38" s="91"/>
      <c r="DUT38" s="110"/>
      <c r="DUU38" s="91"/>
      <c r="DUV38" s="110"/>
      <c r="DUW38" s="91"/>
      <c r="DUX38" s="110"/>
      <c r="DUY38" s="91"/>
      <c r="DUZ38" s="110"/>
      <c r="DVA38" s="91"/>
      <c r="DVB38" s="110"/>
      <c r="DVC38" s="91"/>
      <c r="DVD38" s="110"/>
      <c r="DVE38" s="91"/>
      <c r="DVF38" s="110"/>
      <c r="DVG38" s="91"/>
      <c r="DVH38" s="110"/>
      <c r="DVI38" s="91"/>
      <c r="DVJ38" s="110"/>
      <c r="DVK38" s="91"/>
      <c r="DVL38" s="110"/>
      <c r="DVM38" s="91"/>
      <c r="DVN38" s="110"/>
      <c r="DVO38" s="91"/>
      <c r="DVP38" s="110"/>
      <c r="DVQ38" s="91"/>
      <c r="DVR38" s="110"/>
      <c r="DVS38" s="91"/>
      <c r="DVT38" s="110"/>
      <c r="DVU38" s="91"/>
      <c r="DVV38" s="110"/>
      <c r="DVW38" s="91"/>
      <c r="DVX38" s="110"/>
      <c r="DVY38" s="91"/>
      <c r="DVZ38" s="110"/>
      <c r="DWA38" s="91"/>
      <c r="DWB38" s="110"/>
      <c r="DWC38" s="91"/>
      <c r="DWD38" s="110"/>
      <c r="DWE38" s="91"/>
      <c r="DWF38" s="110"/>
      <c r="DWG38" s="91"/>
      <c r="DWH38" s="110"/>
      <c r="DWI38" s="91"/>
      <c r="DWJ38" s="110"/>
      <c r="DWK38" s="91"/>
      <c r="DWL38" s="110"/>
      <c r="DWM38" s="91"/>
      <c r="DWN38" s="110"/>
      <c r="DWO38" s="91"/>
      <c r="DWP38" s="110"/>
      <c r="DWQ38" s="91"/>
      <c r="DWR38" s="110"/>
      <c r="DWS38" s="91"/>
      <c r="DWT38" s="110"/>
      <c r="DWU38" s="91"/>
      <c r="DWV38" s="110"/>
      <c r="DWW38" s="91"/>
      <c r="DWX38" s="110"/>
      <c r="DWY38" s="91"/>
      <c r="DWZ38" s="110"/>
      <c r="DXA38" s="91"/>
      <c r="DXB38" s="110"/>
      <c r="DXC38" s="91"/>
      <c r="DXD38" s="110"/>
      <c r="DXE38" s="91"/>
      <c r="DXF38" s="110"/>
      <c r="DXG38" s="91"/>
      <c r="DXH38" s="110"/>
      <c r="DXI38" s="91"/>
      <c r="DXJ38" s="110"/>
      <c r="DXK38" s="91"/>
      <c r="DXL38" s="110"/>
      <c r="DXM38" s="91"/>
      <c r="DXN38" s="110"/>
      <c r="DXO38" s="91"/>
      <c r="DXP38" s="110"/>
      <c r="DXQ38" s="91"/>
      <c r="DXR38" s="110"/>
      <c r="DXS38" s="91"/>
      <c r="DXT38" s="110"/>
      <c r="DXU38" s="91"/>
      <c r="DXV38" s="110"/>
      <c r="DXW38" s="91"/>
      <c r="DXX38" s="110"/>
      <c r="DXY38" s="91"/>
      <c r="DXZ38" s="110"/>
      <c r="DYA38" s="91"/>
      <c r="DYB38" s="110"/>
      <c r="DYC38" s="91"/>
      <c r="DYD38" s="110"/>
      <c r="DYE38" s="91"/>
      <c r="DYF38" s="110"/>
      <c r="DYG38" s="91"/>
      <c r="DYH38" s="110"/>
      <c r="DYI38" s="91"/>
      <c r="DYJ38" s="110"/>
      <c r="DYK38" s="91"/>
      <c r="DYL38" s="110"/>
      <c r="DYM38" s="91"/>
      <c r="DYN38" s="110"/>
      <c r="DYO38" s="91"/>
      <c r="DYP38" s="110"/>
      <c r="DYQ38" s="91"/>
      <c r="DYR38" s="110"/>
      <c r="DYS38" s="91"/>
      <c r="DYT38" s="110"/>
      <c r="DYU38" s="91"/>
      <c r="DYV38" s="110"/>
      <c r="DYW38" s="91"/>
      <c r="DYX38" s="110"/>
      <c r="DYY38" s="91"/>
      <c r="DYZ38" s="110"/>
      <c r="DZA38" s="91"/>
      <c r="DZB38" s="110"/>
      <c r="DZC38" s="91"/>
      <c r="DZD38" s="110"/>
      <c r="DZE38" s="91"/>
      <c r="DZF38" s="110"/>
      <c r="DZG38" s="91"/>
      <c r="DZH38" s="110"/>
      <c r="DZI38" s="91"/>
      <c r="DZJ38" s="110"/>
      <c r="DZK38" s="91"/>
      <c r="DZL38" s="110"/>
      <c r="DZM38" s="91"/>
      <c r="DZN38" s="110"/>
      <c r="DZO38" s="91"/>
      <c r="DZP38" s="110"/>
      <c r="DZQ38" s="91"/>
      <c r="DZR38" s="110"/>
      <c r="DZS38" s="91"/>
      <c r="DZT38" s="110"/>
      <c r="DZU38" s="91"/>
      <c r="DZV38" s="110"/>
      <c r="DZW38" s="91"/>
      <c r="DZX38" s="110"/>
      <c r="DZY38" s="91"/>
      <c r="DZZ38" s="110"/>
      <c r="EAA38" s="91"/>
      <c r="EAB38" s="110"/>
      <c r="EAC38" s="91"/>
      <c r="EAD38" s="110"/>
      <c r="EAE38" s="91"/>
      <c r="EAF38" s="110"/>
      <c r="EAG38" s="91"/>
      <c r="EAH38" s="110"/>
      <c r="EAI38" s="91"/>
      <c r="EAJ38" s="110"/>
      <c r="EAK38" s="91"/>
      <c r="EAL38" s="110"/>
      <c r="EAM38" s="91"/>
      <c r="EAN38" s="110"/>
      <c r="EAO38" s="91"/>
      <c r="EAP38" s="110"/>
      <c r="EAQ38" s="91"/>
      <c r="EAR38" s="110"/>
      <c r="EAS38" s="91"/>
      <c r="EAT38" s="110"/>
      <c r="EAU38" s="91"/>
      <c r="EAV38" s="110"/>
      <c r="EAW38" s="91"/>
      <c r="EAX38" s="110"/>
      <c r="EAY38" s="91"/>
      <c r="EAZ38" s="110"/>
      <c r="EBA38" s="91"/>
      <c r="EBB38" s="110"/>
      <c r="EBC38" s="91"/>
      <c r="EBD38" s="110"/>
      <c r="EBE38" s="91"/>
      <c r="EBF38" s="110"/>
      <c r="EBG38" s="91"/>
      <c r="EBH38" s="110"/>
      <c r="EBI38" s="91"/>
      <c r="EBJ38" s="110"/>
      <c r="EBK38" s="91"/>
      <c r="EBL38" s="110"/>
      <c r="EBM38" s="91"/>
      <c r="EBN38" s="110"/>
      <c r="EBO38" s="91"/>
      <c r="EBP38" s="110"/>
      <c r="EBQ38" s="91"/>
      <c r="EBR38" s="110"/>
      <c r="EBS38" s="91"/>
      <c r="EBT38" s="110"/>
      <c r="EBU38" s="91"/>
      <c r="EBV38" s="110"/>
      <c r="EBW38" s="91"/>
      <c r="EBX38" s="110"/>
      <c r="EBY38" s="91"/>
      <c r="EBZ38" s="110"/>
      <c r="ECA38" s="91"/>
      <c r="ECB38" s="110"/>
      <c r="ECC38" s="91"/>
      <c r="ECD38" s="110"/>
      <c r="ECE38" s="91"/>
      <c r="ECF38" s="110"/>
      <c r="ECG38" s="91"/>
      <c r="ECH38" s="110"/>
      <c r="ECI38" s="91"/>
      <c r="ECJ38" s="110"/>
      <c r="ECK38" s="91"/>
      <c r="ECL38" s="110"/>
      <c r="ECM38" s="91"/>
      <c r="ECN38" s="110"/>
      <c r="ECO38" s="91"/>
      <c r="ECP38" s="110"/>
      <c r="ECQ38" s="91"/>
      <c r="ECR38" s="110"/>
      <c r="ECS38" s="91"/>
      <c r="ECT38" s="110"/>
      <c r="ECU38" s="91"/>
      <c r="ECV38" s="110"/>
      <c r="ECW38" s="91"/>
      <c r="ECX38" s="110"/>
      <c r="ECY38" s="91"/>
      <c r="ECZ38" s="110"/>
      <c r="EDA38" s="91"/>
      <c r="EDB38" s="110"/>
      <c r="EDC38" s="91"/>
      <c r="EDD38" s="110"/>
      <c r="EDE38" s="91"/>
      <c r="EDF38" s="110"/>
      <c r="EDG38" s="91"/>
      <c r="EDH38" s="110"/>
      <c r="EDI38" s="91"/>
      <c r="EDJ38" s="110"/>
      <c r="EDK38" s="91"/>
      <c r="EDL38" s="110"/>
      <c r="EDM38" s="91"/>
      <c r="EDN38" s="110"/>
      <c r="EDO38" s="91"/>
      <c r="EDP38" s="110"/>
      <c r="EDQ38" s="91"/>
      <c r="EDR38" s="110"/>
      <c r="EDS38" s="91"/>
      <c r="EDT38" s="110"/>
      <c r="EDU38" s="91"/>
      <c r="EDV38" s="110"/>
      <c r="EDW38" s="91"/>
      <c r="EDX38" s="110"/>
      <c r="EDY38" s="91"/>
      <c r="EDZ38" s="110"/>
      <c r="EEA38" s="91"/>
      <c r="EEB38" s="110"/>
      <c r="EEC38" s="91"/>
      <c r="EED38" s="110"/>
      <c r="EEE38" s="91"/>
      <c r="EEF38" s="110"/>
      <c r="EEG38" s="91"/>
      <c r="EEH38" s="110"/>
      <c r="EEI38" s="91"/>
      <c r="EEJ38" s="110"/>
      <c r="EEK38" s="91"/>
      <c r="EEL38" s="110"/>
      <c r="EEM38" s="91"/>
      <c r="EEN38" s="110"/>
      <c r="EEO38" s="91"/>
      <c r="EEP38" s="110"/>
      <c r="EEQ38" s="91"/>
      <c r="EER38" s="110"/>
      <c r="EES38" s="91"/>
      <c r="EET38" s="110"/>
      <c r="EEU38" s="91"/>
      <c r="EEV38" s="110"/>
      <c r="EEW38" s="91"/>
      <c r="EEX38" s="110"/>
      <c r="EEY38" s="91"/>
      <c r="EEZ38" s="110"/>
      <c r="EFA38" s="91"/>
      <c r="EFB38" s="110"/>
      <c r="EFC38" s="91"/>
      <c r="EFD38" s="110"/>
      <c r="EFE38" s="91"/>
      <c r="EFF38" s="110"/>
      <c r="EFG38" s="91"/>
      <c r="EFH38" s="110"/>
      <c r="EFI38" s="91"/>
      <c r="EFJ38" s="110"/>
      <c r="EFK38" s="91"/>
      <c r="EFL38" s="110"/>
      <c r="EFM38" s="91"/>
      <c r="EFN38" s="110"/>
      <c r="EFO38" s="91"/>
      <c r="EFP38" s="110"/>
      <c r="EFQ38" s="91"/>
      <c r="EFR38" s="110"/>
      <c r="EFS38" s="91"/>
      <c r="EFT38" s="110"/>
      <c r="EFU38" s="91"/>
      <c r="EFV38" s="110"/>
      <c r="EFW38" s="91"/>
      <c r="EFX38" s="110"/>
      <c r="EFY38" s="91"/>
      <c r="EFZ38" s="110"/>
      <c r="EGA38" s="91"/>
      <c r="EGB38" s="110"/>
      <c r="EGC38" s="91"/>
      <c r="EGD38" s="110"/>
      <c r="EGE38" s="91"/>
      <c r="EGF38" s="110"/>
      <c r="EGG38" s="91"/>
      <c r="EGH38" s="110"/>
      <c r="EGI38" s="91"/>
      <c r="EGJ38" s="110"/>
      <c r="EGK38" s="91"/>
      <c r="EGL38" s="110"/>
      <c r="EGM38" s="91"/>
      <c r="EGN38" s="110"/>
      <c r="EGO38" s="91"/>
      <c r="EGP38" s="110"/>
      <c r="EGQ38" s="91"/>
      <c r="EGR38" s="110"/>
      <c r="EGS38" s="91"/>
      <c r="EGT38" s="110"/>
      <c r="EGU38" s="91"/>
      <c r="EGV38" s="110"/>
      <c r="EGW38" s="91"/>
      <c r="EGX38" s="110"/>
      <c r="EGY38" s="91"/>
      <c r="EGZ38" s="110"/>
      <c r="EHA38" s="91"/>
      <c r="EHB38" s="110"/>
      <c r="EHC38" s="91"/>
      <c r="EHD38" s="110"/>
      <c r="EHE38" s="91"/>
      <c r="EHF38" s="110"/>
      <c r="EHG38" s="91"/>
      <c r="EHH38" s="110"/>
      <c r="EHI38" s="91"/>
      <c r="EHJ38" s="110"/>
      <c r="EHK38" s="91"/>
      <c r="EHL38" s="110"/>
      <c r="EHM38" s="91"/>
      <c r="EHN38" s="110"/>
      <c r="EHO38" s="91"/>
      <c r="EHP38" s="110"/>
      <c r="EHQ38" s="91"/>
      <c r="EHR38" s="110"/>
      <c r="EHS38" s="91"/>
      <c r="EHT38" s="110"/>
      <c r="EHU38" s="91"/>
      <c r="EHV38" s="110"/>
      <c r="EHW38" s="91"/>
      <c r="EHX38" s="110"/>
      <c r="EHY38" s="91"/>
      <c r="EHZ38" s="110"/>
      <c r="EIA38" s="91"/>
      <c r="EIB38" s="110"/>
      <c r="EIC38" s="91"/>
      <c r="EID38" s="110"/>
      <c r="EIE38" s="91"/>
      <c r="EIF38" s="110"/>
      <c r="EIG38" s="91"/>
      <c r="EIH38" s="110"/>
      <c r="EII38" s="91"/>
      <c r="EIJ38" s="110"/>
      <c r="EIK38" s="91"/>
      <c r="EIL38" s="110"/>
      <c r="EIM38" s="91"/>
      <c r="EIN38" s="110"/>
      <c r="EIO38" s="91"/>
      <c r="EIP38" s="110"/>
      <c r="EIQ38" s="91"/>
      <c r="EIR38" s="110"/>
      <c r="EIS38" s="91"/>
      <c r="EIT38" s="110"/>
      <c r="EIU38" s="91"/>
      <c r="EIV38" s="110"/>
      <c r="EIW38" s="91"/>
      <c r="EIX38" s="110"/>
      <c r="EIY38" s="91"/>
      <c r="EIZ38" s="110"/>
      <c r="EJA38" s="91"/>
      <c r="EJB38" s="110"/>
      <c r="EJC38" s="91"/>
      <c r="EJD38" s="110"/>
      <c r="EJE38" s="91"/>
      <c r="EJF38" s="110"/>
      <c r="EJG38" s="91"/>
      <c r="EJH38" s="110"/>
      <c r="EJI38" s="91"/>
      <c r="EJJ38" s="110"/>
      <c r="EJK38" s="91"/>
      <c r="EJL38" s="110"/>
      <c r="EJM38" s="91"/>
      <c r="EJN38" s="110"/>
      <c r="EJO38" s="91"/>
      <c r="EJP38" s="110"/>
      <c r="EJQ38" s="91"/>
      <c r="EJR38" s="110"/>
      <c r="EJS38" s="91"/>
      <c r="EJT38" s="110"/>
      <c r="EJU38" s="91"/>
      <c r="EJV38" s="110"/>
      <c r="EJW38" s="91"/>
      <c r="EJX38" s="110"/>
      <c r="EJY38" s="91"/>
      <c r="EJZ38" s="110"/>
      <c r="EKA38" s="91"/>
      <c r="EKB38" s="110"/>
      <c r="EKC38" s="91"/>
      <c r="EKD38" s="110"/>
      <c r="EKE38" s="91"/>
      <c r="EKF38" s="110"/>
      <c r="EKG38" s="91"/>
      <c r="EKH38" s="110"/>
      <c r="EKI38" s="91"/>
      <c r="EKJ38" s="110"/>
      <c r="EKK38" s="91"/>
      <c r="EKL38" s="110"/>
      <c r="EKM38" s="91"/>
      <c r="EKN38" s="110"/>
      <c r="EKO38" s="91"/>
      <c r="EKP38" s="110"/>
      <c r="EKQ38" s="91"/>
      <c r="EKR38" s="110"/>
      <c r="EKS38" s="91"/>
      <c r="EKT38" s="110"/>
      <c r="EKU38" s="91"/>
      <c r="EKV38" s="110"/>
      <c r="EKW38" s="91"/>
      <c r="EKX38" s="110"/>
      <c r="EKY38" s="91"/>
      <c r="EKZ38" s="110"/>
      <c r="ELA38" s="91"/>
      <c r="ELB38" s="110"/>
      <c r="ELC38" s="91"/>
      <c r="ELD38" s="110"/>
      <c r="ELE38" s="91"/>
      <c r="ELF38" s="110"/>
      <c r="ELG38" s="91"/>
      <c r="ELH38" s="110"/>
      <c r="ELI38" s="91"/>
      <c r="ELJ38" s="110"/>
      <c r="ELK38" s="91"/>
      <c r="ELL38" s="110"/>
      <c r="ELM38" s="91"/>
      <c r="ELN38" s="110"/>
      <c r="ELO38" s="91"/>
      <c r="ELP38" s="110"/>
      <c r="ELQ38" s="91"/>
      <c r="ELR38" s="110"/>
      <c r="ELS38" s="91"/>
      <c r="ELT38" s="110"/>
      <c r="ELU38" s="91"/>
      <c r="ELV38" s="110"/>
      <c r="ELW38" s="91"/>
      <c r="ELX38" s="110"/>
      <c r="ELY38" s="91"/>
      <c r="ELZ38" s="110"/>
      <c r="EMA38" s="91"/>
      <c r="EMB38" s="110"/>
      <c r="EMC38" s="91"/>
      <c r="EMD38" s="110"/>
      <c r="EME38" s="91"/>
      <c r="EMF38" s="110"/>
      <c r="EMG38" s="91"/>
      <c r="EMH38" s="110"/>
      <c r="EMI38" s="91"/>
      <c r="EMJ38" s="110"/>
      <c r="EMK38" s="91"/>
      <c r="EML38" s="110"/>
      <c r="EMM38" s="91"/>
      <c r="EMN38" s="110"/>
      <c r="EMO38" s="91"/>
      <c r="EMP38" s="110"/>
      <c r="EMQ38" s="91"/>
      <c r="EMR38" s="110"/>
      <c r="EMS38" s="91"/>
      <c r="EMT38" s="110"/>
      <c r="EMU38" s="91"/>
      <c r="EMV38" s="110"/>
      <c r="EMW38" s="91"/>
      <c r="EMX38" s="110"/>
      <c r="EMY38" s="91"/>
      <c r="EMZ38" s="110"/>
      <c r="ENA38" s="91"/>
      <c r="ENB38" s="110"/>
      <c r="ENC38" s="91"/>
      <c r="END38" s="110"/>
      <c r="ENE38" s="91"/>
      <c r="ENF38" s="110"/>
      <c r="ENG38" s="91"/>
      <c r="ENH38" s="110"/>
      <c r="ENI38" s="91"/>
      <c r="ENJ38" s="110"/>
      <c r="ENK38" s="91"/>
      <c r="ENL38" s="110"/>
      <c r="ENM38" s="91"/>
      <c r="ENN38" s="110"/>
      <c r="ENO38" s="91"/>
      <c r="ENP38" s="110"/>
      <c r="ENQ38" s="91"/>
      <c r="ENR38" s="110"/>
      <c r="ENS38" s="91"/>
      <c r="ENT38" s="110"/>
      <c r="ENU38" s="91"/>
      <c r="ENV38" s="110"/>
      <c r="ENW38" s="91"/>
      <c r="ENX38" s="110"/>
      <c r="ENY38" s="91"/>
      <c r="ENZ38" s="110"/>
      <c r="EOA38" s="91"/>
      <c r="EOB38" s="110"/>
      <c r="EOC38" s="91"/>
      <c r="EOD38" s="110"/>
      <c r="EOE38" s="91"/>
      <c r="EOF38" s="110"/>
      <c r="EOG38" s="91"/>
      <c r="EOH38" s="110"/>
      <c r="EOI38" s="91"/>
      <c r="EOJ38" s="110"/>
      <c r="EOK38" s="91"/>
      <c r="EOL38" s="110"/>
      <c r="EOM38" s="91"/>
      <c r="EON38" s="110"/>
      <c r="EOO38" s="91"/>
      <c r="EOP38" s="110"/>
      <c r="EOQ38" s="91"/>
      <c r="EOR38" s="110"/>
      <c r="EOS38" s="91"/>
      <c r="EOT38" s="110"/>
      <c r="EOU38" s="91"/>
      <c r="EOV38" s="110"/>
      <c r="EOW38" s="91"/>
      <c r="EOX38" s="110"/>
      <c r="EOY38" s="91"/>
      <c r="EOZ38" s="110"/>
      <c r="EPA38" s="91"/>
      <c r="EPB38" s="110"/>
      <c r="EPC38" s="91"/>
      <c r="EPD38" s="110"/>
      <c r="EPE38" s="91"/>
      <c r="EPF38" s="110"/>
      <c r="EPG38" s="91"/>
      <c r="EPH38" s="110"/>
      <c r="EPI38" s="91"/>
      <c r="EPJ38" s="110"/>
      <c r="EPK38" s="91"/>
      <c r="EPL38" s="110"/>
      <c r="EPM38" s="91"/>
      <c r="EPN38" s="110"/>
      <c r="EPO38" s="91"/>
      <c r="EPP38" s="110"/>
      <c r="EPQ38" s="91"/>
      <c r="EPR38" s="110"/>
      <c r="EPS38" s="91"/>
      <c r="EPT38" s="110"/>
      <c r="EPU38" s="91"/>
      <c r="EPV38" s="110"/>
      <c r="EPW38" s="91"/>
      <c r="EPX38" s="110"/>
      <c r="EPY38" s="91"/>
      <c r="EPZ38" s="110"/>
      <c r="EQA38" s="91"/>
      <c r="EQB38" s="110"/>
      <c r="EQC38" s="91"/>
      <c r="EQD38" s="110"/>
      <c r="EQE38" s="91"/>
      <c r="EQF38" s="110"/>
      <c r="EQG38" s="91"/>
      <c r="EQH38" s="110"/>
      <c r="EQI38" s="91"/>
      <c r="EQJ38" s="110"/>
      <c r="EQK38" s="91"/>
      <c r="EQL38" s="110"/>
      <c r="EQM38" s="91"/>
      <c r="EQN38" s="110"/>
      <c r="EQO38" s="91"/>
      <c r="EQP38" s="110"/>
      <c r="EQQ38" s="91"/>
      <c r="EQR38" s="110"/>
      <c r="EQS38" s="91"/>
      <c r="EQT38" s="110"/>
      <c r="EQU38" s="91"/>
      <c r="EQV38" s="110"/>
      <c r="EQW38" s="91"/>
      <c r="EQX38" s="110"/>
      <c r="EQY38" s="91"/>
      <c r="EQZ38" s="110"/>
      <c r="ERA38" s="91"/>
      <c r="ERB38" s="110"/>
      <c r="ERC38" s="91"/>
      <c r="ERD38" s="110"/>
      <c r="ERE38" s="91"/>
      <c r="ERF38" s="110"/>
      <c r="ERG38" s="91"/>
      <c r="ERH38" s="110"/>
      <c r="ERI38" s="91"/>
      <c r="ERJ38" s="110"/>
      <c r="ERK38" s="91"/>
      <c r="ERL38" s="110"/>
      <c r="ERM38" s="91"/>
      <c r="ERN38" s="110"/>
      <c r="ERO38" s="91"/>
      <c r="ERP38" s="110"/>
      <c r="ERQ38" s="91"/>
      <c r="ERR38" s="110"/>
      <c r="ERS38" s="91"/>
      <c r="ERT38" s="110"/>
      <c r="ERU38" s="91"/>
      <c r="ERV38" s="110"/>
      <c r="ERW38" s="91"/>
      <c r="ERX38" s="110"/>
      <c r="ERY38" s="91"/>
      <c r="ERZ38" s="110"/>
      <c r="ESA38" s="91"/>
      <c r="ESB38" s="110"/>
      <c r="ESC38" s="91"/>
      <c r="ESD38" s="110"/>
      <c r="ESE38" s="91"/>
      <c r="ESF38" s="110"/>
      <c r="ESG38" s="91"/>
      <c r="ESH38" s="110"/>
      <c r="ESI38" s="91"/>
      <c r="ESJ38" s="110"/>
      <c r="ESK38" s="91"/>
      <c r="ESL38" s="110"/>
      <c r="ESM38" s="91"/>
      <c r="ESN38" s="110"/>
      <c r="ESO38" s="91"/>
      <c r="ESP38" s="110"/>
      <c r="ESQ38" s="91"/>
      <c r="ESR38" s="110"/>
      <c r="ESS38" s="91"/>
      <c r="EST38" s="110"/>
      <c r="ESU38" s="91"/>
      <c r="ESV38" s="110"/>
      <c r="ESW38" s="91"/>
      <c r="ESX38" s="110"/>
      <c r="ESY38" s="91"/>
      <c r="ESZ38" s="110"/>
      <c r="ETA38" s="91"/>
      <c r="ETB38" s="110"/>
      <c r="ETC38" s="91"/>
      <c r="ETD38" s="110"/>
      <c r="ETE38" s="91"/>
      <c r="ETF38" s="110"/>
      <c r="ETG38" s="91"/>
      <c r="ETH38" s="110"/>
      <c r="ETI38" s="91"/>
      <c r="ETJ38" s="110"/>
      <c r="ETK38" s="91"/>
      <c r="ETL38" s="110"/>
      <c r="ETM38" s="91"/>
      <c r="ETN38" s="110"/>
      <c r="ETO38" s="91"/>
      <c r="ETP38" s="110"/>
      <c r="ETQ38" s="91"/>
      <c r="ETR38" s="110"/>
      <c r="ETS38" s="91"/>
      <c r="ETT38" s="110"/>
      <c r="ETU38" s="91"/>
      <c r="ETV38" s="110"/>
      <c r="ETW38" s="91"/>
      <c r="ETX38" s="110"/>
      <c r="ETY38" s="91"/>
      <c r="ETZ38" s="110"/>
      <c r="EUA38" s="91"/>
      <c r="EUB38" s="110"/>
      <c r="EUC38" s="91"/>
      <c r="EUD38" s="110"/>
      <c r="EUE38" s="91"/>
      <c r="EUF38" s="110"/>
      <c r="EUG38" s="91"/>
      <c r="EUH38" s="110"/>
      <c r="EUI38" s="91"/>
      <c r="EUJ38" s="110"/>
      <c r="EUK38" s="91"/>
      <c r="EUL38" s="110"/>
      <c r="EUM38" s="91"/>
      <c r="EUN38" s="110"/>
      <c r="EUO38" s="91"/>
      <c r="EUP38" s="110"/>
      <c r="EUQ38" s="91"/>
      <c r="EUR38" s="110"/>
      <c r="EUS38" s="91"/>
      <c r="EUT38" s="110"/>
      <c r="EUU38" s="91"/>
      <c r="EUV38" s="110"/>
      <c r="EUW38" s="91"/>
      <c r="EUX38" s="110"/>
      <c r="EUY38" s="91"/>
      <c r="EUZ38" s="110"/>
      <c r="EVA38" s="91"/>
      <c r="EVB38" s="110"/>
      <c r="EVC38" s="91"/>
      <c r="EVD38" s="110"/>
      <c r="EVE38" s="91"/>
      <c r="EVF38" s="110"/>
      <c r="EVG38" s="91"/>
      <c r="EVH38" s="110"/>
      <c r="EVI38" s="91"/>
      <c r="EVJ38" s="110"/>
      <c r="EVK38" s="91"/>
      <c r="EVL38" s="110"/>
      <c r="EVM38" s="91"/>
      <c r="EVN38" s="110"/>
      <c r="EVO38" s="91"/>
      <c r="EVP38" s="110"/>
      <c r="EVQ38" s="91"/>
      <c r="EVR38" s="110"/>
      <c r="EVS38" s="91"/>
      <c r="EVT38" s="110"/>
      <c r="EVU38" s="91"/>
      <c r="EVV38" s="110"/>
      <c r="EVW38" s="91"/>
      <c r="EVX38" s="110"/>
      <c r="EVY38" s="91"/>
      <c r="EVZ38" s="110"/>
      <c r="EWA38" s="91"/>
      <c r="EWB38" s="110"/>
      <c r="EWC38" s="91"/>
      <c r="EWD38" s="110"/>
      <c r="EWE38" s="91"/>
      <c r="EWF38" s="110"/>
      <c r="EWG38" s="91"/>
      <c r="EWH38" s="110"/>
      <c r="EWI38" s="91"/>
      <c r="EWJ38" s="110"/>
      <c r="EWK38" s="91"/>
      <c r="EWL38" s="110"/>
      <c r="EWM38" s="91"/>
      <c r="EWN38" s="110"/>
      <c r="EWO38" s="91"/>
      <c r="EWP38" s="110"/>
      <c r="EWQ38" s="91"/>
      <c r="EWR38" s="110"/>
      <c r="EWS38" s="91"/>
      <c r="EWT38" s="110"/>
      <c r="EWU38" s="91"/>
      <c r="EWV38" s="110"/>
      <c r="EWW38" s="91"/>
      <c r="EWX38" s="110"/>
      <c r="EWY38" s="91"/>
      <c r="EWZ38" s="110"/>
      <c r="EXA38" s="91"/>
      <c r="EXB38" s="110"/>
      <c r="EXC38" s="91"/>
      <c r="EXD38" s="110"/>
      <c r="EXE38" s="91"/>
      <c r="EXF38" s="110"/>
      <c r="EXG38" s="91"/>
      <c r="EXH38" s="110"/>
      <c r="EXI38" s="91"/>
      <c r="EXJ38" s="110"/>
      <c r="EXK38" s="91"/>
      <c r="EXL38" s="110"/>
      <c r="EXM38" s="91"/>
      <c r="EXN38" s="110"/>
      <c r="EXO38" s="91"/>
      <c r="EXP38" s="110"/>
      <c r="EXQ38" s="91"/>
      <c r="EXR38" s="110"/>
      <c r="EXS38" s="91"/>
      <c r="EXT38" s="110"/>
      <c r="EXU38" s="91"/>
      <c r="EXV38" s="110"/>
      <c r="EXW38" s="91"/>
      <c r="EXX38" s="110"/>
      <c r="EXY38" s="91"/>
      <c r="EXZ38" s="110"/>
      <c r="EYA38" s="91"/>
      <c r="EYB38" s="110"/>
      <c r="EYC38" s="91"/>
      <c r="EYD38" s="110"/>
      <c r="EYE38" s="91"/>
      <c r="EYF38" s="110"/>
      <c r="EYG38" s="91"/>
      <c r="EYH38" s="110"/>
      <c r="EYI38" s="91"/>
      <c r="EYJ38" s="110"/>
      <c r="EYK38" s="91"/>
      <c r="EYL38" s="110"/>
      <c r="EYM38" s="91"/>
      <c r="EYN38" s="110"/>
      <c r="EYO38" s="91"/>
      <c r="EYP38" s="110"/>
      <c r="EYQ38" s="91"/>
      <c r="EYR38" s="110"/>
      <c r="EYS38" s="91"/>
      <c r="EYT38" s="110"/>
      <c r="EYU38" s="91"/>
      <c r="EYV38" s="110"/>
      <c r="EYW38" s="91"/>
      <c r="EYX38" s="110"/>
      <c r="EYY38" s="91"/>
      <c r="EYZ38" s="110"/>
      <c r="EZA38" s="91"/>
      <c r="EZB38" s="110"/>
      <c r="EZC38" s="91"/>
      <c r="EZD38" s="110"/>
      <c r="EZE38" s="91"/>
      <c r="EZF38" s="110"/>
      <c r="EZG38" s="91"/>
      <c r="EZH38" s="110"/>
      <c r="EZI38" s="91"/>
      <c r="EZJ38" s="110"/>
      <c r="EZK38" s="91"/>
      <c r="EZL38" s="110"/>
      <c r="EZM38" s="91"/>
      <c r="EZN38" s="110"/>
      <c r="EZO38" s="91"/>
      <c r="EZP38" s="110"/>
      <c r="EZQ38" s="91"/>
      <c r="EZR38" s="110"/>
      <c r="EZS38" s="91"/>
      <c r="EZT38" s="110"/>
      <c r="EZU38" s="91"/>
      <c r="EZV38" s="110"/>
      <c r="EZW38" s="91"/>
      <c r="EZX38" s="110"/>
      <c r="EZY38" s="91"/>
      <c r="EZZ38" s="110"/>
      <c r="FAA38" s="91"/>
      <c r="FAB38" s="110"/>
      <c r="FAC38" s="91"/>
      <c r="FAD38" s="110"/>
      <c r="FAE38" s="91"/>
      <c r="FAF38" s="110"/>
      <c r="FAG38" s="91"/>
      <c r="FAH38" s="110"/>
      <c r="FAI38" s="91"/>
      <c r="FAJ38" s="110"/>
      <c r="FAK38" s="91"/>
      <c r="FAL38" s="110"/>
      <c r="FAM38" s="91"/>
      <c r="FAN38" s="110"/>
      <c r="FAO38" s="91"/>
      <c r="FAP38" s="110"/>
      <c r="FAQ38" s="91"/>
      <c r="FAR38" s="110"/>
      <c r="FAS38" s="91"/>
      <c r="FAT38" s="110"/>
      <c r="FAU38" s="91"/>
      <c r="FAV38" s="110"/>
      <c r="FAW38" s="91"/>
      <c r="FAX38" s="110"/>
      <c r="FAY38" s="91"/>
      <c r="FAZ38" s="110"/>
      <c r="FBA38" s="91"/>
      <c r="FBB38" s="110"/>
      <c r="FBC38" s="91"/>
      <c r="FBD38" s="110"/>
      <c r="FBE38" s="91"/>
      <c r="FBF38" s="110"/>
      <c r="FBG38" s="91"/>
      <c r="FBH38" s="110"/>
      <c r="FBI38" s="91"/>
      <c r="FBJ38" s="110"/>
      <c r="FBK38" s="91"/>
      <c r="FBL38" s="110"/>
      <c r="FBM38" s="91"/>
      <c r="FBN38" s="110"/>
      <c r="FBO38" s="91"/>
      <c r="FBP38" s="110"/>
      <c r="FBQ38" s="91"/>
      <c r="FBR38" s="110"/>
      <c r="FBS38" s="91"/>
      <c r="FBT38" s="110"/>
      <c r="FBU38" s="91"/>
      <c r="FBV38" s="110"/>
      <c r="FBW38" s="91"/>
      <c r="FBX38" s="110"/>
      <c r="FBY38" s="91"/>
      <c r="FBZ38" s="110"/>
      <c r="FCA38" s="91"/>
      <c r="FCB38" s="110"/>
      <c r="FCC38" s="91"/>
      <c r="FCD38" s="110"/>
      <c r="FCE38" s="91"/>
      <c r="FCF38" s="110"/>
      <c r="FCG38" s="91"/>
      <c r="FCH38" s="110"/>
      <c r="FCI38" s="91"/>
      <c r="FCJ38" s="110"/>
      <c r="FCK38" s="91"/>
      <c r="FCL38" s="110"/>
      <c r="FCM38" s="91"/>
      <c r="FCN38" s="110"/>
      <c r="FCO38" s="91"/>
      <c r="FCP38" s="110"/>
      <c r="FCQ38" s="91"/>
      <c r="FCR38" s="110"/>
      <c r="FCS38" s="91"/>
      <c r="FCT38" s="110"/>
      <c r="FCU38" s="91"/>
      <c r="FCV38" s="110"/>
      <c r="FCW38" s="91"/>
      <c r="FCX38" s="110"/>
      <c r="FCY38" s="91"/>
      <c r="FCZ38" s="110"/>
      <c r="FDA38" s="91"/>
      <c r="FDB38" s="110"/>
      <c r="FDC38" s="91"/>
      <c r="FDD38" s="110"/>
      <c r="FDE38" s="91"/>
      <c r="FDF38" s="110"/>
      <c r="FDG38" s="91"/>
      <c r="FDH38" s="110"/>
      <c r="FDI38" s="91"/>
      <c r="FDJ38" s="110"/>
      <c r="FDK38" s="91"/>
      <c r="FDL38" s="110"/>
      <c r="FDM38" s="91"/>
      <c r="FDN38" s="110"/>
      <c r="FDO38" s="91"/>
      <c r="FDP38" s="110"/>
      <c r="FDQ38" s="91"/>
      <c r="FDR38" s="110"/>
      <c r="FDS38" s="91"/>
      <c r="FDT38" s="110"/>
      <c r="FDU38" s="91"/>
      <c r="FDV38" s="110"/>
      <c r="FDW38" s="91"/>
      <c r="FDX38" s="110"/>
      <c r="FDY38" s="91"/>
      <c r="FDZ38" s="110"/>
      <c r="FEA38" s="91"/>
      <c r="FEB38" s="110"/>
      <c r="FEC38" s="91"/>
      <c r="FED38" s="110"/>
      <c r="FEE38" s="91"/>
      <c r="FEF38" s="110"/>
      <c r="FEG38" s="91"/>
      <c r="FEH38" s="110"/>
      <c r="FEI38" s="91"/>
      <c r="FEJ38" s="110"/>
      <c r="FEK38" s="91"/>
      <c r="FEL38" s="110"/>
      <c r="FEM38" s="91"/>
      <c r="FEN38" s="110"/>
      <c r="FEO38" s="91"/>
      <c r="FEP38" s="110"/>
      <c r="FEQ38" s="91"/>
      <c r="FER38" s="110"/>
      <c r="FES38" s="91"/>
      <c r="FET38" s="110"/>
      <c r="FEU38" s="91"/>
      <c r="FEV38" s="110"/>
      <c r="FEW38" s="91"/>
      <c r="FEX38" s="110"/>
      <c r="FEY38" s="91"/>
      <c r="FEZ38" s="110"/>
      <c r="FFA38" s="91"/>
      <c r="FFB38" s="110"/>
      <c r="FFC38" s="91"/>
      <c r="FFD38" s="110"/>
      <c r="FFE38" s="91"/>
      <c r="FFF38" s="110"/>
      <c r="FFG38" s="91"/>
      <c r="FFH38" s="110"/>
      <c r="FFI38" s="91"/>
      <c r="FFJ38" s="110"/>
      <c r="FFK38" s="91"/>
      <c r="FFL38" s="110"/>
      <c r="FFM38" s="91"/>
      <c r="FFN38" s="110"/>
      <c r="FFO38" s="91"/>
      <c r="FFP38" s="110"/>
      <c r="FFQ38" s="91"/>
      <c r="FFR38" s="110"/>
      <c r="FFS38" s="91"/>
      <c r="FFT38" s="110"/>
      <c r="FFU38" s="91"/>
      <c r="FFV38" s="110"/>
      <c r="FFW38" s="91"/>
      <c r="FFX38" s="110"/>
      <c r="FFY38" s="91"/>
      <c r="FFZ38" s="110"/>
      <c r="FGA38" s="91"/>
      <c r="FGB38" s="110"/>
      <c r="FGC38" s="91"/>
      <c r="FGD38" s="110"/>
      <c r="FGE38" s="91"/>
      <c r="FGF38" s="110"/>
      <c r="FGG38" s="91"/>
      <c r="FGH38" s="110"/>
      <c r="FGI38" s="91"/>
      <c r="FGJ38" s="110"/>
      <c r="FGK38" s="91"/>
      <c r="FGL38" s="110"/>
      <c r="FGM38" s="91"/>
      <c r="FGN38" s="110"/>
      <c r="FGO38" s="91"/>
      <c r="FGP38" s="110"/>
      <c r="FGQ38" s="91"/>
      <c r="FGR38" s="110"/>
      <c r="FGS38" s="91"/>
      <c r="FGT38" s="110"/>
      <c r="FGU38" s="91"/>
      <c r="FGV38" s="110"/>
      <c r="FGW38" s="91"/>
      <c r="FGX38" s="110"/>
      <c r="FGY38" s="91"/>
      <c r="FGZ38" s="110"/>
      <c r="FHA38" s="91"/>
      <c r="FHB38" s="110"/>
      <c r="FHC38" s="91"/>
      <c r="FHD38" s="110"/>
      <c r="FHE38" s="91"/>
      <c r="FHF38" s="110"/>
      <c r="FHG38" s="91"/>
      <c r="FHH38" s="110"/>
      <c r="FHI38" s="91"/>
      <c r="FHJ38" s="110"/>
      <c r="FHK38" s="91"/>
      <c r="FHL38" s="110"/>
      <c r="FHM38" s="91"/>
      <c r="FHN38" s="110"/>
      <c r="FHO38" s="91"/>
      <c r="FHP38" s="110"/>
      <c r="FHQ38" s="91"/>
      <c r="FHR38" s="110"/>
      <c r="FHS38" s="91"/>
      <c r="FHT38" s="110"/>
      <c r="FHU38" s="91"/>
      <c r="FHV38" s="110"/>
      <c r="FHW38" s="91"/>
      <c r="FHX38" s="110"/>
      <c r="FHY38" s="91"/>
      <c r="FHZ38" s="110"/>
      <c r="FIA38" s="91"/>
      <c r="FIB38" s="110"/>
      <c r="FIC38" s="91"/>
      <c r="FID38" s="110"/>
      <c r="FIE38" s="91"/>
      <c r="FIF38" s="110"/>
      <c r="FIG38" s="91"/>
      <c r="FIH38" s="110"/>
      <c r="FII38" s="91"/>
      <c r="FIJ38" s="110"/>
      <c r="FIK38" s="91"/>
      <c r="FIL38" s="110"/>
      <c r="FIM38" s="91"/>
      <c r="FIN38" s="110"/>
      <c r="FIO38" s="91"/>
      <c r="FIP38" s="110"/>
      <c r="FIQ38" s="91"/>
      <c r="FIR38" s="110"/>
      <c r="FIS38" s="91"/>
      <c r="FIT38" s="110"/>
      <c r="FIU38" s="91"/>
      <c r="FIV38" s="110"/>
      <c r="FIW38" s="91"/>
      <c r="FIX38" s="110"/>
      <c r="FIY38" s="91"/>
      <c r="FIZ38" s="110"/>
      <c r="FJA38" s="91"/>
      <c r="FJB38" s="110"/>
      <c r="FJC38" s="91"/>
      <c r="FJD38" s="110"/>
      <c r="FJE38" s="91"/>
      <c r="FJF38" s="110"/>
      <c r="FJG38" s="91"/>
      <c r="FJH38" s="110"/>
      <c r="FJI38" s="91"/>
      <c r="FJJ38" s="110"/>
      <c r="FJK38" s="91"/>
      <c r="FJL38" s="110"/>
      <c r="FJM38" s="91"/>
      <c r="FJN38" s="110"/>
      <c r="FJO38" s="91"/>
      <c r="FJP38" s="110"/>
      <c r="FJQ38" s="91"/>
      <c r="FJR38" s="110"/>
      <c r="FJS38" s="91"/>
      <c r="FJT38" s="110"/>
      <c r="FJU38" s="91"/>
      <c r="FJV38" s="110"/>
      <c r="FJW38" s="91"/>
      <c r="FJX38" s="110"/>
      <c r="FJY38" s="91"/>
      <c r="FJZ38" s="110"/>
      <c r="FKA38" s="91"/>
      <c r="FKB38" s="110"/>
      <c r="FKC38" s="91"/>
      <c r="FKD38" s="110"/>
      <c r="FKE38" s="91"/>
      <c r="FKF38" s="110"/>
      <c r="FKG38" s="91"/>
      <c r="FKH38" s="110"/>
      <c r="FKI38" s="91"/>
      <c r="FKJ38" s="110"/>
      <c r="FKK38" s="91"/>
      <c r="FKL38" s="110"/>
      <c r="FKM38" s="91"/>
      <c r="FKN38" s="110"/>
      <c r="FKO38" s="91"/>
      <c r="FKP38" s="110"/>
      <c r="FKQ38" s="91"/>
      <c r="FKR38" s="110"/>
      <c r="FKS38" s="91"/>
      <c r="FKT38" s="110"/>
      <c r="FKU38" s="91"/>
      <c r="FKV38" s="110"/>
      <c r="FKW38" s="91"/>
      <c r="FKX38" s="110"/>
      <c r="FKY38" s="91"/>
      <c r="FKZ38" s="110"/>
      <c r="FLA38" s="91"/>
      <c r="FLB38" s="110"/>
      <c r="FLC38" s="91"/>
      <c r="FLD38" s="110"/>
      <c r="FLE38" s="91"/>
      <c r="FLF38" s="110"/>
      <c r="FLG38" s="91"/>
      <c r="FLH38" s="110"/>
      <c r="FLI38" s="91"/>
      <c r="FLJ38" s="110"/>
      <c r="FLK38" s="91"/>
      <c r="FLL38" s="110"/>
      <c r="FLM38" s="91"/>
      <c r="FLN38" s="110"/>
      <c r="FLO38" s="91"/>
      <c r="FLP38" s="110"/>
      <c r="FLQ38" s="91"/>
      <c r="FLR38" s="110"/>
      <c r="FLS38" s="91"/>
      <c r="FLT38" s="110"/>
      <c r="FLU38" s="91"/>
      <c r="FLV38" s="110"/>
      <c r="FLW38" s="91"/>
      <c r="FLX38" s="110"/>
      <c r="FLY38" s="91"/>
      <c r="FLZ38" s="110"/>
      <c r="FMA38" s="91"/>
      <c r="FMB38" s="110"/>
      <c r="FMC38" s="91"/>
      <c r="FMD38" s="110"/>
      <c r="FME38" s="91"/>
      <c r="FMF38" s="110"/>
      <c r="FMG38" s="91"/>
      <c r="FMH38" s="110"/>
      <c r="FMI38" s="91"/>
      <c r="FMJ38" s="110"/>
      <c r="FMK38" s="91"/>
      <c r="FML38" s="110"/>
      <c r="FMM38" s="91"/>
      <c r="FMN38" s="110"/>
      <c r="FMO38" s="91"/>
      <c r="FMP38" s="110"/>
      <c r="FMQ38" s="91"/>
      <c r="FMR38" s="110"/>
      <c r="FMS38" s="91"/>
      <c r="FMT38" s="110"/>
      <c r="FMU38" s="91"/>
      <c r="FMV38" s="110"/>
      <c r="FMW38" s="91"/>
      <c r="FMX38" s="110"/>
      <c r="FMY38" s="91"/>
      <c r="FMZ38" s="110"/>
      <c r="FNA38" s="91"/>
      <c r="FNB38" s="110"/>
      <c r="FNC38" s="91"/>
      <c r="FND38" s="110"/>
      <c r="FNE38" s="91"/>
      <c r="FNF38" s="110"/>
      <c r="FNG38" s="91"/>
      <c r="FNH38" s="110"/>
      <c r="FNI38" s="91"/>
      <c r="FNJ38" s="110"/>
      <c r="FNK38" s="91"/>
      <c r="FNL38" s="110"/>
      <c r="FNM38" s="91"/>
      <c r="FNN38" s="110"/>
      <c r="FNO38" s="91"/>
      <c r="FNP38" s="110"/>
      <c r="FNQ38" s="91"/>
      <c r="FNR38" s="110"/>
      <c r="FNS38" s="91"/>
      <c r="FNT38" s="110"/>
      <c r="FNU38" s="91"/>
      <c r="FNV38" s="110"/>
      <c r="FNW38" s="91"/>
      <c r="FNX38" s="110"/>
      <c r="FNY38" s="91"/>
      <c r="FNZ38" s="110"/>
      <c r="FOA38" s="91"/>
      <c r="FOB38" s="110"/>
      <c r="FOC38" s="91"/>
      <c r="FOD38" s="110"/>
      <c r="FOE38" s="91"/>
      <c r="FOF38" s="110"/>
      <c r="FOG38" s="91"/>
      <c r="FOH38" s="110"/>
      <c r="FOI38" s="91"/>
      <c r="FOJ38" s="110"/>
      <c r="FOK38" s="91"/>
      <c r="FOL38" s="110"/>
      <c r="FOM38" s="91"/>
      <c r="FON38" s="110"/>
      <c r="FOO38" s="91"/>
      <c r="FOP38" s="110"/>
      <c r="FOQ38" s="91"/>
      <c r="FOR38" s="110"/>
      <c r="FOS38" s="91"/>
      <c r="FOT38" s="110"/>
      <c r="FOU38" s="91"/>
      <c r="FOV38" s="110"/>
      <c r="FOW38" s="91"/>
      <c r="FOX38" s="110"/>
      <c r="FOY38" s="91"/>
      <c r="FOZ38" s="110"/>
      <c r="FPA38" s="91"/>
      <c r="FPB38" s="110"/>
      <c r="FPC38" s="91"/>
      <c r="FPD38" s="110"/>
      <c r="FPE38" s="91"/>
      <c r="FPF38" s="110"/>
      <c r="FPG38" s="91"/>
      <c r="FPH38" s="110"/>
      <c r="FPI38" s="91"/>
      <c r="FPJ38" s="110"/>
      <c r="FPK38" s="91"/>
      <c r="FPL38" s="110"/>
      <c r="FPM38" s="91"/>
      <c r="FPN38" s="110"/>
      <c r="FPO38" s="91"/>
      <c r="FPP38" s="110"/>
      <c r="FPQ38" s="91"/>
      <c r="FPR38" s="110"/>
      <c r="FPS38" s="91"/>
      <c r="FPT38" s="110"/>
      <c r="FPU38" s="91"/>
      <c r="FPV38" s="110"/>
      <c r="FPW38" s="91"/>
      <c r="FPX38" s="110"/>
      <c r="FPY38" s="91"/>
      <c r="FPZ38" s="110"/>
      <c r="FQA38" s="91"/>
      <c r="FQB38" s="110"/>
      <c r="FQC38" s="91"/>
      <c r="FQD38" s="110"/>
      <c r="FQE38" s="91"/>
      <c r="FQF38" s="110"/>
      <c r="FQG38" s="91"/>
      <c r="FQH38" s="110"/>
      <c r="FQI38" s="91"/>
      <c r="FQJ38" s="110"/>
      <c r="FQK38" s="91"/>
      <c r="FQL38" s="110"/>
      <c r="FQM38" s="91"/>
      <c r="FQN38" s="110"/>
      <c r="FQO38" s="91"/>
      <c r="FQP38" s="110"/>
      <c r="FQQ38" s="91"/>
      <c r="FQR38" s="110"/>
      <c r="FQS38" s="91"/>
      <c r="FQT38" s="110"/>
      <c r="FQU38" s="91"/>
      <c r="FQV38" s="110"/>
      <c r="FQW38" s="91"/>
      <c r="FQX38" s="110"/>
      <c r="FQY38" s="91"/>
      <c r="FQZ38" s="110"/>
      <c r="FRA38" s="91"/>
      <c r="FRB38" s="110"/>
      <c r="FRC38" s="91"/>
      <c r="FRD38" s="110"/>
      <c r="FRE38" s="91"/>
      <c r="FRF38" s="110"/>
      <c r="FRG38" s="91"/>
      <c r="FRH38" s="110"/>
      <c r="FRI38" s="91"/>
      <c r="FRJ38" s="110"/>
      <c r="FRK38" s="91"/>
      <c r="FRL38" s="110"/>
      <c r="FRM38" s="91"/>
      <c r="FRN38" s="110"/>
      <c r="FRO38" s="91"/>
      <c r="FRP38" s="110"/>
      <c r="FRQ38" s="91"/>
      <c r="FRR38" s="110"/>
      <c r="FRS38" s="91"/>
      <c r="FRT38" s="110"/>
      <c r="FRU38" s="91"/>
      <c r="FRV38" s="110"/>
      <c r="FRW38" s="91"/>
      <c r="FRX38" s="110"/>
      <c r="FRY38" s="91"/>
      <c r="FRZ38" s="110"/>
      <c r="FSA38" s="91"/>
      <c r="FSB38" s="110"/>
      <c r="FSC38" s="91"/>
      <c r="FSD38" s="110"/>
      <c r="FSE38" s="91"/>
      <c r="FSF38" s="110"/>
      <c r="FSG38" s="91"/>
      <c r="FSH38" s="110"/>
      <c r="FSI38" s="91"/>
      <c r="FSJ38" s="110"/>
      <c r="FSK38" s="91"/>
      <c r="FSL38" s="110"/>
      <c r="FSM38" s="91"/>
      <c r="FSN38" s="110"/>
      <c r="FSO38" s="91"/>
      <c r="FSP38" s="110"/>
      <c r="FSQ38" s="91"/>
      <c r="FSR38" s="110"/>
      <c r="FSS38" s="91"/>
      <c r="FST38" s="110"/>
      <c r="FSU38" s="91"/>
      <c r="FSV38" s="110"/>
      <c r="FSW38" s="91"/>
      <c r="FSX38" s="110"/>
      <c r="FSY38" s="91"/>
      <c r="FSZ38" s="110"/>
      <c r="FTA38" s="91"/>
      <c r="FTB38" s="110"/>
      <c r="FTC38" s="91"/>
      <c r="FTD38" s="110"/>
      <c r="FTE38" s="91"/>
      <c r="FTF38" s="110"/>
      <c r="FTG38" s="91"/>
      <c r="FTH38" s="110"/>
      <c r="FTI38" s="91"/>
      <c r="FTJ38" s="110"/>
      <c r="FTK38" s="91"/>
      <c r="FTL38" s="110"/>
      <c r="FTM38" s="91"/>
      <c r="FTN38" s="110"/>
      <c r="FTO38" s="91"/>
      <c r="FTP38" s="110"/>
      <c r="FTQ38" s="91"/>
      <c r="FTR38" s="110"/>
      <c r="FTS38" s="91"/>
      <c r="FTT38" s="110"/>
      <c r="FTU38" s="91"/>
      <c r="FTV38" s="110"/>
      <c r="FTW38" s="91"/>
      <c r="FTX38" s="110"/>
      <c r="FTY38" s="91"/>
      <c r="FTZ38" s="110"/>
      <c r="FUA38" s="91"/>
      <c r="FUB38" s="110"/>
      <c r="FUC38" s="91"/>
      <c r="FUD38" s="110"/>
      <c r="FUE38" s="91"/>
      <c r="FUF38" s="110"/>
      <c r="FUG38" s="91"/>
      <c r="FUH38" s="110"/>
      <c r="FUI38" s="91"/>
      <c r="FUJ38" s="110"/>
      <c r="FUK38" s="91"/>
      <c r="FUL38" s="110"/>
      <c r="FUM38" s="91"/>
      <c r="FUN38" s="110"/>
      <c r="FUO38" s="91"/>
      <c r="FUP38" s="110"/>
      <c r="FUQ38" s="91"/>
      <c r="FUR38" s="110"/>
      <c r="FUS38" s="91"/>
      <c r="FUT38" s="110"/>
      <c r="FUU38" s="91"/>
      <c r="FUV38" s="110"/>
      <c r="FUW38" s="91"/>
      <c r="FUX38" s="110"/>
      <c r="FUY38" s="91"/>
      <c r="FUZ38" s="110"/>
      <c r="FVA38" s="91"/>
      <c r="FVB38" s="110"/>
      <c r="FVC38" s="91"/>
      <c r="FVD38" s="110"/>
      <c r="FVE38" s="91"/>
      <c r="FVF38" s="110"/>
      <c r="FVG38" s="91"/>
      <c r="FVH38" s="110"/>
      <c r="FVI38" s="91"/>
      <c r="FVJ38" s="110"/>
      <c r="FVK38" s="91"/>
      <c r="FVL38" s="110"/>
      <c r="FVM38" s="91"/>
      <c r="FVN38" s="110"/>
      <c r="FVO38" s="91"/>
      <c r="FVP38" s="110"/>
      <c r="FVQ38" s="91"/>
      <c r="FVR38" s="110"/>
      <c r="FVS38" s="91"/>
      <c r="FVT38" s="110"/>
      <c r="FVU38" s="91"/>
      <c r="FVV38" s="110"/>
      <c r="FVW38" s="91"/>
      <c r="FVX38" s="110"/>
      <c r="FVY38" s="91"/>
      <c r="FVZ38" s="110"/>
      <c r="FWA38" s="91"/>
      <c r="FWB38" s="110"/>
      <c r="FWC38" s="91"/>
      <c r="FWD38" s="110"/>
      <c r="FWE38" s="91"/>
      <c r="FWF38" s="110"/>
      <c r="FWG38" s="91"/>
      <c r="FWH38" s="110"/>
      <c r="FWI38" s="91"/>
      <c r="FWJ38" s="110"/>
      <c r="FWK38" s="91"/>
      <c r="FWL38" s="110"/>
      <c r="FWM38" s="91"/>
      <c r="FWN38" s="110"/>
      <c r="FWO38" s="91"/>
      <c r="FWP38" s="110"/>
      <c r="FWQ38" s="91"/>
      <c r="FWR38" s="110"/>
      <c r="FWS38" s="91"/>
      <c r="FWT38" s="110"/>
      <c r="FWU38" s="91"/>
      <c r="FWV38" s="110"/>
      <c r="FWW38" s="91"/>
      <c r="FWX38" s="110"/>
      <c r="FWY38" s="91"/>
      <c r="FWZ38" s="110"/>
      <c r="FXA38" s="91"/>
      <c r="FXB38" s="110"/>
      <c r="FXC38" s="91"/>
      <c r="FXD38" s="110"/>
      <c r="FXE38" s="91"/>
      <c r="FXF38" s="110"/>
      <c r="FXG38" s="91"/>
      <c r="FXH38" s="110"/>
      <c r="FXI38" s="91"/>
      <c r="FXJ38" s="110"/>
      <c r="FXK38" s="91"/>
      <c r="FXL38" s="110"/>
      <c r="FXM38" s="91"/>
      <c r="FXN38" s="110"/>
      <c r="FXO38" s="91"/>
      <c r="FXP38" s="110"/>
      <c r="FXQ38" s="91"/>
      <c r="FXR38" s="110"/>
      <c r="FXS38" s="91"/>
      <c r="FXT38" s="110"/>
      <c r="FXU38" s="91"/>
      <c r="FXV38" s="110"/>
      <c r="FXW38" s="91"/>
      <c r="FXX38" s="110"/>
      <c r="FXY38" s="91"/>
      <c r="FXZ38" s="110"/>
      <c r="FYA38" s="91"/>
      <c r="FYB38" s="110"/>
      <c r="FYC38" s="91"/>
      <c r="FYD38" s="110"/>
      <c r="FYE38" s="91"/>
      <c r="FYF38" s="110"/>
      <c r="FYG38" s="91"/>
      <c r="FYH38" s="110"/>
      <c r="FYI38" s="91"/>
      <c r="FYJ38" s="110"/>
      <c r="FYK38" s="91"/>
      <c r="FYL38" s="110"/>
      <c r="FYM38" s="91"/>
      <c r="FYN38" s="110"/>
      <c r="FYO38" s="91"/>
      <c r="FYP38" s="110"/>
      <c r="FYQ38" s="91"/>
      <c r="FYR38" s="110"/>
      <c r="FYS38" s="91"/>
      <c r="FYT38" s="110"/>
      <c r="FYU38" s="91"/>
      <c r="FYV38" s="110"/>
      <c r="FYW38" s="91"/>
      <c r="FYX38" s="110"/>
      <c r="FYY38" s="91"/>
      <c r="FYZ38" s="110"/>
      <c r="FZA38" s="91"/>
      <c r="FZB38" s="110"/>
      <c r="FZC38" s="91"/>
      <c r="FZD38" s="110"/>
      <c r="FZE38" s="91"/>
      <c r="FZF38" s="110"/>
      <c r="FZG38" s="91"/>
      <c r="FZH38" s="110"/>
      <c r="FZI38" s="91"/>
      <c r="FZJ38" s="110"/>
      <c r="FZK38" s="91"/>
      <c r="FZL38" s="110"/>
      <c r="FZM38" s="91"/>
      <c r="FZN38" s="110"/>
      <c r="FZO38" s="91"/>
      <c r="FZP38" s="110"/>
      <c r="FZQ38" s="91"/>
      <c r="FZR38" s="110"/>
      <c r="FZS38" s="91"/>
      <c r="FZT38" s="110"/>
      <c r="FZU38" s="91"/>
      <c r="FZV38" s="110"/>
      <c r="FZW38" s="91"/>
      <c r="FZX38" s="110"/>
      <c r="FZY38" s="91"/>
      <c r="FZZ38" s="110"/>
      <c r="GAA38" s="91"/>
      <c r="GAB38" s="110"/>
      <c r="GAC38" s="91"/>
      <c r="GAD38" s="110"/>
      <c r="GAE38" s="91"/>
      <c r="GAF38" s="110"/>
      <c r="GAG38" s="91"/>
      <c r="GAH38" s="110"/>
      <c r="GAI38" s="91"/>
      <c r="GAJ38" s="110"/>
      <c r="GAK38" s="91"/>
      <c r="GAL38" s="110"/>
      <c r="GAM38" s="91"/>
      <c r="GAN38" s="110"/>
      <c r="GAO38" s="91"/>
      <c r="GAP38" s="110"/>
      <c r="GAQ38" s="91"/>
      <c r="GAR38" s="110"/>
      <c r="GAS38" s="91"/>
      <c r="GAT38" s="110"/>
      <c r="GAU38" s="91"/>
      <c r="GAV38" s="110"/>
      <c r="GAW38" s="91"/>
      <c r="GAX38" s="110"/>
      <c r="GAY38" s="91"/>
      <c r="GAZ38" s="110"/>
      <c r="GBA38" s="91"/>
      <c r="GBB38" s="110"/>
      <c r="GBC38" s="91"/>
      <c r="GBD38" s="110"/>
      <c r="GBE38" s="91"/>
      <c r="GBF38" s="110"/>
      <c r="GBG38" s="91"/>
      <c r="GBH38" s="110"/>
      <c r="GBI38" s="91"/>
      <c r="GBJ38" s="110"/>
      <c r="GBK38" s="91"/>
      <c r="GBL38" s="110"/>
      <c r="GBM38" s="91"/>
      <c r="GBN38" s="110"/>
      <c r="GBO38" s="91"/>
      <c r="GBP38" s="110"/>
      <c r="GBQ38" s="91"/>
      <c r="GBR38" s="110"/>
      <c r="GBS38" s="91"/>
      <c r="GBT38" s="110"/>
      <c r="GBU38" s="91"/>
      <c r="GBV38" s="110"/>
      <c r="GBW38" s="91"/>
      <c r="GBX38" s="110"/>
      <c r="GBY38" s="91"/>
      <c r="GBZ38" s="110"/>
      <c r="GCA38" s="91"/>
      <c r="GCB38" s="110"/>
      <c r="GCC38" s="91"/>
      <c r="GCD38" s="110"/>
      <c r="GCE38" s="91"/>
      <c r="GCF38" s="110"/>
      <c r="GCG38" s="91"/>
      <c r="GCH38" s="110"/>
      <c r="GCI38" s="91"/>
      <c r="GCJ38" s="110"/>
      <c r="GCK38" s="91"/>
      <c r="GCL38" s="110"/>
      <c r="GCM38" s="91"/>
      <c r="GCN38" s="110"/>
      <c r="GCO38" s="91"/>
      <c r="GCP38" s="110"/>
      <c r="GCQ38" s="91"/>
      <c r="GCR38" s="110"/>
      <c r="GCS38" s="91"/>
      <c r="GCT38" s="110"/>
      <c r="GCU38" s="91"/>
      <c r="GCV38" s="110"/>
      <c r="GCW38" s="91"/>
      <c r="GCX38" s="110"/>
      <c r="GCY38" s="91"/>
      <c r="GCZ38" s="110"/>
      <c r="GDA38" s="91"/>
      <c r="GDB38" s="110"/>
      <c r="GDC38" s="91"/>
      <c r="GDD38" s="110"/>
      <c r="GDE38" s="91"/>
      <c r="GDF38" s="110"/>
      <c r="GDG38" s="91"/>
      <c r="GDH38" s="110"/>
      <c r="GDI38" s="91"/>
      <c r="GDJ38" s="110"/>
      <c r="GDK38" s="91"/>
      <c r="GDL38" s="110"/>
      <c r="GDM38" s="91"/>
      <c r="GDN38" s="110"/>
      <c r="GDO38" s="91"/>
      <c r="GDP38" s="110"/>
      <c r="GDQ38" s="91"/>
      <c r="GDR38" s="110"/>
      <c r="GDS38" s="91"/>
      <c r="GDT38" s="110"/>
      <c r="GDU38" s="91"/>
      <c r="GDV38" s="110"/>
      <c r="GDW38" s="91"/>
      <c r="GDX38" s="110"/>
      <c r="GDY38" s="91"/>
      <c r="GDZ38" s="110"/>
      <c r="GEA38" s="91"/>
      <c r="GEB38" s="110"/>
      <c r="GEC38" s="91"/>
      <c r="GED38" s="110"/>
      <c r="GEE38" s="91"/>
      <c r="GEF38" s="110"/>
      <c r="GEG38" s="91"/>
      <c r="GEH38" s="110"/>
      <c r="GEI38" s="91"/>
      <c r="GEJ38" s="110"/>
      <c r="GEK38" s="91"/>
      <c r="GEL38" s="110"/>
      <c r="GEM38" s="91"/>
      <c r="GEN38" s="110"/>
      <c r="GEO38" s="91"/>
      <c r="GEP38" s="110"/>
      <c r="GEQ38" s="91"/>
      <c r="GER38" s="110"/>
      <c r="GES38" s="91"/>
      <c r="GET38" s="110"/>
      <c r="GEU38" s="91"/>
      <c r="GEV38" s="110"/>
      <c r="GEW38" s="91"/>
      <c r="GEX38" s="110"/>
      <c r="GEY38" s="91"/>
      <c r="GEZ38" s="110"/>
      <c r="GFA38" s="91"/>
      <c r="GFB38" s="110"/>
      <c r="GFC38" s="91"/>
      <c r="GFD38" s="110"/>
      <c r="GFE38" s="91"/>
      <c r="GFF38" s="110"/>
      <c r="GFG38" s="91"/>
      <c r="GFH38" s="110"/>
      <c r="GFI38" s="91"/>
      <c r="GFJ38" s="110"/>
      <c r="GFK38" s="91"/>
      <c r="GFL38" s="110"/>
      <c r="GFM38" s="91"/>
      <c r="GFN38" s="110"/>
      <c r="GFO38" s="91"/>
      <c r="GFP38" s="110"/>
      <c r="GFQ38" s="91"/>
      <c r="GFR38" s="110"/>
      <c r="GFS38" s="91"/>
      <c r="GFT38" s="110"/>
      <c r="GFU38" s="91"/>
      <c r="GFV38" s="110"/>
      <c r="GFW38" s="91"/>
      <c r="GFX38" s="110"/>
      <c r="GFY38" s="91"/>
      <c r="GFZ38" s="110"/>
      <c r="GGA38" s="91"/>
      <c r="GGB38" s="110"/>
      <c r="GGC38" s="91"/>
      <c r="GGD38" s="110"/>
      <c r="GGE38" s="91"/>
      <c r="GGF38" s="110"/>
      <c r="GGG38" s="91"/>
      <c r="GGH38" s="110"/>
      <c r="GGI38" s="91"/>
      <c r="GGJ38" s="110"/>
      <c r="GGK38" s="91"/>
      <c r="GGL38" s="110"/>
      <c r="GGM38" s="91"/>
      <c r="GGN38" s="110"/>
      <c r="GGO38" s="91"/>
      <c r="GGP38" s="110"/>
      <c r="GGQ38" s="91"/>
      <c r="GGR38" s="110"/>
      <c r="GGS38" s="91"/>
      <c r="GGT38" s="110"/>
      <c r="GGU38" s="91"/>
      <c r="GGV38" s="110"/>
      <c r="GGW38" s="91"/>
      <c r="GGX38" s="110"/>
      <c r="GGY38" s="91"/>
      <c r="GGZ38" s="110"/>
      <c r="GHA38" s="91"/>
      <c r="GHB38" s="110"/>
      <c r="GHC38" s="91"/>
      <c r="GHD38" s="110"/>
      <c r="GHE38" s="91"/>
      <c r="GHF38" s="110"/>
      <c r="GHG38" s="91"/>
      <c r="GHH38" s="110"/>
      <c r="GHI38" s="91"/>
      <c r="GHJ38" s="110"/>
      <c r="GHK38" s="91"/>
      <c r="GHL38" s="110"/>
      <c r="GHM38" s="91"/>
      <c r="GHN38" s="110"/>
      <c r="GHO38" s="91"/>
      <c r="GHP38" s="110"/>
      <c r="GHQ38" s="91"/>
      <c r="GHR38" s="110"/>
      <c r="GHS38" s="91"/>
      <c r="GHT38" s="110"/>
      <c r="GHU38" s="91"/>
      <c r="GHV38" s="110"/>
      <c r="GHW38" s="91"/>
      <c r="GHX38" s="110"/>
      <c r="GHY38" s="91"/>
      <c r="GHZ38" s="110"/>
      <c r="GIA38" s="91"/>
      <c r="GIB38" s="110"/>
      <c r="GIC38" s="91"/>
      <c r="GID38" s="110"/>
      <c r="GIE38" s="91"/>
      <c r="GIF38" s="110"/>
      <c r="GIG38" s="91"/>
      <c r="GIH38" s="110"/>
      <c r="GII38" s="91"/>
      <c r="GIJ38" s="110"/>
      <c r="GIK38" s="91"/>
      <c r="GIL38" s="110"/>
      <c r="GIM38" s="91"/>
      <c r="GIN38" s="110"/>
      <c r="GIO38" s="91"/>
      <c r="GIP38" s="110"/>
      <c r="GIQ38" s="91"/>
      <c r="GIR38" s="110"/>
      <c r="GIS38" s="91"/>
      <c r="GIT38" s="110"/>
      <c r="GIU38" s="91"/>
      <c r="GIV38" s="110"/>
      <c r="GIW38" s="91"/>
      <c r="GIX38" s="110"/>
      <c r="GIY38" s="91"/>
      <c r="GIZ38" s="110"/>
      <c r="GJA38" s="91"/>
      <c r="GJB38" s="110"/>
      <c r="GJC38" s="91"/>
      <c r="GJD38" s="110"/>
      <c r="GJE38" s="91"/>
      <c r="GJF38" s="110"/>
      <c r="GJG38" s="91"/>
      <c r="GJH38" s="110"/>
      <c r="GJI38" s="91"/>
      <c r="GJJ38" s="110"/>
      <c r="GJK38" s="91"/>
      <c r="GJL38" s="110"/>
      <c r="GJM38" s="91"/>
      <c r="GJN38" s="110"/>
      <c r="GJO38" s="91"/>
      <c r="GJP38" s="110"/>
      <c r="GJQ38" s="91"/>
      <c r="GJR38" s="110"/>
      <c r="GJS38" s="91"/>
      <c r="GJT38" s="110"/>
      <c r="GJU38" s="91"/>
      <c r="GJV38" s="110"/>
      <c r="GJW38" s="91"/>
      <c r="GJX38" s="110"/>
      <c r="GJY38" s="91"/>
      <c r="GJZ38" s="110"/>
      <c r="GKA38" s="91"/>
      <c r="GKB38" s="110"/>
      <c r="GKC38" s="91"/>
      <c r="GKD38" s="110"/>
      <c r="GKE38" s="91"/>
      <c r="GKF38" s="110"/>
      <c r="GKG38" s="91"/>
      <c r="GKH38" s="110"/>
      <c r="GKI38" s="91"/>
      <c r="GKJ38" s="110"/>
      <c r="GKK38" s="91"/>
      <c r="GKL38" s="110"/>
      <c r="GKM38" s="91"/>
      <c r="GKN38" s="110"/>
      <c r="GKO38" s="91"/>
      <c r="GKP38" s="110"/>
      <c r="GKQ38" s="91"/>
      <c r="GKR38" s="110"/>
      <c r="GKS38" s="91"/>
      <c r="GKT38" s="110"/>
      <c r="GKU38" s="91"/>
      <c r="GKV38" s="110"/>
      <c r="GKW38" s="91"/>
      <c r="GKX38" s="110"/>
      <c r="GKY38" s="91"/>
      <c r="GKZ38" s="110"/>
      <c r="GLA38" s="91"/>
      <c r="GLB38" s="110"/>
      <c r="GLC38" s="91"/>
      <c r="GLD38" s="110"/>
      <c r="GLE38" s="91"/>
      <c r="GLF38" s="110"/>
      <c r="GLG38" s="91"/>
      <c r="GLH38" s="110"/>
      <c r="GLI38" s="91"/>
      <c r="GLJ38" s="110"/>
      <c r="GLK38" s="91"/>
      <c r="GLL38" s="110"/>
      <c r="GLM38" s="91"/>
      <c r="GLN38" s="110"/>
      <c r="GLO38" s="91"/>
      <c r="GLP38" s="110"/>
      <c r="GLQ38" s="91"/>
      <c r="GLR38" s="110"/>
      <c r="GLS38" s="91"/>
      <c r="GLT38" s="110"/>
      <c r="GLU38" s="91"/>
      <c r="GLV38" s="110"/>
      <c r="GLW38" s="91"/>
      <c r="GLX38" s="110"/>
      <c r="GLY38" s="91"/>
      <c r="GLZ38" s="110"/>
      <c r="GMA38" s="91"/>
      <c r="GMB38" s="110"/>
      <c r="GMC38" s="91"/>
      <c r="GMD38" s="110"/>
      <c r="GME38" s="91"/>
      <c r="GMF38" s="110"/>
      <c r="GMG38" s="91"/>
      <c r="GMH38" s="110"/>
      <c r="GMI38" s="91"/>
      <c r="GMJ38" s="110"/>
      <c r="GMK38" s="91"/>
      <c r="GML38" s="110"/>
      <c r="GMM38" s="91"/>
      <c r="GMN38" s="110"/>
      <c r="GMO38" s="91"/>
      <c r="GMP38" s="110"/>
      <c r="GMQ38" s="91"/>
      <c r="GMR38" s="110"/>
      <c r="GMS38" s="91"/>
      <c r="GMT38" s="110"/>
      <c r="GMU38" s="91"/>
      <c r="GMV38" s="110"/>
      <c r="GMW38" s="91"/>
      <c r="GMX38" s="110"/>
      <c r="GMY38" s="91"/>
      <c r="GMZ38" s="110"/>
      <c r="GNA38" s="91"/>
      <c r="GNB38" s="110"/>
      <c r="GNC38" s="91"/>
      <c r="GND38" s="110"/>
      <c r="GNE38" s="91"/>
      <c r="GNF38" s="110"/>
      <c r="GNG38" s="91"/>
      <c r="GNH38" s="110"/>
      <c r="GNI38" s="91"/>
      <c r="GNJ38" s="110"/>
      <c r="GNK38" s="91"/>
      <c r="GNL38" s="110"/>
      <c r="GNM38" s="91"/>
      <c r="GNN38" s="110"/>
      <c r="GNO38" s="91"/>
      <c r="GNP38" s="110"/>
      <c r="GNQ38" s="91"/>
      <c r="GNR38" s="110"/>
      <c r="GNS38" s="91"/>
      <c r="GNT38" s="110"/>
      <c r="GNU38" s="91"/>
      <c r="GNV38" s="110"/>
      <c r="GNW38" s="91"/>
      <c r="GNX38" s="110"/>
      <c r="GNY38" s="91"/>
      <c r="GNZ38" s="110"/>
      <c r="GOA38" s="91"/>
      <c r="GOB38" s="110"/>
      <c r="GOC38" s="91"/>
      <c r="GOD38" s="110"/>
      <c r="GOE38" s="91"/>
      <c r="GOF38" s="110"/>
      <c r="GOG38" s="91"/>
      <c r="GOH38" s="110"/>
      <c r="GOI38" s="91"/>
      <c r="GOJ38" s="110"/>
      <c r="GOK38" s="91"/>
      <c r="GOL38" s="110"/>
      <c r="GOM38" s="91"/>
      <c r="GON38" s="110"/>
      <c r="GOO38" s="91"/>
      <c r="GOP38" s="110"/>
      <c r="GOQ38" s="91"/>
      <c r="GOR38" s="110"/>
      <c r="GOS38" s="91"/>
      <c r="GOT38" s="110"/>
      <c r="GOU38" s="91"/>
      <c r="GOV38" s="110"/>
      <c r="GOW38" s="91"/>
      <c r="GOX38" s="110"/>
      <c r="GOY38" s="91"/>
      <c r="GOZ38" s="110"/>
      <c r="GPA38" s="91"/>
      <c r="GPB38" s="110"/>
      <c r="GPC38" s="91"/>
      <c r="GPD38" s="110"/>
      <c r="GPE38" s="91"/>
      <c r="GPF38" s="110"/>
      <c r="GPG38" s="91"/>
      <c r="GPH38" s="110"/>
      <c r="GPI38" s="91"/>
      <c r="GPJ38" s="110"/>
      <c r="GPK38" s="91"/>
      <c r="GPL38" s="110"/>
      <c r="GPM38" s="91"/>
      <c r="GPN38" s="110"/>
      <c r="GPO38" s="91"/>
      <c r="GPP38" s="110"/>
      <c r="GPQ38" s="91"/>
      <c r="GPR38" s="110"/>
      <c r="GPS38" s="91"/>
      <c r="GPT38" s="110"/>
      <c r="GPU38" s="91"/>
      <c r="GPV38" s="110"/>
      <c r="GPW38" s="91"/>
      <c r="GPX38" s="110"/>
      <c r="GPY38" s="91"/>
      <c r="GPZ38" s="110"/>
      <c r="GQA38" s="91"/>
      <c r="GQB38" s="110"/>
      <c r="GQC38" s="91"/>
      <c r="GQD38" s="110"/>
      <c r="GQE38" s="91"/>
      <c r="GQF38" s="110"/>
      <c r="GQG38" s="91"/>
      <c r="GQH38" s="110"/>
      <c r="GQI38" s="91"/>
      <c r="GQJ38" s="110"/>
      <c r="GQK38" s="91"/>
      <c r="GQL38" s="110"/>
      <c r="GQM38" s="91"/>
      <c r="GQN38" s="110"/>
      <c r="GQO38" s="91"/>
      <c r="GQP38" s="110"/>
      <c r="GQQ38" s="91"/>
      <c r="GQR38" s="110"/>
      <c r="GQS38" s="91"/>
      <c r="GQT38" s="110"/>
      <c r="GQU38" s="91"/>
      <c r="GQV38" s="110"/>
      <c r="GQW38" s="91"/>
      <c r="GQX38" s="110"/>
      <c r="GQY38" s="91"/>
      <c r="GQZ38" s="110"/>
      <c r="GRA38" s="91"/>
      <c r="GRB38" s="110"/>
      <c r="GRC38" s="91"/>
      <c r="GRD38" s="110"/>
      <c r="GRE38" s="91"/>
      <c r="GRF38" s="110"/>
      <c r="GRG38" s="91"/>
      <c r="GRH38" s="110"/>
      <c r="GRI38" s="91"/>
      <c r="GRJ38" s="110"/>
      <c r="GRK38" s="91"/>
      <c r="GRL38" s="110"/>
      <c r="GRM38" s="91"/>
      <c r="GRN38" s="110"/>
      <c r="GRO38" s="91"/>
      <c r="GRP38" s="110"/>
      <c r="GRQ38" s="91"/>
      <c r="GRR38" s="110"/>
      <c r="GRS38" s="91"/>
      <c r="GRT38" s="110"/>
      <c r="GRU38" s="91"/>
      <c r="GRV38" s="110"/>
      <c r="GRW38" s="91"/>
      <c r="GRX38" s="110"/>
      <c r="GRY38" s="91"/>
      <c r="GRZ38" s="110"/>
      <c r="GSA38" s="91"/>
      <c r="GSB38" s="110"/>
      <c r="GSC38" s="91"/>
      <c r="GSD38" s="110"/>
      <c r="GSE38" s="91"/>
      <c r="GSF38" s="110"/>
      <c r="GSG38" s="91"/>
      <c r="GSH38" s="110"/>
      <c r="GSI38" s="91"/>
      <c r="GSJ38" s="110"/>
      <c r="GSK38" s="91"/>
      <c r="GSL38" s="110"/>
      <c r="GSM38" s="91"/>
      <c r="GSN38" s="110"/>
      <c r="GSO38" s="91"/>
      <c r="GSP38" s="110"/>
      <c r="GSQ38" s="91"/>
      <c r="GSR38" s="110"/>
      <c r="GSS38" s="91"/>
      <c r="GST38" s="110"/>
      <c r="GSU38" s="91"/>
      <c r="GSV38" s="110"/>
      <c r="GSW38" s="91"/>
      <c r="GSX38" s="110"/>
      <c r="GSY38" s="91"/>
      <c r="GSZ38" s="110"/>
      <c r="GTA38" s="91"/>
      <c r="GTB38" s="110"/>
      <c r="GTC38" s="91"/>
      <c r="GTD38" s="110"/>
      <c r="GTE38" s="91"/>
      <c r="GTF38" s="110"/>
      <c r="GTG38" s="91"/>
      <c r="GTH38" s="110"/>
      <c r="GTI38" s="91"/>
      <c r="GTJ38" s="110"/>
      <c r="GTK38" s="91"/>
      <c r="GTL38" s="110"/>
      <c r="GTM38" s="91"/>
      <c r="GTN38" s="110"/>
      <c r="GTO38" s="91"/>
      <c r="GTP38" s="110"/>
      <c r="GTQ38" s="91"/>
      <c r="GTR38" s="110"/>
      <c r="GTS38" s="91"/>
      <c r="GTT38" s="110"/>
      <c r="GTU38" s="91"/>
      <c r="GTV38" s="110"/>
      <c r="GTW38" s="91"/>
      <c r="GTX38" s="110"/>
      <c r="GTY38" s="91"/>
      <c r="GTZ38" s="110"/>
      <c r="GUA38" s="91"/>
      <c r="GUB38" s="110"/>
      <c r="GUC38" s="91"/>
      <c r="GUD38" s="110"/>
      <c r="GUE38" s="91"/>
      <c r="GUF38" s="110"/>
      <c r="GUG38" s="91"/>
      <c r="GUH38" s="110"/>
      <c r="GUI38" s="91"/>
      <c r="GUJ38" s="110"/>
      <c r="GUK38" s="91"/>
      <c r="GUL38" s="110"/>
      <c r="GUM38" s="91"/>
      <c r="GUN38" s="110"/>
      <c r="GUO38" s="91"/>
      <c r="GUP38" s="110"/>
      <c r="GUQ38" s="91"/>
      <c r="GUR38" s="110"/>
      <c r="GUS38" s="91"/>
      <c r="GUT38" s="110"/>
      <c r="GUU38" s="91"/>
      <c r="GUV38" s="110"/>
      <c r="GUW38" s="91"/>
      <c r="GUX38" s="110"/>
      <c r="GUY38" s="91"/>
      <c r="GUZ38" s="110"/>
      <c r="GVA38" s="91"/>
      <c r="GVB38" s="110"/>
      <c r="GVC38" s="91"/>
      <c r="GVD38" s="110"/>
      <c r="GVE38" s="91"/>
      <c r="GVF38" s="110"/>
      <c r="GVG38" s="91"/>
      <c r="GVH38" s="110"/>
      <c r="GVI38" s="91"/>
      <c r="GVJ38" s="110"/>
      <c r="GVK38" s="91"/>
      <c r="GVL38" s="110"/>
      <c r="GVM38" s="91"/>
      <c r="GVN38" s="110"/>
      <c r="GVO38" s="91"/>
      <c r="GVP38" s="110"/>
      <c r="GVQ38" s="91"/>
      <c r="GVR38" s="110"/>
      <c r="GVS38" s="91"/>
      <c r="GVT38" s="110"/>
      <c r="GVU38" s="91"/>
      <c r="GVV38" s="110"/>
      <c r="GVW38" s="91"/>
      <c r="GVX38" s="110"/>
      <c r="GVY38" s="91"/>
      <c r="GVZ38" s="110"/>
      <c r="GWA38" s="91"/>
      <c r="GWB38" s="110"/>
      <c r="GWC38" s="91"/>
      <c r="GWD38" s="110"/>
      <c r="GWE38" s="91"/>
      <c r="GWF38" s="110"/>
      <c r="GWG38" s="91"/>
      <c r="GWH38" s="110"/>
      <c r="GWI38" s="91"/>
      <c r="GWJ38" s="110"/>
      <c r="GWK38" s="91"/>
      <c r="GWL38" s="110"/>
      <c r="GWM38" s="91"/>
      <c r="GWN38" s="110"/>
      <c r="GWO38" s="91"/>
      <c r="GWP38" s="110"/>
      <c r="GWQ38" s="91"/>
      <c r="GWR38" s="110"/>
      <c r="GWS38" s="91"/>
      <c r="GWT38" s="110"/>
      <c r="GWU38" s="91"/>
      <c r="GWV38" s="110"/>
      <c r="GWW38" s="91"/>
      <c r="GWX38" s="110"/>
      <c r="GWY38" s="91"/>
      <c r="GWZ38" s="110"/>
      <c r="GXA38" s="91"/>
      <c r="GXB38" s="110"/>
      <c r="GXC38" s="91"/>
      <c r="GXD38" s="110"/>
      <c r="GXE38" s="91"/>
      <c r="GXF38" s="110"/>
      <c r="GXG38" s="91"/>
      <c r="GXH38" s="110"/>
      <c r="GXI38" s="91"/>
      <c r="GXJ38" s="110"/>
      <c r="GXK38" s="91"/>
      <c r="GXL38" s="110"/>
      <c r="GXM38" s="91"/>
      <c r="GXN38" s="110"/>
      <c r="GXO38" s="91"/>
      <c r="GXP38" s="110"/>
      <c r="GXQ38" s="91"/>
      <c r="GXR38" s="110"/>
      <c r="GXS38" s="91"/>
      <c r="GXT38" s="110"/>
      <c r="GXU38" s="91"/>
      <c r="GXV38" s="110"/>
      <c r="GXW38" s="91"/>
      <c r="GXX38" s="110"/>
      <c r="GXY38" s="91"/>
      <c r="GXZ38" s="110"/>
      <c r="GYA38" s="91"/>
      <c r="GYB38" s="110"/>
      <c r="GYC38" s="91"/>
      <c r="GYD38" s="110"/>
      <c r="GYE38" s="91"/>
      <c r="GYF38" s="110"/>
      <c r="GYG38" s="91"/>
      <c r="GYH38" s="110"/>
      <c r="GYI38" s="91"/>
      <c r="GYJ38" s="110"/>
      <c r="GYK38" s="91"/>
      <c r="GYL38" s="110"/>
      <c r="GYM38" s="91"/>
      <c r="GYN38" s="110"/>
      <c r="GYO38" s="91"/>
      <c r="GYP38" s="110"/>
      <c r="GYQ38" s="91"/>
      <c r="GYR38" s="110"/>
      <c r="GYS38" s="91"/>
      <c r="GYT38" s="110"/>
      <c r="GYU38" s="91"/>
      <c r="GYV38" s="110"/>
      <c r="GYW38" s="91"/>
      <c r="GYX38" s="110"/>
      <c r="GYY38" s="91"/>
      <c r="GYZ38" s="110"/>
      <c r="GZA38" s="91"/>
      <c r="GZB38" s="110"/>
      <c r="GZC38" s="91"/>
      <c r="GZD38" s="110"/>
      <c r="GZE38" s="91"/>
      <c r="GZF38" s="110"/>
      <c r="GZG38" s="91"/>
      <c r="GZH38" s="110"/>
      <c r="GZI38" s="91"/>
      <c r="GZJ38" s="110"/>
      <c r="GZK38" s="91"/>
      <c r="GZL38" s="110"/>
      <c r="GZM38" s="91"/>
      <c r="GZN38" s="110"/>
      <c r="GZO38" s="91"/>
      <c r="GZP38" s="110"/>
      <c r="GZQ38" s="91"/>
      <c r="GZR38" s="110"/>
      <c r="GZS38" s="91"/>
      <c r="GZT38" s="110"/>
      <c r="GZU38" s="91"/>
      <c r="GZV38" s="110"/>
      <c r="GZW38" s="91"/>
      <c r="GZX38" s="110"/>
      <c r="GZY38" s="91"/>
      <c r="GZZ38" s="110"/>
      <c r="HAA38" s="91"/>
      <c r="HAB38" s="110"/>
      <c r="HAC38" s="91"/>
      <c r="HAD38" s="110"/>
      <c r="HAE38" s="91"/>
      <c r="HAF38" s="110"/>
      <c r="HAG38" s="91"/>
      <c r="HAH38" s="110"/>
      <c r="HAI38" s="91"/>
      <c r="HAJ38" s="110"/>
      <c r="HAK38" s="91"/>
      <c r="HAL38" s="110"/>
      <c r="HAM38" s="91"/>
      <c r="HAN38" s="110"/>
      <c r="HAO38" s="91"/>
      <c r="HAP38" s="110"/>
      <c r="HAQ38" s="91"/>
      <c r="HAR38" s="110"/>
      <c r="HAS38" s="91"/>
      <c r="HAT38" s="110"/>
      <c r="HAU38" s="91"/>
      <c r="HAV38" s="110"/>
      <c r="HAW38" s="91"/>
      <c r="HAX38" s="110"/>
      <c r="HAY38" s="91"/>
      <c r="HAZ38" s="110"/>
      <c r="HBA38" s="91"/>
      <c r="HBB38" s="110"/>
      <c r="HBC38" s="91"/>
      <c r="HBD38" s="110"/>
      <c r="HBE38" s="91"/>
      <c r="HBF38" s="110"/>
      <c r="HBG38" s="91"/>
      <c r="HBH38" s="110"/>
      <c r="HBI38" s="91"/>
      <c r="HBJ38" s="110"/>
      <c r="HBK38" s="91"/>
      <c r="HBL38" s="110"/>
      <c r="HBM38" s="91"/>
      <c r="HBN38" s="110"/>
      <c r="HBO38" s="91"/>
      <c r="HBP38" s="110"/>
      <c r="HBQ38" s="91"/>
      <c r="HBR38" s="110"/>
      <c r="HBS38" s="91"/>
      <c r="HBT38" s="110"/>
      <c r="HBU38" s="91"/>
      <c r="HBV38" s="110"/>
      <c r="HBW38" s="91"/>
      <c r="HBX38" s="110"/>
      <c r="HBY38" s="91"/>
      <c r="HBZ38" s="110"/>
      <c r="HCA38" s="91"/>
      <c r="HCB38" s="110"/>
      <c r="HCC38" s="91"/>
      <c r="HCD38" s="110"/>
      <c r="HCE38" s="91"/>
      <c r="HCF38" s="110"/>
      <c r="HCG38" s="91"/>
      <c r="HCH38" s="110"/>
      <c r="HCI38" s="91"/>
      <c r="HCJ38" s="110"/>
      <c r="HCK38" s="91"/>
      <c r="HCL38" s="110"/>
      <c r="HCM38" s="91"/>
      <c r="HCN38" s="110"/>
      <c r="HCO38" s="91"/>
      <c r="HCP38" s="110"/>
      <c r="HCQ38" s="91"/>
      <c r="HCR38" s="110"/>
      <c r="HCS38" s="91"/>
      <c r="HCT38" s="110"/>
      <c r="HCU38" s="91"/>
      <c r="HCV38" s="110"/>
      <c r="HCW38" s="91"/>
      <c r="HCX38" s="110"/>
      <c r="HCY38" s="91"/>
      <c r="HCZ38" s="110"/>
      <c r="HDA38" s="91"/>
      <c r="HDB38" s="110"/>
      <c r="HDC38" s="91"/>
      <c r="HDD38" s="110"/>
      <c r="HDE38" s="91"/>
      <c r="HDF38" s="110"/>
      <c r="HDG38" s="91"/>
      <c r="HDH38" s="110"/>
      <c r="HDI38" s="91"/>
      <c r="HDJ38" s="110"/>
      <c r="HDK38" s="91"/>
      <c r="HDL38" s="110"/>
      <c r="HDM38" s="91"/>
      <c r="HDN38" s="110"/>
      <c r="HDO38" s="91"/>
      <c r="HDP38" s="110"/>
      <c r="HDQ38" s="91"/>
      <c r="HDR38" s="110"/>
      <c r="HDS38" s="91"/>
      <c r="HDT38" s="110"/>
      <c r="HDU38" s="91"/>
      <c r="HDV38" s="110"/>
      <c r="HDW38" s="91"/>
      <c r="HDX38" s="110"/>
      <c r="HDY38" s="91"/>
      <c r="HDZ38" s="110"/>
      <c r="HEA38" s="91"/>
      <c r="HEB38" s="110"/>
      <c r="HEC38" s="91"/>
      <c r="HED38" s="110"/>
      <c r="HEE38" s="91"/>
      <c r="HEF38" s="110"/>
      <c r="HEG38" s="91"/>
      <c r="HEH38" s="110"/>
      <c r="HEI38" s="91"/>
      <c r="HEJ38" s="110"/>
      <c r="HEK38" s="91"/>
      <c r="HEL38" s="110"/>
      <c r="HEM38" s="91"/>
      <c r="HEN38" s="110"/>
      <c r="HEO38" s="91"/>
      <c r="HEP38" s="110"/>
      <c r="HEQ38" s="91"/>
      <c r="HER38" s="110"/>
      <c r="HES38" s="91"/>
      <c r="HET38" s="110"/>
      <c r="HEU38" s="91"/>
      <c r="HEV38" s="110"/>
      <c r="HEW38" s="91"/>
      <c r="HEX38" s="110"/>
      <c r="HEY38" s="91"/>
      <c r="HEZ38" s="110"/>
      <c r="HFA38" s="91"/>
      <c r="HFB38" s="110"/>
      <c r="HFC38" s="91"/>
      <c r="HFD38" s="110"/>
      <c r="HFE38" s="91"/>
      <c r="HFF38" s="110"/>
      <c r="HFG38" s="91"/>
      <c r="HFH38" s="110"/>
      <c r="HFI38" s="91"/>
      <c r="HFJ38" s="110"/>
      <c r="HFK38" s="91"/>
      <c r="HFL38" s="110"/>
      <c r="HFM38" s="91"/>
      <c r="HFN38" s="110"/>
      <c r="HFO38" s="91"/>
      <c r="HFP38" s="110"/>
      <c r="HFQ38" s="91"/>
      <c r="HFR38" s="110"/>
      <c r="HFS38" s="91"/>
      <c r="HFT38" s="110"/>
      <c r="HFU38" s="91"/>
      <c r="HFV38" s="110"/>
      <c r="HFW38" s="91"/>
      <c r="HFX38" s="110"/>
      <c r="HFY38" s="91"/>
      <c r="HFZ38" s="110"/>
      <c r="HGA38" s="91"/>
      <c r="HGB38" s="110"/>
      <c r="HGC38" s="91"/>
      <c r="HGD38" s="110"/>
      <c r="HGE38" s="91"/>
      <c r="HGF38" s="110"/>
      <c r="HGG38" s="91"/>
      <c r="HGH38" s="110"/>
      <c r="HGI38" s="91"/>
      <c r="HGJ38" s="110"/>
      <c r="HGK38" s="91"/>
      <c r="HGL38" s="110"/>
      <c r="HGM38" s="91"/>
      <c r="HGN38" s="110"/>
      <c r="HGO38" s="91"/>
      <c r="HGP38" s="110"/>
      <c r="HGQ38" s="91"/>
      <c r="HGR38" s="110"/>
      <c r="HGS38" s="91"/>
      <c r="HGT38" s="110"/>
      <c r="HGU38" s="91"/>
      <c r="HGV38" s="110"/>
      <c r="HGW38" s="91"/>
      <c r="HGX38" s="110"/>
      <c r="HGY38" s="91"/>
      <c r="HGZ38" s="110"/>
      <c r="HHA38" s="91"/>
      <c r="HHB38" s="110"/>
      <c r="HHC38" s="91"/>
      <c r="HHD38" s="110"/>
      <c r="HHE38" s="91"/>
      <c r="HHF38" s="110"/>
      <c r="HHG38" s="91"/>
      <c r="HHH38" s="110"/>
      <c r="HHI38" s="91"/>
      <c r="HHJ38" s="110"/>
      <c r="HHK38" s="91"/>
      <c r="HHL38" s="110"/>
      <c r="HHM38" s="91"/>
      <c r="HHN38" s="110"/>
      <c r="HHO38" s="91"/>
      <c r="HHP38" s="110"/>
      <c r="HHQ38" s="91"/>
      <c r="HHR38" s="110"/>
      <c r="HHS38" s="91"/>
      <c r="HHT38" s="110"/>
      <c r="HHU38" s="91"/>
      <c r="HHV38" s="110"/>
      <c r="HHW38" s="91"/>
      <c r="HHX38" s="110"/>
      <c r="HHY38" s="91"/>
      <c r="HHZ38" s="110"/>
      <c r="HIA38" s="91"/>
      <c r="HIB38" s="110"/>
      <c r="HIC38" s="91"/>
      <c r="HID38" s="110"/>
      <c r="HIE38" s="91"/>
      <c r="HIF38" s="110"/>
      <c r="HIG38" s="91"/>
      <c r="HIH38" s="110"/>
      <c r="HII38" s="91"/>
      <c r="HIJ38" s="110"/>
      <c r="HIK38" s="91"/>
      <c r="HIL38" s="110"/>
      <c r="HIM38" s="91"/>
      <c r="HIN38" s="110"/>
      <c r="HIO38" s="91"/>
      <c r="HIP38" s="110"/>
      <c r="HIQ38" s="91"/>
      <c r="HIR38" s="110"/>
      <c r="HIS38" s="91"/>
      <c r="HIT38" s="110"/>
      <c r="HIU38" s="91"/>
      <c r="HIV38" s="110"/>
      <c r="HIW38" s="91"/>
      <c r="HIX38" s="110"/>
      <c r="HIY38" s="91"/>
      <c r="HIZ38" s="110"/>
      <c r="HJA38" s="91"/>
      <c r="HJB38" s="110"/>
      <c r="HJC38" s="91"/>
      <c r="HJD38" s="110"/>
      <c r="HJE38" s="91"/>
      <c r="HJF38" s="110"/>
      <c r="HJG38" s="91"/>
      <c r="HJH38" s="110"/>
      <c r="HJI38" s="91"/>
      <c r="HJJ38" s="110"/>
      <c r="HJK38" s="91"/>
      <c r="HJL38" s="110"/>
      <c r="HJM38" s="91"/>
      <c r="HJN38" s="110"/>
      <c r="HJO38" s="91"/>
      <c r="HJP38" s="110"/>
      <c r="HJQ38" s="91"/>
      <c r="HJR38" s="110"/>
      <c r="HJS38" s="91"/>
      <c r="HJT38" s="110"/>
      <c r="HJU38" s="91"/>
      <c r="HJV38" s="110"/>
      <c r="HJW38" s="91"/>
      <c r="HJX38" s="110"/>
      <c r="HJY38" s="91"/>
      <c r="HJZ38" s="110"/>
      <c r="HKA38" s="91"/>
      <c r="HKB38" s="110"/>
      <c r="HKC38" s="91"/>
      <c r="HKD38" s="110"/>
      <c r="HKE38" s="91"/>
      <c r="HKF38" s="110"/>
      <c r="HKG38" s="91"/>
      <c r="HKH38" s="110"/>
      <c r="HKI38" s="91"/>
      <c r="HKJ38" s="110"/>
      <c r="HKK38" s="91"/>
      <c r="HKL38" s="110"/>
      <c r="HKM38" s="91"/>
      <c r="HKN38" s="110"/>
      <c r="HKO38" s="91"/>
      <c r="HKP38" s="110"/>
      <c r="HKQ38" s="91"/>
      <c r="HKR38" s="110"/>
      <c r="HKS38" s="91"/>
      <c r="HKT38" s="110"/>
      <c r="HKU38" s="91"/>
      <c r="HKV38" s="110"/>
      <c r="HKW38" s="91"/>
      <c r="HKX38" s="110"/>
      <c r="HKY38" s="91"/>
      <c r="HKZ38" s="110"/>
      <c r="HLA38" s="91"/>
      <c r="HLB38" s="110"/>
      <c r="HLC38" s="91"/>
      <c r="HLD38" s="110"/>
      <c r="HLE38" s="91"/>
      <c r="HLF38" s="110"/>
      <c r="HLG38" s="91"/>
      <c r="HLH38" s="110"/>
      <c r="HLI38" s="91"/>
      <c r="HLJ38" s="110"/>
      <c r="HLK38" s="91"/>
      <c r="HLL38" s="110"/>
      <c r="HLM38" s="91"/>
      <c r="HLN38" s="110"/>
      <c r="HLO38" s="91"/>
      <c r="HLP38" s="110"/>
      <c r="HLQ38" s="91"/>
      <c r="HLR38" s="110"/>
      <c r="HLS38" s="91"/>
      <c r="HLT38" s="110"/>
      <c r="HLU38" s="91"/>
      <c r="HLV38" s="110"/>
      <c r="HLW38" s="91"/>
      <c r="HLX38" s="110"/>
      <c r="HLY38" s="91"/>
      <c r="HLZ38" s="110"/>
      <c r="HMA38" s="91"/>
      <c r="HMB38" s="110"/>
      <c r="HMC38" s="91"/>
      <c r="HMD38" s="110"/>
      <c r="HME38" s="91"/>
      <c r="HMF38" s="110"/>
      <c r="HMG38" s="91"/>
      <c r="HMH38" s="110"/>
      <c r="HMI38" s="91"/>
      <c r="HMJ38" s="110"/>
      <c r="HMK38" s="91"/>
      <c r="HML38" s="110"/>
      <c r="HMM38" s="91"/>
      <c r="HMN38" s="110"/>
      <c r="HMO38" s="91"/>
      <c r="HMP38" s="110"/>
      <c r="HMQ38" s="91"/>
      <c r="HMR38" s="110"/>
      <c r="HMS38" s="91"/>
      <c r="HMT38" s="110"/>
      <c r="HMU38" s="91"/>
      <c r="HMV38" s="110"/>
      <c r="HMW38" s="91"/>
      <c r="HMX38" s="110"/>
      <c r="HMY38" s="91"/>
      <c r="HMZ38" s="110"/>
      <c r="HNA38" s="91"/>
      <c r="HNB38" s="110"/>
      <c r="HNC38" s="91"/>
      <c r="HND38" s="110"/>
      <c r="HNE38" s="91"/>
      <c r="HNF38" s="110"/>
      <c r="HNG38" s="91"/>
      <c r="HNH38" s="110"/>
      <c r="HNI38" s="91"/>
      <c r="HNJ38" s="110"/>
      <c r="HNK38" s="91"/>
      <c r="HNL38" s="110"/>
      <c r="HNM38" s="91"/>
      <c r="HNN38" s="110"/>
      <c r="HNO38" s="91"/>
      <c r="HNP38" s="110"/>
      <c r="HNQ38" s="91"/>
      <c r="HNR38" s="110"/>
      <c r="HNS38" s="91"/>
      <c r="HNT38" s="110"/>
      <c r="HNU38" s="91"/>
      <c r="HNV38" s="110"/>
      <c r="HNW38" s="91"/>
      <c r="HNX38" s="110"/>
      <c r="HNY38" s="91"/>
      <c r="HNZ38" s="110"/>
      <c r="HOA38" s="91"/>
      <c r="HOB38" s="110"/>
      <c r="HOC38" s="91"/>
      <c r="HOD38" s="110"/>
      <c r="HOE38" s="91"/>
      <c r="HOF38" s="110"/>
      <c r="HOG38" s="91"/>
      <c r="HOH38" s="110"/>
      <c r="HOI38" s="91"/>
      <c r="HOJ38" s="110"/>
      <c r="HOK38" s="91"/>
      <c r="HOL38" s="110"/>
      <c r="HOM38" s="91"/>
      <c r="HON38" s="110"/>
      <c r="HOO38" s="91"/>
      <c r="HOP38" s="110"/>
      <c r="HOQ38" s="91"/>
      <c r="HOR38" s="110"/>
      <c r="HOS38" s="91"/>
      <c r="HOT38" s="110"/>
      <c r="HOU38" s="91"/>
      <c r="HOV38" s="110"/>
      <c r="HOW38" s="91"/>
      <c r="HOX38" s="110"/>
      <c r="HOY38" s="91"/>
      <c r="HOZ38" s="110"/>
      <c r="HPA38" s="91"/>
      <c r="HPB38" s="110"/>
      <c r="HPC38" s="91"/>
      <c r="HPD38" s="110"/>
      <c r="HPE38" s="91"/>
      <c r="HPF38" s="110"/>
      <c r="HPG38" s="91"/>
      <c r="HPH38" s="110"/>
      <c r="HPI38" s="91"/>
      <c r="HPJ38" s="110"/>
      <c r="HPK38" s="91"/>
      <c r="HPL38" s="110"/>
      <c r="HPM38" s="91"/>
      <c r="HPN38" s="110"/>
      <c r="HPO38" s="91"/>
      <c r="HPP38" s="110"/>
      <c r="HPQ38" s="91"/>
      <c r="HPR38" s="110"/>
      <c r="HPS38" s="91"/>
      <c r="HPT38" s="110"/>
      <c r="HPU38" s="91"/>
      <c r="HPV38" s="110"/>
      <c r="HPW38" s="91"/>
      <c r="HPX38" s="110"/>
      <c r="HPY38" s="91"/>
      <c r="HPZ38" s="110"/>
      <c r="HQA38" s="91"/>
      <c r="HQB38" s="110"/>
      <c r="HQC38" s="91"/>
      <c r="HQD38" s="110"/>
      <c r="HQE38" s="91"/>
      <c r="HQF38" s="110"/>
      <c r="HQG38" s="91"/>
      <c r="HQH38" s="110"/>
      <c r="HQI38" s="91"/>
      <c r="HQJ38" s="110"/>
      <c r="HQK38" s="91"/>
      <c r="HQL38" s="110"/>
      <c r="HQM38" s="91"/>
      <c r="HQN38" s="110"/>
      <c r="HQO38" s="91"/>
      <c r="HQP38" s="110"/>
      <c r="HQQ38" s="91"/>
      <c r="HQR38" s="110"/>
      <c r="HQS38" s="91"/>
      <c r="HQT38" s="110"/>
      <c r="HQU38" s="91"/>
      <c r="HQV38" s="110"/>
      <c r="HQW38" s="91"/>
      <c r="HQX38" s="110"/>
      <c r="HQY38" s="91"/>
      <c r="HQZ38" s="110"/>
      <c r="HRA38" s="91"/>
      <c r="HRB38" s="110"/>
      <c r="HRC38" s="91"/>
      <c r="HRD38" s="110"/>
      <c r="HRE38" s="91"/>
      <c r="HRF38" s="110"/>
      <c r="HRG38" s="91"/>
      <c r="HRH38" s="110"/>
      <c r="HRI38" s="91"/>
      <c r="HRJ38" s="110"/>
      <c r="HRK38" s="91"/>
      <c r="HRL38" s="110"/>
      <c r="HRM38" s="91"/>
      <c r="HRN38" s="110"/>
      <c r="HRO38" s="91"/>
      <c r="HRP38" s="110"/>
      <c r="HRQ38" s="91"/>
      <c r="HRR38" s="110"/>
      <c r="HRS38" s="91"/>
      <c r="HRT38" s="110"/>
      <c r="HRU38" s="91"/>
      <c r="HRV38" s="110"/>
      <c r="HRW38" s="91"/>
      <c r="HRX38" s="110"/>
      <c r="HRY38" s="91"/>
      <c r="HRZ38" s="110"/>
      <c r="HSA38" s="91"/>
      <c r="HSB38" s="110"/>
      <c r="HSC38" s="91"/>
      <c r="HSD38" s="110"/>
      <c r="HSE38" s="91"/>
      <c r="HSF38" s="110"/>
      <c r="HSG38" s="91"/>
      <c r="HSH38" s="110"/>
      <c r="HSI38" s="91"/>
      <c r="HSJ38" s="110"/>
      <c r="HSK38" s="91"/>
      <c r="HSL38" s="110"/>
      <c r="HSM38" s="91"/>
      <c r="HSN38" s="110"/>
      <c r="HSO38" s="91"/>
      <c r="HSP38" s="110"/>
      <c r="HSQ38" s="91"/>
      <c r="HSR38" s="110"/>
      <c r="HSS38" s="91"/>
      <c r="HST38" s="110"/>
      <c r="HSU38" s="91"/>
      <c r="HSV38" s="110"/>
      <c r="HSW38" s="91"/>
      <c r="HSX38" s="110"/>
      <c r="HSY38" s="91"/>
      <c r="HSZ38" s="110"/>
      <c r="HTA38" s="91"/>
      <c r="HTB38" s="110"/>
      <c r="HTC38" s="91"/>
      <c r="HTD38" s="110"/>
      <c r="HTE38" s="91"/>
      <c r="HTF38" s="110"/>
      <c r="HTG38" s="91"/>
      <c r="HTH38" s="110"/>
      <c r="HTI38" s="91"/>
      <c r="HTJ38" s="110"/>
      <c r="HTK38" s="91"/>
      <c r="HTL38" s="110"/>
      <c r="HTM38" s="91"/>
      <c r="HTN38" s="110"/>
      <c r="HTO38" s="91"/>
      <c r="HTP38" s="110"/>
      <c r="HTQ38" s="91"/>
      <c r="HTR38" s="110"/>
      <c r="HTS38" s="91"/>
      <c r="HTT38" s="110"/>
      <c r="HTU38" s="91"/>
      <c r="HTV38" s="110"/>
      <c r="HTW38" s="91"/>
      <c r="HTX38" s="110"/>
      <c r="HTY38" s="91"/>
      <c r="HTZ38" s="110"/>
      <c r="HUA38" s="91"/>
      <c r="HUB38" s="110"/>
      <c r="HUC38" s="91"/>
      <c r="HUD38" s="110"/>
      <c r="HUE38" s="91"/>
      <c r="HUF38" s="110"/>
      <c r="HUG38" s="91"/>
      <c r="HUH38" s="110"/>
      <c r="HUI38" s="91"/>
      <c r="HUJ38" s="110"/>
      <c r="HUK38" s="91"/>
      <c r="HUL38" s="110"/>
      <c r="HUM38" s="91"/>
      <c r="HUN38" s="110"/>
      <c r="HUO38" s="91"/>
      <c r="HUP38" s="110"/>
      <c r="HUQ38" s="91"/>
      <c r="HUR38" s="110"/>
      <c r="HUS38" s="91"/>
      <c r="HUT38" s="110"/>
      <c r="HUU38" s="91"/>
      <c r="HUV38" s="110"/>
      <c r="HUW38" s="91"/>
      <c r="HUX38" s="110"/>
      <c r="HUY38" s="91"/>
      <c r="HUZ38" s="110"/>
      <c r="HVA38" s="91"/>
      <c r="HVB38" s="110"/>
      <c r="HVC38" s="91"/>
      <c r="HVD38" s="110"/>
      <c r="HVE38" s="91"/>
      <c r="HVF38" s="110"/>
      <c r="HVG38" s="91"/>
      <c r="HVH38" s="110"/>
      <c r="HVI38" s="91"/>
      <c r="HVJ38" s="110"/>
      <c r="HVK38" s="91"/>
      <c r="HVL38" s="110"/>
      <c r="HVM38" s="91"/>
      <c r="HVN38" s="110"/>
      <c r="HVO38" s="91"/>
      <c r="HVP38" s="110"/>
      <c r="HVQ38" s="91"/>
      <c r="HVR38" s="110"/>
      <c r="HVS38" s="91"/>
      <c r="HVT38" s="110"/>
      <c r="HVU38" s="91"/>
      <c r="HVV38" s="110"/>
      <c r="HVW38" s="91"/>
      <c r="HVX38" s="110"/>
      <c r="HVY38" s="91"/>
      <c r="HVZ38" s="110"/>
      <c r="HWA38" s="91"/>
      <c r="HWB38" s="110"/>
      <c r="HWC38" s="91"/>
      <c r="HWD38" s="110"/>
      <c r="HWE38" s="91"/>
      <c r="HWF38" s="110"/>
      <c r="HWG38" s="91"/>
      <c r="HWH38" s="110"/>
      <c r="HWI38" s="91"/>
      <c r="HWJ38" s="110"/>
      <c r="HWK38" s="91"/>
      <c r="HWL38" s="110"/>
      <c r="HWM38" s="91"/>
      <c r="HWN38" s="110"/>
      <c r="HWO38" s="91"/>
      <c r="HWP38" s="110"/>
      <c r="HWQ38" s="91"/>
      <c r="HWR38" s="110"/>
      <c r="HWS38" s="91"/>
      <c r="HWT38" s="110"/>
      <c r="HWU38" s="91"/>
      <c r="HWV38" s="110"/>
      <c r="HWW38" s="91"/>
      <c r="HWX38" s="110"/>
      <c r="HWY38" s="91"/>
      <c r="HWZ38" s="110"/>
      <c r="HXA38" s="91"/>
      <c r="HXB38" s="110"/>
      <c r="HXC38" s="91"/>
      <c r="HXD38" s="110"/>
      <c r="HXE38" s="91"/>
      <c r="HXF38" s="110"/>
      <c r="HXG38" s="91"/>
      <c r="HXH38" s="110"/>
      <c r="HXI38" s="91"/>
      <c r="HXJ38" s="110"/>
      <c r="HXK38" s="91"/>
      <c r="HXL38" s="110"/>
      <c r="HXM38" s="91"/>
      <c r="HXN38" s="110"/>
      <c r="HXO38" s="91"/>
      <c r="HXP38" s="110"/>
      <c r="HXQ38" s="91"/>
      <c r="HXR38" s="110"/>
      <c r="HXS38" s="91"/>
      <c r="HXT38" s="110"/>
      <c r="HXU38" s="91"/>
      <c r="HXV38" s="110"/>
      <c r="HXW38" s="91"/>
      <c r="HXX38" s="110"/>
      <c r="HXY38" s="91"/>
      <c r="HXZ38" s="110"/>
      <c r="HYA38" s="91"/>
      <c r="HYB38" s="110"/>
      <c r="HYC38" s="91"/>
      <c r="HYD38" s="110"/>
      <c r="HYE38" s="91"/>
      <c r="HYF38" s="110"/>
      <c r="HYG38" s="91"/>
      <c r="HYH38" s="110"/>
      <c r="HYI38" s="91"/>
      <c r="HYJ38" s="110"/>
      <c r="HYK38" s="91"/>
      <c r="HYL38" s="110"/>
      <c r="HYM38" s="91"/>
      <c r="HYN38" s="110"/>
      <c r="HYO38" s="91"/>
      <c r="HYP38" s="110"/>
      <c r="HYQ38" s="91"/>
      <c r="HYR38" s="110"/>
      <c r="HYS38" s="91"/>
      <c r="HYT38" s="110"/>
      <c r="HYU38" s="91"/>
      <c r="HYV38" s="110"/>
      <c r="HYW38" s="91"/>
      <c r="HYX38" s="110"/>
      <c r="HYY38" s="91"/>
      <c r="HYZ38" s="110"/>
      <c r="HZA38" s="91"/>
      <c r="HZB38" s="110"/>
      <c r="HZC38" s="91"/>
      <c r="HZD38" s="110"/>
      <c r="HZE38" s="91"/>
      <c r="HZF38" s="110"/>
      <c r="HZG38" s="91"/>
      <c r="HZH38" s="110"/>
      <c r="HZI38" s="91"/>
      <c r="HZJ38" s="110"/>
      <c r="HZK38" s="91"/>
      <c r="HZL38" s="110"/>
      <c r="HZM38" s="91"/>
      <c r="HZN38" s="110"/>
      <c r="HZO38" s="91"/>
      <c r="HZP38" s="110"/>
      <c r="HZQ38" s="91"/>
      <c r="HZR38" s="110"/>
      <c r="HZS38" s="91"/>
      <c r="HZT38" s="110"/>
      <c r="HZU38" s="91"/>
      <c r="HZV38" s="110"/>
      <c r="HZW38" s="91"/>
      <c r="HZX38" s="110"/>
      <c r="HZY38" s="91"/>
      <c r="HZZ38" s="110"/>
      <c r="IAA38" s="91"/>
      <c r="IAB38" s="110"/>
      <c r="IAC38" s="91"/>
      <c r="IAD38" s="110"/>
      <c r="IAE38" s="91"/>
      <c r="IAF38" s="110"/>
      <c r="IAG38" s="91"/>
      <c r="IAH38" s="110"/>
      <c r="IAI38" s="91"/>
      <c r="IAJ38" s="110"/>
      <c r="IAK38" s="91"/>
      <c r="IAL38" s="110"/>
      <c r="IAM38" s="91"/>
      <c r="IAN38" s="110"/>
      <c r="IAO38" s="91"/>
      <c r="IAP38" s="110"/>
      <c r="IAQ38" s="91"/>
      <c r="IAR38" s="110"/>
      <c r="IAS38" s="91"/>
      <c r="IAT38" s="110"/>
      <c r="IAU38" s="91"/>
      <c r="IAV38" s="110"/>
      <c r="IAW38" s="91"/>
      <c r="IAX38" s="110"/>
      <c r="IAY38" s="91"/>
      <c r="IAZ38" s="110"/>
      <c r="IBA38" s="91"/>
      <c r="IBB38" s="110"/>
      <c r="IBC38" s="91"/>
      <c r="IBD38" s="110"/>
      <c r="IBE38" s="91"/>
      <c r="IBF38" s="110"/>
      <c r="IBG38" s="91"/>
      <c r="IBH38" s="110"/>
      <c r="IBI38" s="91"/>
      <c r="IBJ38" s="110"/>
      <c r="IBK38" s="91"/>
      <c r="IBL38" s="110"/>
      <c r="IBM38" s="91"/>
      <c r="IBN38" s="110"/>
      <c r="IBO38" s="91"/>
      <c r="IBP38" s="110"/>
      <c r="IBQ38" s="91"/>
      <c r="IBR38" s="110"/>
      <c r="IBS38" s="91"/>
      <c r="IBT38" s="110"/>
      <c r="IBU38" s="91"/>
      <c r="IBV38" s="110"/>
      <c r="IBW38" s="91"/>
      <c r="IBX38" s="110"/>
      <c r="IBY38" s="91"/>
      <c r="IBZ38" s="110"/>
      <c r="ICA38" s="91"/>
      <c r="ICB38" s="110"/>
      <c r="ICC38" s="91"/>
      <c r="ICD38" s="110"/>
      <c r="ICE38" s="91"/>
      <c r="ICF38" s="110"/>
      <c r="ICG38" s="91"/>
      <c r="ICH38" s="110"/>
      <c r="ICI38" s="91"/>
      <c r="ICJ38" s="110"/>
      <c r="ICK38" s="91"/>
      <c r="ICL38" s="110"/>
      <c r="ICM38" s="91"/>
      <c r="ICN38" s="110"/>
      <c r="ICO38" s="91"/>
      <c r="ICP38" s="110"/>
      <c r="ICQ38" s="91"/>
      <c r="ICR38" s="110"/>
      <c r="ICS38" s="91"/>
      <c r="ICT38" s="110"/>
      <c r="ICU38" s="91"/>
      <c r="ICV38" s="110"/>
      <c r="ICW38" s="91"/>
      <c r="ICX38" s="110"/>
      <c r="ICY38" s="91"/>
      <c r="ICZ38" s="110"/>
      <c r="IDA38" s="91"/>
      <c r="IDB38" s="110"/>
      <c r="IDC38" s="91"/>
      <c r="IDD38" s="110"/>
      <c r="IDE38" s="91"/>
      <c r="IDF38" s="110"/>
      <c r="IDG38" s="91"/>
      <c r="IDH38" s="110"/>
      <c r="IDI38" s="91"/>
      <c r="IDJ38" s="110"/>
      <c r="IDK38" s="91"/>
      <c r="IDL38" s="110"/>
      <c r="IDM38" s="91"/>
      <c r="IDN38" s="110"/>
      <c r="IDO38" s="91"/>
      <c r="IDP38" s="110"/>
      <c r="IDQ38" s="91"/>
      <c r="IDR38" s="110"/>
      <c r="IDS38" s="91"/>
      <c r="IDT38" s="110"/>
      <c r="IDU38" s="91"/>
      <c r="IDV38" s="110"/>
      <c r="IDW38" s="91"/>
      <c r="IDX38" s="110"/>
      <c r="IDY38" s="91"/>
      <c r="IDZ38" s="110"/>
      <c r="IEA38" s="91"/>
      <c r="IEB38" s="110"/>
      <c r="IEC38" s="91"/>
      <c r="IED38" s="110"/>
      <c r="IEE38" s="91"/>
      <c r="IEF38" s="110"/>
      <c r="IEG38" s="91"/>
      <c r="IEH38" s="110"/>
      <c r="IEI38" s="91"/>
      <c r="IEJ38" s="110"/>
      <c r="IEK38" s="91"/>
      <c r="IEL38" s="110"/>
      <c r="IEM38" s="91"/>
      <c r="IEN38" s="110"/>
      <c r="IEO38" s="91"/>
      <c r="IEP38" s="110"/>
      <c r="IEQ38" s="91"/>
      <c r="IER38" s="110"/>
      <c r="IES38" s="91"/>
      <c r="IET38" s="110"/>
      <c r="IEU38" s="91"/>
      <c r="IEV38" s="110"/>
      <c r="IEW38" s="91"/>
      <c r="IEX38" s="110"/>
      <c r="IEY38" s="91"/>
      <c r="IEZ38" s="110"/>
      <c r="IFA38" s="91"/>
      <c r="IFB38" s="110"/>
      <c r="IFC38" s="91"/>
      <c r="IFD38" s="110"/>
      <c r="IFE38" s="91"/>
      <c r="IFF38" s="110"/>
      <c r="IFG38" s="91"/>
      <c r="IFH38" s="110"/>
      <c r="IFI38" s="91"/>
      <c r="IFJ38" s="110"/>
      <c r="IFK38" s="91"/>
      <c r="IFL38" s="110"/>
      <c r="IFM38" s="91"/>
      <c r="IFN38" s="110"/>
      <c r="IFO38" s="91"/>
      <c r="IFP38" s="110"/>
      <c r="IFQ38" s="91"/>
      <c r="IFR38" s="110"/>
      <c r="IFS38" s="91"/>
      <c r="IFT38" s="110"/>
      <c r="IFU38" s="91"/>
      <c r="IFV38" s="110"/>
      <c r="IFW38" s="91"/>
      <c r="IFX38" s="110"/>
      <c r="IFY38" s="91"/>
      <c r="IFZ38" s="110"/>
      <c r="IGA38" s="91"/>
      <c r="IGB38" s="110"/>
      <c r="IGC38" s="91"/>
      <c r="IGD38" s="110"/>
      <c r="IGE38" s="91"/>
      <c r="IGF38" s="110"/>
      <c r="IGG38" s="91"/>
      <c r="IGH38" s="110"/>
      <c r="IGI38" s="91"/>
      <c r="IGJ38" s="110"/>
      <c r="IGK38" s="91"/>
      <c r="IGL38" s="110"/>
      <c r="IGM38" s="91"/>
      <c r="IGN38" s="110"/>
      <c r="IGO38" s="91"/>
      <c r="IGP38" s="110"/>
      <c r="IGQ38" s="91"/>
      <c r="IGR38" s="110"/>
      <c r="IGS38" s="91"/>
      <c r="IGT38" s="110"/>
      <c r="IGU38" s="91"/>
      <c r="IGV38" s="110"/>
      <c r="IGW38" s="91"/>
      <c r="IGX38" s="110"/>
      <c r="IGY38" s="91"/>
      <c r="IGZ38" s="110"/>
      <c r="IHA38" s="91"/>
      <c r="IHB38" s="110"/>
      <c r="IHC38" s="91"/>
      <c r="IHD38" s="110"/>
      <c r="IHE38" s="91"/>
      <c r="IHF38" s="110"/>
      <c r="IHG38" s="91"/>
      <c r="IHH38" s="110"/>
      <c r="IHI38" s="91"/>
      <c r="IHJ38" s="110"/>
      <c r="IHK38" s="91"/>
      <c r="IHL38" s="110"/>
      <c r="IHM38" s="91"/>
      <c r="IHN38" s="110"/>
      <c r="IHO38" s="91"/>
      <c r="IHP38" s="110"/>
      <c r="IHQ38" s="91"/>
      <c r="IHR38" s="110"/>
      <c r="IHS38" s="91"/>
      <c r="IHT38" s="110"/>
      <c r="IHU38" s="91"/>
      <c r="IHV38" s="110"/>
      <c r="IHW38" s="91"/>
      <c r="IHX38" s="110"/>
      <c r="IHY38" s="91"/>
      <c r="IHZ38" s="110"/>
      <c r="IIA38" s="91"/>
      <c r="IIB38" s="110"/>
      <c r="IIC38" s="91"/>
      <c r="IID38" s="110"/>
      <c r="IIE38" s="91"/>
      <c r="IIF38" s="110"/>
      <c r="IIG38" s="91"/>
      <c r="IIH38" s="110"/>
      <c r="III38" s="91"/>
      <c r="IIJ38" s="110"/>
      <c r="IIK38" s="91"/>
      <c r="IIL38" s="110"/>
      <c r="IIM38" s="91"/>
      <c r="IIN38" s="110"/>
      <c r="IIO38" s="91"/>
      <c r="IIP38" s="110"/>
      <c r="IIQ38" s="91"/>
      <c r="IIR38" s="110"/>
      <c r="IIS38" s="91"/>
      <c r="IIT38" s="110"/>
      <c r="IIU38" s="91"/>
      <c r="IIV38" s="110"/>
      <c r="IIW38" s="91"/>
      <c r="IIX38" s="110"/>
      <c r="IIY38" s="91"/>
      <c r="IIZ38" s="110"/>
      <c r="IJA38" s="91"/>
      <c r="IJB38" s="110"/>
      <c r="IJC38" s="91"/>
      <c r="IJD38" s="110"/>
      <c r="IJE38" s="91"/>
      <c r="IJF38" s="110"/>
      <c r="IJG38" s="91"/>
      <c r="IJH38" s="110"/>
      <c r="IJI38" s="91"/>
      <c r="IJJ38" s="110"/>
      <c r="IJK38" s="91"/>
      <c r="IJL38" s="110"/>
      <c r="IJM38" s="91"/>
      <c r="IJN38" s="110"/>
      <c r="IJO38" s="91"/>
      <c r="IJP38" s="110"/>
      <c r="IJQ38" s="91"/>
      <c r="IJR38" s="110"/>
      <c r="IJS38" s="91"/>
      <c r="IJT38" s="110"/>
      <c r="IJU38" s="91"/>
      <c r="IJV38" s="110"/>
      <c r="IJW38" s="91"/>
      <c r="IJX38" s="110"/>
      <c r="IJY38" s="91"/>
      <c r="IJZ38" s="110"/>
      <c r="IKA38" s="91"/>
      <c r="IKB38" s="110"/>
      <c r="IKC38" s="91"/>
      <c r="IKD38" s="110"/>
      <c r="IKE38" s="91"/>
      <c r="IKF38" s="110"/>
      <c r="IKG38" s="91"/>
      <c r="IKH38" s="110"/>
      <c r="IKI38" s="91"/>
      <c r="IKJ38" s="110"/>
      <c r="IKK38" s="91"/>
      <c r="IKL38" s="110"/>
      <c r="IKM38" s="91"/>
      <c r="IKN38" s="110"/>
      <c r="IKO38" s="91"/>
      <c r="IKP38" s="110"/>
      <c r="IKQ38" s="91"/>
      <c r="IKR38" s="110"/>
      <c r="IKS38" s="91"/>
      <c r="IKT38" s="110"/>
      <c r="IKU38" s="91"/>
      <c r="IKV38" s="110"/>
      <c r="IKW38" s="91"/>
      <c r="IKX38" s="110"/>
      <c r="IKY38" s="91"/>
      <c r="IKZ38" s="110"/>
      <c r="ILA38" s="91"/>
      <c r="ILB38" s="110"/>
      <c r="ILC38" s="91"/>
      <c r="ILD38" s="110"/>
      <c r="ILE38" s="91"/>
      <c r="ILF38" s="110"/>
      <c r="ILG38" s="91"/>
      <c r="ILH38" s="110"/>
      <c r="ILI38" s="91"/>
      <c r="ILJ38" s="110"/>
      <c r="ILK38" s="91"/>
      <c r="ILL38" s="110"/>
      <c r="ILM38" s="91"/>
      <c r="ILN38" s="110"/>
      <c r="ILO38" s="91"/>
      <c r="ILP38" s="110"/>
      <c r="ILQ38" s="91"/>
      <c r="ILR38" s="110"/>
      <c r="ILS38" s="91"/>
      <c r="ILT38" s="110"/>
      <c r="ILU38" s="91"/>
      <c r="ILV38" s="110"/>
      <c r="ILW38" s="91"/>
      <c r="ILX38" s="110"/>
      <c r="ILY38" s="91"/>
      <c r="ILZ38" s="110"/>
      <c r="IMA38" s="91"/>
      <c r="IMB38" s="110"/>
      <c r="IMC38" s="91"/>
      <c r="IMD38" s="110"/>
      <c r="IME38" s="91"/>
      <c r="IMF38" s="110"/>
      <c r="IMG38" s="91"/>
      <c r="IMH38" s="110"/>
      <c r="IMI38" s="91"/>
      <c r="IMJ38" s="110"/>
      <c r="IMK38" s="91"/>
      <c r="IML38" s="110"/>
      <c r="IMM38" s="91"/>
      <c r="IMN38" s="110"/>
      <c r="IMO38" s="91"/>
      <c r="IMP38" s="110"/>
      <c r="IMQ38" s="91"/>
      <c r="IMR38" s="110"/>
      <c r="IMS38" s="91"/>
      <c r="IMT38" s="110"/>
      <c r="IMU38" s="91"/>
      <c r="IMV38" s="110"/>
      <c r="IMW38" s="91"/>
      <c r="IMX38" s="110"/>
      <c r="IMY38" s="91"/>
      <c r="IMZ38" s="110"/>
      <c r="INA38" s="91"/>
      <c r="INB38" s="110"/>
      <c r="INC38" s="91"/>
      <c r="IND38" s="110"/>
      <c r="INE38" s="91"/>
      <c r="INF38" s="110"/>
      <c r="ING38" s="91"/>
      <c r="INH38" s="110"/>
      <c r="INI38" s="91"/>
      <c r="INJ38" s="110"/>
      <c r="INK38" s="91"/>
      <c r="INL38" s="110"/>
      <c r="INM38" s="91"/>
      <c r="INN38" s="110"/>
      <c r="INO38" s="91"/>
      <c r="INP38" s="110"/>
      <c r="INQ38" s="91"/>
      <c r="INR38" s="110"/>
      <c r="INS38" s="91"/>
      <c r="INT38" s="110"/>
      <c r="INU38" s="91"/>
      <c r="INV38" s="110"/>
      <c r="INW38" s="91"/>
      <c r="INX38" s="110"/>
      <c r="INY38" s="91"/>
      <c r="INZ38" s="110"/>
      <c r="IOA38" s="91"/>
      <c r="IOB38" s="110"/>
      <c r="IOC38" s="91"/>
      <c r="IOD38" s="110"/>
      <c r="IOE38" s="91"/>
      <c r="IOF38" s="110"/>
      <c r="IOG38" s="91"/>
      <c r="IOH38" s="110"/>
      <c r="IOI38" s="91"/>
      <c r="IOJ38" s="110"/>
      <c r="IOK38" s="91"/>
      <c r="IOL38" s="110"/>
      <c r="IOM38" s="91"/>
      <c r="ION38" s="110"/>
      <c r="IOO38" s="91"/>
      <c r="IOP38" s="110"/>
      <c r="IOQ38" s="91"/>
      <c r="IOR38" s="110"/>
      <c r="IOS38" s="91"/>
      <c r="IOT38" s="110"/>
      <c r="IOU38" s="91"/>
      <c r="IOV38" s="110"/>
      <c r="IOW38" s="91"/>
      <c r="IOX38" s="110"/>
      <c r="IOY38" s="91"/>
      <c r="IOZ38" s="110"/>
      <c r="IPA38" s="91"/>
      <c r="IPB38" s="110"/>
      <c r="IPC38" s="91"/>
      <c r="IPD38" s="110"/>
      <c r="IPE38" s="91"/>
      <c r="IPF38" s="110"/>
      <c r="IPG38" s="91"/>
      <c r="IPH38" s="110"/>
      <c r="IPI38" s="91"/>
      <c r="IPJ38" s="110"/>
      <c r="IPK38" s="91"/>
      <c r="IPL38" s="110"/>
      <c r="IPM38" s="91"/>
      <c r="IPN38" s="110"/>
      <c r="IPO38" s="91"/>
      <c r="IPP38" s="110"/>
      <c r="IPQ38" s="91"/>
      <c r="IPR38" s="110"/>
      <c r="IPS38" s="91"/>
      <c r="IPT38" s="110"/>
      <c r="IPU38" s="91"/>
      <c r="IPV38" s="110"/>
      <c r="IPW38" s="91"/>
      <c r="IPX38" s="110"/>
      <c r="IPY38" s="91"/>
      <c r="IPZ38" s="110"/>
      <c r="IQA38" s="91"/>
      <c r="IQB38" s="110"/>
      <c r="IQC38" s="91"/>
      <c r="IQD38" s="110"/>
      <c r="IQE38" s="91"/>
      <c r="IQF38" s="110"/>
      <c r="IQG38" s="91"/>
      <c r="IQH38" s="110"/>
      <c r="IQI38" s="91"/>
      <c r="IQJ38" s="110"/>
      <c r="IQK38" s="91"/>
      <c r="IQL38" s="110"/>
      <c r="IQM38" s="91"/>
      <c r="IQN38" s="110"/>
      <c r="IQO38" s="91"/>
      <c r="IQP38" s="110"/>
      <c r="IQQ38" s="91"/>
      <c r="IQR38" s="110"/>
      <c r="IQS38" s="91"/>
      <c r="IQT38" s="110"/>
      <c r="IQU38" s="91"/>
      <c r="IQV38" s="110"/>
      <c r="IQW38" s="91"/>
      <c r="IQX38" s="110"/>
      <c r="IQY38" s="91"/>
      <c r="IQZ38" s="110"/>
      <c r="IRA38" s="91"/>
      <c r="IRB38" s="110"/>
      <c r="IRC38" s="91"/>
      <c r="IRD38" s="110"/>
      <c r="IRE38" s="91"/>
      <c r="IRF38" s="110"/>
      <c r="IRG38" s="91"/>
      <c r="IRH38" s="110"/>
      <c r="IRI38" s="91"/>
      <c r="IRJ38" s="110"/>
      <c r="IRK38" s="91"/>
      <c r="IRL38" s="110"/>
      <c r="IRM38" s="91"/>
      <c r="IRN38" s="110"/>
      <c r="IRO38" s="91"/>
      <c r="IRP38" s="110"/>
      <c r="IRQ38" s="91"/>
      <c r="IRR38" s="110"/>
      <c r="IRS38" s="91"/>
      <c r="IRT38" s="110"/>
      <c r="IRU38" s="91"/>
      <c r="IRV38" s="110"/>
      <c r="IRW38" s="91"/>
      <c r="IRX38" s="110"/>
      <c r="IRY38" s="91"/>
      <c r="IRZ38" s="110"/>
      <c r="ISA38" s="91"/>
      <c r="ISB38" s="110"/>
      <c r="ISC38" s="91"/>
      <c r="ISD38" s="110"/>
      <c r="ISE38" s="91"/>
      <c r="ISF38" s="110"/>
      <c r="ISG38" s="91"/>
      <c r="ISH38" s="110"/>
      <c r="ISI38" s="91"/>
      <c r="ISJ38" s="110"/>
      <c r="ISK38" s="91"/>
      <c r="ISL38" s="110"/>
      <c r="ISM38" s="91"/>
      <c r="ISN38" s="110"/>
      <c r="ISO38" s="91"/>
      <c r="ISP38" s="110"/>
      <c r="ISQ38" s="91"/>
      <c r="ISR38" s="110"/>
      <c r="ISS38" s="91"/>
      <c r="IST38" s="110"/>
      <c r="ISU38" s="91"/>
      <c r="ISV38" s="110"/>
      <c r="ISW38" s="91"/>
      <c r="ISX38" s="110"/>
      <c r="ISY38" s="91"/>
      <c r="ISZ38" s="110"/>
      <c r="ITA38" s="91"/>
      <c r="ITB38" s="110"/>
      <c r="ITC38" s="91"/>
      <c r="ITD38" s="110"/>
      <c r="ITE38" s="91"/>
      <c r="ITF38" s="110"/>
      <c r="ITG38" s="91"/>
      <c r="ITH38" s="110"/>
      <c r="ITI38" s="91"/>
      <c r="ITJ38" s="110"/>
      <c r="ITK38" s="91"/>
      <c r="ITL38" s="110"/>
      <c r="ITM38" s="91"/>
      <c r="ITN38" s="110"/>
      <c r="ITO38" s="91"/>
      <c r="ITP38" s="110"/>
      <c r="ITQ38" s="91"/>
      <c r="ITR38" s="110"/>
      <c r="ITS38" s="91"/>
      <c r="ITT38" s="110"/>
      <c r="ITU38" s="91"/>
      <c r="ITV38" s="110"/>
      <c r="ITW38" s="91"/>
      <c r="ITX38" s="110"/>
      <c r="ITY38" s="91"/>
      <c r="ITZ38" s="110"/>
      <c r="IUA38" s="91"/>
      <c r="IUB38" s="110"/>
      <c r="IUC38" s="91"/>
      <c r="IUD38" s="110"/>
      <c r="IUE38" s="91"/>
      <c r="IUF38" s="110"/>
      <c r="IUG38" s="91"/>
      <c r="IUH38" s="110"/>
      <c r="IUI38" s="91"/>
      <c r="IUJ38" s="110"/>
      <c r="IUK38" s="91"/>
      <c r="IUL38" s="110"/>
      <c r="IUM38" s="91"/>
      <c r="IUN38" s="110"/>
      <c r="IUO38" s="91"/>
      <c r="IUP38" s="110"/>
      <c r="IUQ38" s="91"/>
      <c r="IUR38" s="110"/>
      <c r="IUS38" s="91"/>
      <c r="IUT38" s="110"/>
      <c r="IUU38" s="91"/>
      <c r="IUV38" s="110"/>
      <c r="IUW38" s="91"/>
      <c r="IUX38" s="110"/>
      <c r="IUY38" s="91"/>
      <c r="IUZ38" s="110"/>
      <c r="IVA38" s="91"/>
      <c r="IVB38" s="110"/>
      <c r="IVC38" s="91"/>
      <c r="IVD38" s="110"/>
      <c r="IVE38" s="91"/>
      <c r="IVF38" s="110"/>
      <c r="IVG38" s="91"/>
      <c r="IVH38" s="110"/>
      <c r="IVI38" s="91"/>
      <c r="IVJ38" s="110"/>
      <c r="IVK38" s="91"/>
      <c r="IVL38" s="110"/>
      <c r="IVM38" s="91"/>
      <c r="IVN38" s="110"/>
      <c r="IVO38" s="91"/>
      <c r="IVP38" s="110"/>
      <c r="IVQ38" s="91"/>
      <c r="IVR38" s="110"/>
      <c r="IVS38" s="91"/>
      <c r="IVT38" s="110"/>
      <c r="IVU38" s="91"/>
      <c r="IVV38" s="110"/>
      <c r="IVW38" s="91"/>
      <c r="IVX38" s="110"/>
      <c r="IVY38" s="91"/>
      <c r="IVZ38" s="110"/>
      <c r="IWA38" s="91"/>
      <c r="IWB38" s="110"/>
      <c r="IWC38" s="91"/>
      <c r="IWD38" s="110"/>
      <c r="IWE38" s="91"/>
      <c r="IWF38" s="110"/>
      <c r="IWG38" s="91"/>
      <c r="IWH38" s="110"/>
      <c r="IWI38" s="91"/>
      <c r="IWJ38" s="110"/>
      <c r="IWK38" s="91"/>
      <c r="IWL38" s="110"/>
      <c r="IWM38" s="91"/>
      <c r="IWN38" s="110"/>
      <c r="IWO38" s="91"/>
      <c r="IWP38" s="110"/>
      <c r="IWQ38" s="91"/>
      <c r="IWR38" s="110"/>
      <c r="IWS38" s="91"/>
      <c r="IWT38" s="110"/>
      <c r="IWU38" s="91"/>
      <c r="IWV38" s="110"/>
      <c r="IWW38" s="91"/>
      <c r="IWX38" s="110"/>
      <c r="IWY38" s="91"/>
      <c r="IWZ38" s="110"/>
      <c r="IXA38" s="91"/>
      <c r="IXB38" s="110"/>
      <c r="IXC38" s="91"/>
      <c r="IXD38" s="110"/>
      <c r="IXE38" s="91"/>
      <c r="IXF38" s="110"/>
      <c r="IXG38" s="91"/>
      <c r="IXH38" s="110"/>
      <c r="IXI38" s="91"/>
      <c r="IXJ38" s="110"/>
      <c r="IXK38" s="91"/>
      <c r="IXL38" s="110"/>
      <c r="IXM38" s="91"/>
      <c r="IXN38" s="110"/>
      <c r="IXO38" s="91"/>
      <c r="IXP38" s="110"/>
      <c r="IXQ38" s="91"/>
      <c r="IXR38" s="110"/>
      <c r="IXS38" s="91"/>
      <c r="IXT38" s="110"/>
      <c r="IXU38" s="91"/>
      <c r="IXV38" s="110"/>
      <c r="IXW38" s="91"/>
      <c r="IXX38" s="110"/>
      <c r="IXY38" s="91"/>
      <c r="IXZ38" s="110"/>
      <c r="IYA38" s="91"/>
      <c r="IYB38" s="110"/>
      <c r="IYC38" s="91"/>
      <c r="IYD38" s="110"/>
      <c r="IYE38" s="91"/>
      <c r="IYF38" s="110"/>
      <c r="IYG38" s="91"/>
      <c r="IYH38" s="110"/>
      <c r="IYI38" s="91"/>
      <c r="IYJ38" s="110"/>
      <c r="IYK38" s="91"/>
      <c r="IYL38" s="110"/>
      <c r="IYM38" s="91"/>
      <c r="IYN38" s="110"/>
      <c r="IYO38" s="91"/>
      <c r="IYP38" s="110"/>
      <c r="IYQ38" s="91"/>
      <c r="IYR38" s="110"/>
      <c r="IYS38" s="91"/>
      <c r="IYT38" s="110"/>
      <c r="IYU38" s="91"/>
      <c r="IYV38" s="110"/>
      <c r="IYW38" s="91"/>
      <c r="IYX38" s="110"/>
      <c r="IYY38" s="91"/>
      <c r="IYZ38" s="110"/>
      <c r="IZA38" s="91"/>
      <c r="IZB38" s="110"/>
      <c r="IZC38" s="91"/>
      <c r="IZD38" s="110"/>
      <c r="IZE38" s="91"/>
      <c r="IZF38" s="110"/>
      <c r="IZG38" s="91"/>
      <c r="IZH38" s="110"/>
      <c r="IZI38" s="91"/>
      <c r="IZJ38" s="110"/>
      <c r="IZK38" s="91"/>
      <c r="IZL38" s="110"/>
      <c r="IZM38" s="91"/>
      <c r="IZN38" s="110"/>
      <c r="IZO38" s="91"/>
      <c r="IZP38" s="110"/>
      <c r="IZQ38" s="91"/>
      <c r="IZR38" s="110"/>
      <c r="IZS38" s="91"/>
      <c r="IZT38" s="110"/>
      <c r="IZU38" s="91"/>
      <c r="IZV38" s="110"/>
      <c r="IZW38" s="91"/>
      <c r="IZX38" s="110"/>
      <c r="IZY38" s="91"/>
      <c r="IZZ38" s="110"/>
      <c r="JAA38" s="91"/>
      <c r="JAB38" s="110"/>
      <c r="JAC38" s="91"/>
      <c r="JAD38" s="110"/>
      <c r="JAE38" s="91"/>
      <c r="JAF38" s="110"/>
      <c r="JAG38" s="91"/>
      <c r="JAH38" s="110"/>
      <c r="JAI38" s="91"/>
      <c r="JAJ38" s="110"/>
      <c r="JAK38" s="91"/>
      <c r="JAL38" s="110"/>
      <c r="JAM38" s="91"/>
      <c r="JAN38" s="110"/>
      <c r="JAO38" s="91"/>
      <c r="JAP38" s="110"/>
      <c r="JAQ38" s="91"/>
      <c r="JAR38" s="110"/>
      <c r="JAS38" s="91"/>
      <c r="JAT38" s="110"/>
      <c r="JAU38" s="91"/>
      <c r="JAV38" s="110"/>
      <c r="JAW38" s="91"/>
      <c r="JAX38" s="110"/>
      <c r="JAY38" s="91"/>
      <c r="JAZ38" s="110"/>
      <c r="JBA38" s="91"/>
      <c r="JBB38" s="110"/>
      <c r="JBC38" s="91"/>
      <c r="JBD38" s="110"/>
      <c r="JBE38" s="91"/>
      <c r="JBF38" s="110"/>
      <c r="JBG38" s="91"/>
      <c r="JBH38" s="110"/>
      <c r="JBI38" s="91"/>
      <c r="JBJ38" s="110"/>
      <c r="JBK38" s="91"/>
      <c r="JBL38" s="110"/>
      <c r="JBM38" s="91"/>
      <c r="JBN38" s="110"/>
      <c r="JBO38" s="91"/>
      <c r="JBP38" s="110"/>
      <c r="JBQ38" s="91"/>
      <c r="JBR38" s="110"/>
      <c r="JBS38" s="91"/>
      <c r="JBT38" s="110"/>
      <c r="JBU38" s="91"/>
      <c r="JBV38" s="110"/>
      <c r="JBW38" s="91"/>
      <c r="JBX38" s="110"/>
      <c r="JBY38" s="91"/>
      <c r="JBZ38" s="110"/>
      <c r="JCA38" s="91"/>
      <c r="JCB38" s="110"/>
      <c r="JCC38" s="91"/>
      <c r="JCD38" s="110"/>
      <c r="JCE38" s="91"/>
      <c r="JCF38" s="110"/>
      <c r="JCG38" s="91"/>
      <c r="JCH38" s="110"/>
      <c r="JCI38" s="91"/>
      <c r="JCJ38" s="110"/>
      <c r="JCK38" s="91"/>
      <c r="JCL38" s="110"/>
      <c r="JCM38" s="91"/>
      <c r="JCN38" s="110"/>
      <c r="JCO38" s="91"/>
      <c r="JCP38" s="110"/>
      <c r="JCQ38" s="91"/>
      <c r="JCR38" s="110"/>
      <c r="JCS38" s="91"/>
      <c r="JCT38" s="110"/>
      <c r="JCU38" s="91"/>
      <c r="JCV38" s="110"/>
      <c r="JCW38" s="91"/>
      <c r="JCX38" s="110"/>
      <c r="JCY38" s="91"/>
      <c r="JCZ38" s="110"/>
      <c r="JDA38" s="91"/>
      <c r="JDB38" s="110"/>
      <c r="JDC38" s="91"/>
      <c r="JDD38" s="110"/>
      <c r="JDE38" s="91"/>
      <c r="JDF38" s="110"/>
      <c r="JDG38" s="91"/>
      <c r="JDH38" s="110"/>
      <c r="JDI38" s="91"/>
      <c r="JDJ38" s="110"/>
      <c r="JDK38" s="91"/>
      <c r="JDL38" s="110"/>
      <c r="JDM38" s="91"/>
      <c r="JDN38" s="110"/>
      <c r="JDO38" s="91"/>
      <c r="JDP38" s="110"/>
      <c r="JDQ38" s="91"/>
      <c r="JDR38" s="110"/>
      <c r="JDS38" s="91"/>
      <c r="JDT38" s="110"/>
      <c r="JDU38" s="91"/>
      <c r="JDV38" s="110"/>
      <c r="JDW38" s="91"/>
      <c r="JDX38" s="110"/>
      <c r="JDY38" s="91"/>
      <c r="JDZ38" s="110"/>
      <c r="JEA38" s="91"/>
      <c r="JEB38" s="110"/>
      <c r="JEC38" s="91"/>
      <c r="JED38" s="110"/>
      <c r="JEE38" s="91"/>
      <c r="JEF38" s="110"/>
      <c r="JEG38" s="91"/>
      <c r="JEH38" s="110"/>
      <c r="JEI38" s="91"/>
      <c r="JEJ38" s="110"/>
      <c r="JEK38" s="91"/>
      <c r="JEL38" s="110"/>
      <c r="JEM38" s="91"/>
      <c r="JEN38" s="110"/>
      <c r="JEO38" s="91"/>
      <c r="JEP38" s="110"/>
      <c r="JEQ38" s="91"/>
      <c r="JER38" s="110"/>
      <c r="JES38" s="91"/>
      <c r="JET38" s="110"/>
      <c r="JEU38" s="91"/>
      <c r="JEV38" s="110"/>
      <c r="JEW38" s="91"/>
      <c r="JEX38" s="110"/>
      <c r="JEY38" s="91"/>
      <c r="JEZ38" s="110"/>
      <c r="JFA38" s="91"/>
      <c r="JFB38" s="110"/>
      <c r="JFC38" s="91"/>
      <c r="JFD38" s="110"/>
      <c r="JFE38" s="91"/>
      <c r="JFF38" s="110"/>
      <c r="JFG38" s="91"/>
      <c r="JFH38" s="110"/>
      <c r="JFI38" s="91"/>
      <c r="JFJ38" s="110"/>
      <c r="JFK38" s="91"/>
      <c r="JFL38" s="110"/>
      <c r="JFM38" s="91"/>
      <c r="JFN38" s="110"/>
      <c r="JFO38" s="91"/>
      <c r="JFP38" s="110"/>
      <c r="JFQ38" s="91"/>
      <c r="JFR38" s="110"/>
      <c r="JFS38" s="91"/>
      <c r="JFT38" s="110"/>
      <c r="JFU38" s="91"/>
      <c r="JFV38" s="110"/>
      <c r="JFW38" s="91"/>
      <c r="JFX38" s="110"/>
      <c r="JFY38" s="91"/>
      <c r="JFZ38" s="110"/>
      <c r="JGA38" s="91"/>
      <c r="JGB38" s="110"/>
      <c r="JGC38" s="91"/>
      <c r="JGD38" s="110"/>
      <c r="JGE38" s="91"/>
      <c r="JGF38" s="110"/>
      <c r="JGG38" s="91"/>
      <c r="JGH38" s="110"/>
      <c r="JGI38" s="91"/>
      <c r="JGJ38" s="110"/>
      <c r="JGK38" s="91"/>
      <c r="JGL38" s="110"/>
      <c r="JGM38" s="91"/>
      <c r="JGN38" s="110"/>
      <c r="JGO38" s="91"/>
      <c r="JGP38" s="110"/>
      <c r="JGQ38" s="91"/>
      <c r="JGR38" s="110"/>
      <c r="JGS38" s="91"/>
      <c r="JGT38" s="110"/>
      <c r="JGU38" s="91"/>
      <c r="JGV38" s="110"/>
      <c r="JGW38" s="91"/>
      <c r="JGX38" s="110"/>
      <c r="JGY38" s="91"/>
      <c r="JGZ38" s="110"/>
      <c r="JHA38" s="91"/>
      <c r="JHB38" s="110"/>
      <c r="JHC38" s="91"/>
      <c r="JHD38" s="110"/>
      <c r="JHE38" s="91"/>
      <c r="JHF38" s="110"/>
      <c r="JHG38" s="91"/>
      <c r="JHH38" s="110"/>
      <c r="JHI38" s="91"/>
      <c r="JHJ38" s="110"/>
      <c r="JHK38" s="91"/>
      <c r="JHL38" s="110"/>
      <c r="JHM38" s="91"/>
      <c r="JHN38" s="110"/>
      <c r="JHO38" s="91"/>
      <c r="JHP38" s="110"/>
      <c r="JHQ38" s="91"/>
      <c r="JHR38" s="110"/>
      <c r="JHS38" s="91"/>
      <c r="JHT38" s="110"/>
      <c r="JHU38" s="91"/>
      <c r="JHV38" s="110"/>
      <c r="JHW38" s="91"/>
      <c r="JHX38" s="110"/>
      <c r="JHY38" s="91"/>
      <c r="JHZ38" s="110"/>
      <c r="JIA38" s="91"/>
      <c r="JIB38" s="110"/>
      <c r="JIC38" s="91"/>
      <c r="JID38" s="110"/>
      <c r="JIE38" s="91"/>
      <c r="JIF38" s="110"/>
      <c r="JIG38" s="91"/>
      <c r="JIH38" s="110"/>
      <c r="JII38" s="91"/>
      <c r="JIJ38" s="110"/>
      <c r="JIK38" s="91"/>
      <c r="JIL38" s="110"/>
      <c r="JIM38" s="91"/>
      <c r="JIN38" s="110"/>
      <c r="JIO38" s="91"/>
      <c r="JIP38" s="110"/>
      <c r="JIQ38" s="91"/>
      <c r="JIR38" s="110"/>
      <c r="JIS38" s="91"/>
      <c r="JIT38" s="110"/>
      <c r="JIU38" s="91"/>
      <c r="JIV38" s="110"/>
      <c r="JIW38" s="91"/>
      <c r="JIX38" s="110"/>
      <c r="JIY38" s="91"/>
      <c r="JIZ38" s="110"/>
      <c r="JJA38" s="91"/>
      <c r="JJB38" s="110"/>
      <c r="JJC38" s="91"/>
      <c r="JJD38" s="110"/>
      <c r="JJE38" s="91"/>
      <c r="JJF38" s="110"/>
      <c r="JJG38" s="91"/>
      <c r="JJH38" s="110"/>
      <c r="JJI38" s="91"/>
      <c r="JJJ38" s="110"/>
      <c r="JJK38" s="91"/>
      <c r="JJL38" s="110"/>
      <c r="JJM38" s="91"/>
      <c r="JJN38" s="110"/>
      <c r="JJO38" s="91"/>
      <c r="JJP38" s="110"/>
      <c r="JJQ38" s="91"/>
      <c r="JJR38" s="110"/>
      <c r="JJS38" s="91"/>
      <c r="JJT38" s="110"/>
      <c r="JJU38" s="91"/>
      <c r="JJV38" s="110"/>
      <c r="JJW38" s="91"/>
      <c r="JJX38" s="110"/>
      <c r="JJY38" s="91"/>
      <c r="JJZ38" s="110"/>
      <c r="JKA38" s="91"/>
      <c r="JKB38" s="110"/>
      <c r="JKC38" s="91"/>
      <c r="JKD38" s="110"/>
      <c r="JKE38" s="91"/>
      <c r="JKF38" s="110"/>
      <c r="JKG38" s="91"/>
      <c r="JKH38" s="110"/>
      <c r="JKI38" s="91"/>
      <c r="JKJ38" s="110"/>
      <c r="JKK38" s="91"/>
      <c r="JKL38" s="110"/>
      <c r="JKM38" s="91"/>
      <c r="JKN38" s="110"/>
      <c r="JKO38" s="91"/>
      <c r="JKP38" s="110"/>
      <c r="JKQ38" s="91"/>
      <c r="JKR38" s="110"/>
      <c r="JKS38" s="91"/>
      <c r="JKT38" s="110"/>
      <c r="JKU38" s="91"/>
      <c r="JKV38" s="110"/>
      <c r="JKW38" s="91"/>
      <c r="JKX38" s="110"/>
      <c r="JKY38" s="91"/>
      <c r="JKZ38" s="110"/>
      <c r="JLA38" s="91"/>
      <c r="JLB38" s="110"/>
      <c r="JLC38" s="91"/>
      <c r="JLD38" s="110"/>
      <c r="JLE38" s="91"/>
      <c r="JLF38" s="110"/>
      <c r="JLG38" s="91"/>
      <c r="JLH38" s="110"/>
      <c r="JLI38" s="91"/>
      <c r="JLJ38" s="110"/>
      <c r="JLK38" s="91"/>
      <c r="JLL38" s="110"/>
      <c r="JLM38" s="91"/>
      <c r="JLN38" s="110"/>
      <c r="JLO38" s="91"/>
      <c r="JLP38" s="110"/>
      <c r="JLQ38" s="91"/>
      <c r="JLR38" s="110"/>
      <c r="JLS38" s="91"/>
      <c r="JLT38" s="110"/>
      <c r="JLU38" s="91"/>
      <c r="JLV38" s="110"/>
      <c r="JLW38" s="91"/>
      <c r="JLX38" s="110"/>
      <c r="JLY38" s="91"/>
      <c r="JLZ38" s="110"/>
      <c r="JMA38" s="91"/>
      <c r="JMB38" s="110"/>
      <c r="JMC38" s="91"/>
      <c r="JMD38" s="110"/>
      <c r="JME38" s="91"/>
      <c r="JMF38" s="110"/>
      <c r="JMG38" s="91"/>
      <c r="JMH38" s="110"/>
      <c r="JMI38" s="91"/>
      <c r="JMJ38" s="110"/>
      <c r="JMK38" s="91"/>
      <c r="JML38" s="110"/>
      <c r="JMM38" s="91"/>
      <c r="JMN38" s="110"/>
      <c r="JMO38" s="91"/>
      <c r="JMP38" s="110"/>
      <c r="JMQ38" s="91"/>
      <c r="JMR38" s="110"/>
      <c r="JMS38" s="91"/>
      <c r="JMT38" s="110"/>
      <c r="JMU38" s="91"/>
      <c r="JMV38" s="110"/>
      <c r="JMW38" s="91"/>
      <c r="JMX38" s="110"/>
      <c r="JMY38" s="91"/>
      <c r="JMZ38" s="110"/>
      <c r="JNA38" s="91"/>
      <c r="JNB38" s="110"/>
      <c r="JNC38" s="91"/>
      <c r="JND38" s="110"/>
      <c r="JNE38" s="91"/>
      <c r="JNF38" s="110"/>
      <c r="JNG38" s="91"/>
      <c r="JNH38" s="110"/>
      <c r="JNI38" s="91"/>
      <c r="JNJ38" s="110"/>
      <c r="JNK38" s="91"/>
      <c r="JNL38" s="110"/>
      <c r="JNM38" s="91"/>
      <c r="JNN38" s="110"/>
      <c r="JNO38" s="91"/>
      <c r="JNP38" s="110"/>
      <c r="JNQ38" s="91"/>
      <c r="JNR38" s="110"/>
      <c r="JNS38" s="91"/>
      <c r="JNT38" s="110"/>
      <c r="JNU38" s="91"/>
      <c r="JNV38" s="110"/>
      <c r="JNW38" s="91"/>
      <c r="JNX38" s="110"/>
      <c r="JNY38" s="91"/>
      <c r="JNZ38" s="110"/>
      <c r="JOA38" s="91"/>
      <c r="JOB38" s="110"/>
      <c r="JOC38" s="91"/>
      <c r="JOD38" s="110"/>
      <c r="JOE38" s="91"/>
      <c r="JOF38" s="110"/>
      <c r="JOG38" s="91"/>
      <c r="JOH38" s="110"/>
      <c r="JOI38" s="91"/>
      <c r="JOJ38" s="110"/>
      <c r="JOK38" s="91"/>
      <c r="JOL38" s="110"/>
      <c r="JOM38" s="91"/>
      <c r="JON38" s="110"/>
      <c r="JOO38" s="91"/>
      <c r="JOP38" s="110"/>
      <c r="JOQ38" s="91"/>
      <c r="JOR38" s="110"/>
      <c r="JOS38" s="91"/>
      <c r="JOT38" s="110"/>
      <c r="JOU38" s="91"/>
      <c r="JOV38" s="110"/>
      <c r="JOW38" s="91"/>
      <c r="JOX38" s="110"/>
      <c r="JOY38" s="91"/>
      <c r="JOZ38" s="110"/>
      <c r="JPA38" s="91"/>
      <c r="JPB38" s="110"/>
      <c r="JPC38" s="91"/>
      <c r="JPD38" s="110"/>
      <c r="JPE38" s="91"/>
      <c r="JPF38" s="110"/>
      <c r="JPG38" s="91"/>
      <c r="JPH38" s="110"/>
      <c r="JPI38" s="91"/>
      <c r="JPJ38" s="110"/>
      <c r="JPK38" s="91"/>
      <c r="JPL38" s="110"/>
      <c r="JPM38" s="91"/>
      <c r="JPN38" s="110"/>
      <c r="JPO38" s="91"/>
      <c r="JPP38" s="110"/>
      <c r="JPQ38" s="91"/>
      <c r="JPR38" s="110"/>
      <c r="JPS38" s="91"/>
      <c r="JPT38" s="110"/>
      <c r="JPU38" s="91"/>
      <c r="JPV38" s="110"/>
      <c r="JPW38" s="91"/>
      <c r="JPX38" s="110"/>
      <c r="JPY38" s="91"/>
      <c r="JPZ38" s="110"/>
      <c r="JQA38" s="91"/>
      <c r="JQB38" s="110"/>
      <c r="JQC38" s="91"/>
      <c r="JQD38" s="110"/>
      <c r="JQE38" s="91"/>
      <c r="JQF38" s="110"/>
      <c r="JQG38" s="91"/>
      <c r="JQH38" s="110"/>
      <c r="JQI38" s="91"/>
      <c r="JQJ38" s="110"/>
      <c r="JQK38" s="91"/>
      <c r="JQL38" s="110"/>
      <c r="JQM38" s="91"/>
      <c r="JQN38" s="110"/>
      <c r="JQO38" s="91"/>
      <c r="JQP38" s="110"/>
      <c r="JQQ38" s="91"/>
      <c r="JQR38" s="110"/>
      <c r="JQS38" s="91"/>
      <c r="JQT38" s="110"/>
      <c r="JQU38" s="91"/>
      <c r="JQV38" s="110"/>
      <c r="JQW38" s="91"/>
      <c r="JQX38" s="110"/>
      <c r="JQY38" s="91"/>
      <c r="JQZ38" s="110"/>
      <c r="JRA38" s="91"/>
      <c r="JRB38" s="110"/>
      <c r="JRC38" s="91"/>
      <c r="JRD38" s="110"/>
      <c r="JRE38" s="91"/>
      <c r="JRF38" s="110"/>
      <c r="JRG38" s="91"/>
      <c r="JRH38" s="110"/>
      <c r="JRI38" s="91"/>
      <c r="JRJ38" s="110"/>
      <c r="JRK38" s="91"/>
      <c r="JRL38" s="110"/>
      <c r="JRM38" s="91"/>
      <c r="JRN38" s="110"/>
      <c r="JRO38" s="91"/>
      <c r="JRP38" s="110"/>
      <c r="JRQ38" s="91"/>
      <c r="JRR38" s="110"/>
      <c r="JRS38" s="91"/>
      <c r="JRT38" s="110"/>
      <c r="JRU38" s="91"/>
      <c r="JRV38" s="110"/>
      <c r="JRW38" s="91"/>
      <c r="JRX38" s="110"/>
      <c r="JRY38" s="91"/>
      <c r="JRZ38" s="110"/>
      <c r="JSA38" s="91"/>
      <c r="JSB38" s="110"/>
      <c r="JSC38" s="91"/>
      <c r="JSD38" s="110"/>
      <c r="JSE38" s="91"/>
      <c r="JSF38" s="110"/>
      <c r="JSG38" s="91"/>
      <c r="JSH38" s="110"/>
      <c r="JSI38" s="91"/>
      <c r="JSJ38" s="110"/>
      <c r="JSK38" s="91"/>
      <c r="JSL38" s="110"/>
      <c r="JSM38" s="91"/>
      <c r="JSN38" s="110"/>
      <c r="JSO38" s="91"/>
      <c r="JSP38" s="110"/>
      <c r="JSQ38" s="91"/>
      <c r="JSR38" s="110"/>
      <c r="JSS38" s="91"/>
      <c r="JST38" s="110"/>
      <c r="JSU38" s="91"/>
      <c r="JSV38" s="110"/>
      <c r="JSW38" s="91"/>
      <c r="JSX38" s="110"/>
      <c r="JSY38" s="91"/>
      <c r="JSZ38" s="110"/>
      <c r="JTA38" s="91"/>
      <c r="JTB38" s="110"/>
      <c r="JTC38" s="91"/>
      <c r="JTD38" s="110"/>
      <c r="JTE38" s="91"/>
      <c r="JTF38" s="110"/>
      <c r="JTG38" s="91"/>
      <c r="JTH38" s="110"/>
      <c r="JTI38" s="91"/>
      <c r="JTJ38" s="110"/>
      <c r="JTK38" s="91"/>
      <c r="JTL38" s="110"/>
      <c r="JTM38" s="91"/>
      <c r="JTN38" s="110"/>
      <c r="JTO38" s="91"/>
      <c r="JTP38" s="110"/>
      <c r="JTQ38" s="91"/>
      <c r="JTR38" s="110"/>
      <c r="JTS38" s="91"/>
      <c r="JTT38" s="110"/>
      <c r="JTU38" s="91"/>
      <c r="JTV38" s="110"/>
      <c r="JTW38" s="91"/>
      <c r="JTX38" s="110"/>
      <c r="JTY38" s="91"/>
      <c r="JTZ38" s="110"/>
      <c r="JUA38" s="91"/>
      <c r="JUB38" s="110"/>
      <c r="JUC38" s="91"/>
      <c r="JUD38" s="110"/>
      <c r="JUE38" s="91"/>
      <c r="JUF38" s="110"/>
      <c r="JUG38" s="91"/>
      <c r="JUH38" s="110"/>
      <c r="JUI38" s="91"/>
      <c r="JUJ38" s="110"/>
      <c r="JUK38" s="91"/>
      <c r="JUL38" s="110"/>
      <c r="JUM38" s="91"/>
      <c r="JUN38" s="110"/>
      <c r="JUO38" s="91"/>
      <c r="JUP38" s="110"/>
      <c r="JUQ38" s="91"/>
      <c r="JUR38" s="110"/>
      <c r="JUS38" s="91"/>
      <c r="JUT38" s="110"/>
      <c r="JUU38" s="91"/>
      <c r="JUV38" s="110"/>
      <c r="JUW38" s="91"/>
      <c r="JUX38" s="110"/>
      <c r="JUY38" s="91"/>
      <c r="JUZ38" s="110"/>
      <c r="JVA38" s="91"/>
      <c r="JVB38" s="110"/>
      <c r="JVC38" s="91"/>
      <c r="JVD38" s="110"/>
      <c r="JVE38" s="91"/>
      <c r="JVF38" s="110"/>
      <c r="JVG38" s="91"/>
      <c r="JVH38" s="110"/>
      <c r="JVI38" s="91"/>
      <c r="JVJ38" s="110"/>
      <c r="JVK38" s="91"/>
      <c r="JVL38" s="110"/>
      <c r="JVM38" s="91"/>
      <c r="JVN38" s="110"/>
      <c r="JVO38" s="91"/>
      <c r="JVP38" s="110"/>
      <c r="JVQ38" s="91"/>
      <c r="JVR38" s="110"/>
      <c r="JVS38" s="91"/>
      <c r="JVT38" s="110"/>
      <c r="JVU38" s="91"/>
      <c r="JVV38" s="110"/>
      <c r="JVW38" s="91"/>
      <c r="JVX38" s="110"/>
      <c r="JVY38" s="91"/>
      <c r="JVZ38" s="110"/>
      <c r="JWA38" s="91"/>
      <c r="JWB38" s="110"/>
      <c r="JWC38" s="91"/>
      <c r="JWD38" s="110"/>
      <c r="JWE38" s="91"/>
      <c r="JWF38" s="110"/>
      <c r="JWG38" s="91"/>
      <c r="JWH38" s="110"/>
      <c r="JWI38" s="91"/>
      <c r="JWJ38" s="110"/>
      <c r="JWK38" s="91"/>
      <c r="JWL38" s="110"/>
      <c r="JWM38" s="91"/>
      <c r="JWN38" s="110"/>
      <c r="JWO38" s="91"/>
      <c r="JWP38" s="110"/>
      <c r="JWQ38" s="91"/>
      <c r="JWR38" s="110"/>
      <c r="JWS38" s="91"/>
      <c r="JWT38" s="110"/>
      <c r="JWU38" s="91"/>
      <c r="JWV38" s="110"/>
      <c r="JWW38" s="91"/>
      <c r="JWX38" s="110"/>
      <c r="JWY38" s="91"/>
      <c r="JWZ38" s="110"/>
      <c r="JXA38" s="91"/>
      <c r="JXB38" s="110"/>
      <c r="JXC38" s="91"/>
      <c r="JXD38" s="110"/>
      <c r="JXE38" s="91"/>
      <c r="JXF38" s="110"/>
      <c r="JXG38" s="91"/>
      <c r="JXH38" s="110"/>
      <c r="JXI38" s="91"/>
      <c r="JXJ38" s="110"/>
      <c r="JXK38" s="91"/>
      <c r="JXL38" s="110"/>
      <c r="JXM38" s="91"/>
      <c r="JXN38" s="110"/>
      <c r="JXO38" s="91"/>
      <c r="JXP38" s="110"/>
      <c r="JXQ38" s="91"/>
      <c r="JXR38" s="110"/>
      <c r="JXS38" s="91"/>
      <c r="JXT38" s="110"/>
      <c r="JXU38" s="91"/>
      <c r="JXV38" s="110"/>
      <c r="JXW38" s="91"/>
      <c r="JXX38" s="110"/>
      <c r="JXY38" s="91"/>
      <c r="JXZ38" s="110"/>
      <c r="JYA38" s="91"/>
      <c r="JYB38" s="110"/>
      <c r="JYC38" s="91"/>
      <c r="JYD38" s="110"/>
      <c r="JYE38" s="91"/>
      <c r="JYF38" s="110"/>
      <c r="JYG38" s="91"/>
      <c r="JYH38" s="110"/>
      <c r="JYI38" s="91"/>
      <c r="JYJ38" s="110"/>
      <c r="JYK38" s="91"/>
      <c r="JYL38" s="110"/>
      <c r="JYM38" s="91"/>
      <c r="JYN38" s="110"/>
      <c r="JYO38" s="91"/>
      <c r="JYP38" s="110"/>
      <c r="JYQ38" s="91"/>
      <c r="JYR38" s="110"/>
      <c r="JYS38" s="91"/>
      <c r="JYT38" s="110"/>
      <c r="JYU38" s="91"/>
      <c r="JYV38" s="110"/>
      <c r="JYW38" s="91"/>
      <c r="JYX38" s="110"/>
      <c r="JYY38" s="91"/>
      <c r="JYZ38" s="110"/>
      <c r="JZA38" s="91"/>
      <c r="JZB38" s="110"/>
      <c r="JZC38" s="91"/>
      <c r="JZD38" s="110"/>
      <c r="JZE38" s="91"/>
      <c r="JZF38" s="110"/>
      <c r="JZG38" s="91"/>
      <c r="JZH38" s="110"/>
      <c r="JZI38" s="91"/>
      <c r="JZJ38" s="110"/>
      <c r="JZK38" s="91"/>
      <c r="JZL38" s="110"/>
      <c r="JZM38" s="91"/>
      <c r="JZN38" s="110"/>
      <c r="JZO38" s="91"/>
      <c r="JZP38" s="110"/>
      <c r="JZQ38" s="91"/>
      <c r="JZR38" s="110"/>
      <c r="JZS38" s="91"/>
      <c r="JZT38" s="110"/>
      <c r="JZU38" s="91"/>
      <c r="JZV38" s="110"/>
      <c r="JZW38" s="91"/>
      <c r="JZX38" s="110"/>
      <c r="JZY38" s="91"/>
      <c r="JZZ38" s="110"/>
      <c r="KAA38" s="91"/>
      <c r="KAB38" s="110"/>
      <c r="KAC38" s="91"/>
      <c r="KAD38" s="110"/>
      <c r="KAE38" s="91"/>
      <c r="KAF38" s="110"/>
      <c r="KAG38" s="91"/>
      <c r="KAH38" s="110"/>
      <c r="KAI38" s="91"/>
      <c r="KAJ38" s="110"/>
      <c r="KAK38" s="91"/>
      <c r="KAL38" s="110"/>
      <c r="KAM38" s="91"/>
      <c r="KAN38" s="110"/>
      <c r="KAO38" s="91"/>
      <c r="KAP38" s="110"/>
      <c r="KAQ38" s="91"/>
      <c r="KAR38" s="110"/>
      <c r="KAS38" s="91"/>
      <c r="KAT38" s="110"/>
      <c r="KAU38" s="91"/>
      <c r="KAV38" s="110"/>
      <c r="KAW38" s="91"/>
      <c r="KAX38" s="110"/>
      <c r="KAY38" s="91"/>
      <c r="KAZ38" s="110"/>
      <c r="KBA38" s="91"/>
      <c r="KBB38" s="110"/>
      <c r="KBC38" s="91"/>
      <c r="KBD38" s="110"/>
      <c r="KBE38" s="91"/>
      <c r="KBF38" s="110"/>
      <c r="KBG38" s="91"/>
      <c r="KBH38" s="110"/>
      <c r="KBI38" s="91"/>
      <c r="KBJ38" s="110"/>
      <c r="KBK38" s="91"/>
      <c r="KBL38" s="110"/>
      <c r="KBM38" s="91"/>
      <c r="KBN38" s="110"/>
      <c r="KBO38" s="91"/>
      <c r="KBP38" s="110"/>
      <c r="KBQ38" s="91"/>
      <c r="KBR38" s="110"/>
      <c r="KBS38" s="91"/>
      <c r="KBT38" s="110"/>
      <c r="KBU38" s="91"/>
      <c r="KBV38" s="110"/>
      <c r="KBW38" s="91"/>
      <c r="KBX38" s="110"/>
      <c r="KBY38" s="91"/>
      <c r="KBZ38" s="110"/>
      <c r="KCA38" s="91"/>
      <c r="KCB38" s="110"/>
      <c r="KCC38" s="91"/>
      <c r="KCD38" s="110"/>
      <c r="KCE38" s="91"/>
      <c r="KCF38" s="110"/>
      <c r="KCG38" s="91"/>
      <c r="KCH38" s="110"/>
      <c r="KCI38" s="91"/>
      <c r="KCJ38" s="110"/>
      <c r="KCK38" s="91"/>
      <c r="KCL38" s="110"/>
      <c r="KCM38" s="91"/>
      <c r="KCN38" s="110"/>
      <c r="KCO38" s="91"/>
      <c r="KCP38" s="110"/>
      <c r="KCQ38" s="91"/>
      <c r="KCR38" s="110"/>
      <c r="KCS38" s="91"/>
      <c r="KCT38" s="110"/>
      <c r="KCU38" s="91"/>
      <c r="KCV38" s="110"/>
      <c r="KCW38" s="91"/>
      <c r="KCX38" s="110"/>
      <c r="KCY38" s="91"/>
      <c r="KCZ38" s="110"/>
      <c r="KDA38" s="91"/>
      <c r="KDB38" s="110"/>
      <c r="KDC38" s="91"/>
      <c r="KDD38" s="110"/>
      <c r="KDE38" s="91"/>
      <c r="KDF38" s="110"/>
      <c r="KDG38" s="91"/>
      <c r="KDH38" s="110"/>
      <c r="KDI38" s="91"/>
      <c r="KDJ38" s="110"/>
      <c r="KDK38" s="91"/>
      <c r="KDL38" s="110"/>
      <c r="KDM38" s="91"/>
      <c r="KDN38" s="110"/>
      <c r="KDO38" s="91"/>
      <c r="KDP38" s="110"/>
      <c r="KDQ38" s="91"/>
      <c r="KDR38" s="110"/>
      <c r="KDS38" s="91"/>
      <c r="KDT38" s="110"/>
      <c r="KDU38" s="91"/>
      <c r="KDV38" s="110"/>
      <c r="KDW38" s="91"/>
      <c r="KDX38" s="110"/>
      <c r="KDY38" s="91"/>
      <c r="KDZ38" s="110"/>
      <c r="KEA38" s="91"/>
      <c r="KEB38" s="110"/>
      <c r="KEC38" s="91"/>
      <c r="KED38" s="110"/>
      <c r="KEE38" s="91"/>
      <c r="KEF38" s="110"/>
      <c r="KEG38" s="91"/>
      <c r="KEH38" s="110"/>
      <c r="KEI38" s="91"/>
      <c r="KEJ38" s="110"/>
      <c r="KEK38" s="91"/>
      <c r="KEL38" s="110"/>
      <c r="KEM38" s="91"/>
      <c r="KEN38" s="110"/>
      <c r="KEO38" s="91"/>
      <c r="KEP38" s="110"/>
      <c r="KEQ38" s="91"/>
      <c r="KER38" s="110"/>
      <c r="KES38" s="91"/>
      <c r="KET38" s="110"/>
      <c r="KEU38" s="91"/>
      <c r="KEV38" s="110"/>
      <c r="KEW38" s="91"/>
      <c r="KEX38" s="110"/>
      <c r="KEY38" s="91"/>
      <c r="KEZ38" s="110"/>
      <c r="KFA38" s="91"/>
      <c r="KFB38" s="110"/>
      <c r="KFC38" s="91"/>
      <c r="KFD38" s="110"/>
      <c r="KFE38" s="91"/>
      <c r="KFF38" s="110"/>
      <c r="KFG38" s="91"/>
      <c r="KFH38" s="110"/>
      <c r="KFI38" s="91"/>
      <c r="KFJ38" s="110"/>
      <c r="KFK38" s="91"/>
      <c r="KFL38" s="110"/>
      <c r="KFM38" s="91"/>
      <c r="KFN38" s="110"/>
      <c r="KFO38" s="91"/>
      <c r="KFP38" s="110"/>
      <c r="KFQ38" s="91"/>
      <c r="KFR38" s="110"/>
      <c r="KFS38" s="91"/>
      <c r="KFT38" s="110"/>
      <c r="KFU38" s="91"/>
      <c r="KFV38" s="110"/>
      <c r="KFW38" s="91"/>
      <c r="KFX38" s="110"/>
      <c r="KFY38" s="91"/>
      <c r="KFZ38" s="110"/>
      <c r="KGA38" s="91"/>
      <c r="KGB38" s="110"/>
      <c r="KGC38" s="91"/>
      <c r="KGD38" s="110"/>
      <c r="KGE38" s="91"/>
      <c r="KGF38" s="110"/>
      <c r="KGG38" s="91"/>
      <c r="KGH38" s="110"/>
      <c r="KGI38" s="91"/>
      <c r="KGJ38" s="110"/>
      <c r="KGK38" s="91"/>
      <c r="KGL38" s="110"/>
      <c r="KGM38" s="91"/>
      <c r="KGN38" s="110"/>
      <c r="KGO38" s="91"/>
      <c r="KGP38" s="110"/>
      <c r="KGQ38" s="91"/>
      <c r="KGR38" s="110"/>
      <c r="KGS38" s="91"/>
      <c r="KGT38" s="110"/>
      <c r="KGU38" s="91"/>
      <c r="KGV38" s="110"/>
      <c r="KGW38" s="91"/>
      <c r="KGX38" s="110"/>
      <c r="KGY38" s="91"/>
      <c r="KGZ38" s="110"/>
      <c r="KHA38" s="91"/>
      <c r="KHB38" s="110"/>
      <c r="KHC38" s="91"/>
      <c r="KHD38" s="110"/>
      <c r="KHE38" s="91"/>
      <c r="KHF38" s="110"/>
      <c r="KHG38" s="91"/>
      <c r="KHH38" s="110"/>
      <c r="KHI38" s="91"/>
      <c r="KHJ38" s="110"/>
      <c r="KHK38" s="91"/>
      <c r="KHL38" s="110"/>
      <c r="KHM38" s="91"/>
      <c r="KHN38" s="110"/>
      <c r="KHO38" s="91"/>
      <c r="KHP38" s="110"/>
      <c r="KHQ38" s="91"/>
      <c r="KHR38" s="110"/>
      <c r="KHS38" s="91"/>
      <c r="KHT38" s="110"/>
      <c r="KHU38" s="91"/>
      <c r="KHV38" s="110"/>
      <c r="KHW38" s="91"/>
      <c r="KHX38" s="110"/>
      <c r="KHY38" s="91"/>
      <c r="KHZ38" s="110"/>
      <c r="KIA38" s="91"/>
      <c r="KIB38" s="110"/>
      <c r="KIC38" s="91"/>
      <c r="KID38" s="110"/>
      <c r="KIE38" s="91"/>
      <c r="KIF38" s="110"/>
      <c r="KIG38" s="91"/>
      <c r="KIH38" s="110"/>
      <c r="KII38" s="91"/>
      <c r="KIJ38" s="110"/>
      <c r="KIK38" s="91"/>
      <c r="KIL38" s="110"/>
      <c r="KIM38" s="91"/>
      <c r="KIN38" s="110"/>
      <c r="KIO38" s="91"/>
      <c r="KIP38" s="110"/>
      <c r="KIQ38" s="91"/>
      <c r="KIR38" s="110"/>
      <c r="KIS38" s="91"/>
      <c r="KIT38" s="110"/>
      <c r="KIU38" s="91"/>
      <c r="KIV38" s="110"/>
      <c r="KIW38" s="91"/>
      <c r="KIX38" s="110"/>
      <c r="KIY38" s="91"/>
      <c r="KIZ38" s="110"/>
      <c r="KJA38" s="91"/>
      <c r="KJB38" s="110"/>
      <c r="KJC38" s="91"/>
      <c r="KJD38" s="110"/>
      <c r="KJE38" s="91"/>
      <c r="KJF38" s="110"/>
      <c r="KJG38" s="91"/>
      <c r="KJH38" s="110"/>
      <c r="KJI38" s="91"/>
      <c r="KJJ38" s="110"/>
      <c r="KJK38" s="91"/>
      <c r="KJL38" s="110"/>
      <c r="KJM38" s="91"/>
      <c r="KJN38" s="110"/>
      <c r="KJO38" s="91"/>
      <c r="KJP38" s="110"/>
      <c r="KJQ38" s="91"/>
      <c r="KJR38" s="110"/>
      <c r="KJS38" s="91"/>
      <c r="KJT38" s="110"/>
      <c r="KJU38" s="91"/>
      <c r="KJV38" s="110"/>
      <c r="KJW38" s="91"/>
      <c r="KJX38" s="110"/>
      <c r="KJY38" s="91"/>
      <c r="KJZ38" s="110"/>
      <c r="KKA38" s="91"/>
      <c r="KKB38" s="110"/>
      <c r="KKC38" s="91"/>
      <c r="KKD38" s="110"/>
      <c r="KKE38" s="91"/>
      <c r="KKF38" s="110"/>
      <c r="KKG38" s="91"/>
      <c r="KKH38" s="110"/>
      <c r="KKI38" s="91"/>
      <c r="KKJ38" s="110"/>
      <c r="KKK38" s="91"/>
      <c r="KKL38" s="110"/>
      <c r="KKM38" s="91"/>
      <c r="KKN38" s="110"/>
      <c r="KKO38" s="91"/>
      <c r="KKP38" s="110"/>
      <c r="KKQ38" s="91"/>
      <c r="KKR38" s="110"/>
      <c r="KKS38" s="91"/>
      <c r="KKT38" s="110"/>
      <c r="KKU38" s="91"/>
      <c r="KKV38" s="110"/>
      <c r="KKW38" s="91"/>
      <c r="KKX38" s="110"/>
      <c r="KKY38" s="91"/>
      <c r="KKZ38" s="110"/>
      <c r="KLA38" s="91"/>
      <c r="KLB38" s="110"/>
      <c r="KLC38" s="91"/>
      <c r="KLD38" s="110"/>
      <c r="KLE38" s="91"/>
      <c r="KLF38" s="110"/>
      <c r="KLG38" s="91"/>
      <c r="KLH38" s="110"/>
      <c r="KLI38" s="91"/>
      <c r="KLJ38" s="110"/>
      <c r="KLK38" s="91"/>
      <c r="KLL38" s="110"/>
      <c r="KLM38" s="91"/>
      <c r="KLN38" s="110"/>
      <c r="KLO38" s="91"/>
      <c r="KLP38" s="110"/>
      <c r="KLQ38" s="91"/>
      <c r="KLR38" s="110"/>
      <c r="KLS38" s="91"/>
      <c r="KLT38" s="110"/>
      <c r="KLU38" s="91"/>
      <c r="KLV38" s="110"/>
      <c r="KLW38" s="91"/>
      <c r="KLX38" s="110"/>
      <c r="KLY38" s="91"/>
      <c r="KLZ38" s="110"/>
      <c r="KMA38" s="91"/>
      <c r="KMB38" s="110"/>
      <c r="KMC38" s="91"/>
      <c r="KMD38" s="110"/>
      <c r="KME38" s="91"/>
      <c r="KMF38" s="110"/>
      <c r="KMG38" s="91"/>
      <c r="KMH38" s="110"/>
      <c r="KMI38" s="91"/>
      <c r="KMJ38" s="110"/>
      <c r="KMK38" s="91"/>
      <c r="KML38" s="110"/>
      <c r="KMM38" s="91"/>
      <c r="KMN38" s="110"/>
      <c r="KMO38" s="91"/>
      <c r="KMP38" s="110"/>
      <c r="KMQ38" s="91"/>
      <c r="KMR38" s="110"/>
      <c r="KMS38" s="91"/>
      <c r="KMT38" s="110"/>
      <c r="KMU38" s="91"/>
      <c r="KMV38" s="110"/>
      <c r="KMW38" s="91"/>
      <c r="KMX38" s="110"/>
      <c r="KMY38" s="91"/>
      <c r="KMZ38" s="110"/>
      <c r="KNA38" s="91"/>
      <c r="KNB38" s="110"/>
      <c r="KNC38" s="91"/>
      <c r="KND38" s="110"/>
      <c r="KNE38" s="91"/>
      <c r="KNF38" s="110"/>
      <c r="KNG38" s="91"/>
      <c r="KNH38" s="110"/>
      <c r="KNI38" s="91"/>
      <c r="KNJ38" s="110"/>
      <c r="KNK38" s="91"/>
      <c r="KNL38" s="110"/>
      <c r="KNM38" s="91"/>
      <c r="KNN38" s="110"/>
      <c r="KNO38" s="91"/>
      <c r="KNP38" s="110"/>
      <c r="KNQ38" s="91"/>
      <c r="KNR38" s="110"/>
      <c r="KNS38" s="91"/>
      <c r="KNT38" s="110"/>
      <c r="KNU38" s="91"/>
      <c r="KNV38" s="110"/>
      <c r="KNW38" s="91"/>
      <c r="KNX38" s="110"/>
      <c r="KNY38" s="91"/>
      <c r="KNZ38" s="110"/>
      <c r="KOA38" s="91"/>
      <c r="KOB38" s="110"/>
      <c r="KOC38" s="91"/>
      <c r="KOD38" s="110"/>
      <c r="KOE38" s="91"/>
      <c r="KOF38" s="110"/>
      <c r="KOG38" s="91"/>
      <c r="KOH38" s="110"/>
      <c r="KOI38" s="91"/>
      <c r="KOJ38" s="110"/>
      <c r="KOK38" s="91"/>
      <c r="KOL38" s="110"/>
      <c r="KOM38" s="91"/>
      <c r="KON38" s="110"/>
      <c r="KOO38" s="91"/>
      <c r="KOP38" s="110"/>
      <c r="KOQ38" s="91"/>
      <c r="KOR38" s="110"/>
      <c r="KOS38" s="91"/>
      <c r="KOT38" s="110"/>
      <c r="KOU38" s="91"/>
      <c r="KOV38" s="110"/>
      <c r="KOW38" s="91"/>
      <c r="KOX38" s="110"/>
      <c r="KOY38" s="91"/>
      <c r="KOZ38" s="110"/>
      <c r="KPA38" s="91"/>
      <c r="KPB38" s="110"/>
      <c r="KPC38" s="91"/>
      <c r="KPD38" s="110"/>
      <c r="KPE38" s="91"/>
      <c r="KPF38" s="110"/>
      <c r="KPG38" s="91"/>
      <c r="KPH38" s="110"/>
      <c r="KPI38" s="91"/>
      <c r="KPJ38" s="110"/>
      <c r="KPK38" s="91"/>
      <c r="KPL38" s="110"/>
      <c r="KPM38" s="91"/>
      <c r="KPN38" s="110"/>
      <c r="KPO38" s="91"/>
      <c r="KPP38" s="110"/>
      <c r="KPQ38" s="91"/>
      <c r="KPR38" s="110"/>
      <c r="KPS38" s="91"/>
      <c r="KPT38" s="110"/>
      <c r="KPU38" s="91"/>
      <c r="KPV38" s="110"/>
      <c r="KPW38" s="91"/>
      <c r="KPX38" s="110"/>
      <c r="KPY38" s="91"/>
      <c r="KPZ38" s="110"/>
      <c r="KQA38" s="91"/>
      <c r="KQB38" s="110"/>
      <c r="KQC38" s="91"/>
      <c r="KQD38" s="110"/>
      <c r="KQE38" s="91"/>
      <c r="KQF38" s="110"/>
      <c r="KQG38" s="91"/>
      <c r="KQH38" s="110"/>
      <c r="KQI38" s="91"/>
      <c r="KQJ38" s="110"/>
      <c r="KQK38" s="91"/>
      <c r="KQL38" s="110"/>
      <c r="KQM38" s="91"/>
      <c r="KQN38" s="110"/>
      <c r="KQO38" s="91"/>
      <c r="KQP38" s="110"/>
      <c r="KQQ38" s="91"/>
      <c r="KQR38" s="110"/>
      <c r="KQS38" s="91"/>
      <c r="KQT38" s="110"/>
      <c r="KQU38" s="91"/>
      <c r="KQV38" s="110"/>
      <c r="KQW38" s="91"/>
      <c r="KQX38" s="110"/>
      <c r="KQY38" s="91"/>
      <c r="KQZ38" s="110"/>
      <c r="KRA38" s="91"/>
      <c r="KRB38" s="110"/>
      <c r="KRC38" s="91"/>
      <c r="KRD38" s="110"/>
      <c r="KRE38" s="91"/>
      <c r="KRF38" s="110"/>
      <c r="KRG38" s="91"/>
      <c r="KRH38" s="110"/>
      <c r="KRI38" s="91"/>
      <c r="KRJ38" s="110"/>
      <c r="KRK38" s="91"/>
      <c r="KRL38" s="110"/>
      <c r="KRM38" s="91"/>
      <c r="KRN38" s="110"/>
      <c r="KRO38" s="91"/>
      <c r="KRP38" s="110"/>
      <c r="KRQ38" s="91"/>
      <c r="KRR38" s="110"/>
      <c r="KRS38" s="91"/>
      <c r="KRT38" s="110"/>
      <c r="KRU38" s="91"/>
      <c r="KRV38" s="110"/>
      <c r="KRW38" s="91"/>
      <c r="KRX38" s="110"/>
      <c r="KRY38" s="91"/>
      <c r="KRZ38" s="110"/>
      <c r="KSA38" s="91"/>
      <c r="KSB38" s="110"/>
      <c r="KSC38" s="91"/>
      <c r="KSD38" s="110"/>
      <c r="KSE38" s="91"/>
      <c r="KSF38" s="110"/>
      <c r="KSG38" s="91"/>
      <c r="KSH38" s="110"/>
      <c r="KSI38" s="91"/>
      <c r="KSJ38" s="110"/>
      <c r="KSK38" s="91"/>
      <c r="KSL38" s="110"/>
      <c r="KSM38" s="91"/>
      <c r="KSN38" s="110"/>
      <c r="KSO38" s="91"/>
      <c r="KSP38" s="110"/>
      <c r="KSQ38" s="91"/>
      <c r="KSR38" s="110"/>
      <c r="KSS38" s="91"/>
      <c r="KST38" s="110"/>
      <c r="KSU38" s="91"/>
      <c r="KSV38" s="110"/>
      <c r="KSW38" s="91"/>
      <c r="KSX38" s="110"/>
      <c r="KSY38" s="91"/>
      <c r="KSZ38" s="110"/>
      <c r="KTA38" s="91"/>
      <c r="KTB38" s="110"/>
      <c r="KTC38" s="91"/>
      <c r="KTD38" s="110"/>
      <c r="KTE38" s="91"/>
      <c r="KTF38" s="110"/>
      <c r="KTG38" s="91"/>
      <c r="KTH38" s="110"/>
      <c r="KTI38" s="91"/>
      <c r="KTJ38" s="110"/>
      <c r="KTK38" s="91"/>
      <c r="KTL38" s="110"/>
      <c r="KTM38" s="91"/>
      <c r="KTN38" s="110"/>
      <c r="KTO38" s="91"/>
      <c r="KTP38" s="110"/>
      <c r="KTQ38" s="91"/>
      <c r="KTR38" s="110"/>
      <c r="KTS38" s="91"/>
      <c r="KTT38" s="110"/>
      <c r="KTU38" s="91"/>
      <c r="KTV38" s="110"/>
      <c r="KTW38" s="91"/>
      <c r="KTX38" s="110"/>
      <c r="KTY38" s="91"/>
      <c r="KTZ38" s="110"/>
      <c r="KUA38" s="91"/>
      <c r="KUB38" s="110"/>
      <c r="KUC38" s="91"/>
      <c r="KUD38" s="110"/>
      <c r="KUE38" s="91"/>
      <c r="KUF38" s="110"/>
      <c r="KUG38" s="91"/>
      <c r="KUH38" s="110"/>
      <c r="KUI38" s="91"/>
      <c r="KUJ38" s="110"/>
      <c r="KUK38" s="91"/>
      <c r="KUL38" s="110"/>
      <c r="KUM38" s="91"/>
      <c r="KUN38" s="110"/>
      <c r="KUO38" s="91"/>
      <c r="KUP38" s="110"/>
      <c r="KUQ38" s="91"/>
      <c r="KUR38" s="110"/>
      <c r="KUS38" s="91"/>
      <c r="KUT38" s="110"/>
      <c r="KUU38" s="91"/>
      <c r="KUV38" s="110"/>
      <c r="KUW38" s="91"/>
      <c r="KUX38" s="110"/>
      <c r="KUY38" s="91"/>
      <c r="KUZ38" s="110"/>
      <c r="KVA38" s="91"/>
      <c r="KVB38" s="110"/>
      <c r="KVC38" s="91"/>
      <c r="KVD38" s="110"/>
      <c r="KVE38" s="91"/>
      <c r="KVF38" s="110"/>
      <c r="KVG38" s="91"/>
      <c r="KVH38" s="110"/>
      <c r="KVI38" s="91"/>
      <c r="KVJ38" s="110"/>
      <c r="KVK38" s="91"/>
      <c r="KVL38" s="110"/>
      <c r="KVM38" s="91"/>
      <c r="KVN38" s="110"/>
      <c r="KVO38" s="91"/>
      <c r="KVP38" s="110"/>
      <c r="KVQ38" s="91"/>
      <c r="KVR38" s="110"/>
      <c r="KVS38" s="91"/>
      <c r="KVT38" s="110"/>
      <c r="KVU38" s="91"/>
      <c r="KVV38" s="110"/>
      <c r="KVW38" s="91"/>
      <c r="KVX38" s="110"/>
      <c r="KVY38" s="91"/>
      <c r="KVZ38" s="110"/>
      <c r="KWA38" s="91"/>
      <c r="KWB38" s="110"/>
      <c r="KWC38" s="91"/>
      <c r="KWD38" s="110"/>
      <c r="KWE38" s="91"/>
      <c r="KWF38" s="110"/>
      <c r="KWG38" s="91"/>
      <c r="KWH38" s="110"/>
      <c r="KWI38" s="91"/>
      <c r="KWJ38" s="110"/>
      <c r="KWK38" s="91"/>
      <c r="KWL38" s="110"/>
      <c r="KWM38" s="91"/>
      <c r="KWN38" s="110"/>
      <c r="KWO38" s="91"/>
      <c r="KWP38" s="110"/>
      <c r="KWQ38" s="91"/>
      <c r="KWR38" s="110"/>
      <c r="KWS38" s="91"/>
      <c r="KWT38" s="110"/>
      <c r="KWU38" s="91"/>
      <c r="KWV38" s="110"/>
      <c r="KWW38" s="91"/>
      <c r="KWX38" s="110"/>
      <c r="KWY38" s="91"/>
      <c r="KWZ38" s="110"/>
      <c r="KXA38" s="91"/>
      <c r="KXB38" s="110"/>
      <c r="KXC38" s="91"/>
      <c r="KXD38" s="110"/>
      <c r="KXE38" s="91"/>
      <c r="KXF38" s="110"/>
      <c r="KXG38" s="91"/>
      <c r="KXH38" s="110"/>
      <c r="KXI38" s="91"/>
      <c r="KXJ38" s="110"/>
      <c r="KXK38" s="91"/>
      <c r="KXL38" s="110"/>
      <c r="KXM38" s="91"/>
      <c r="KXN38" s="110"/>
      <c r="KXO38" s="91"/>
      <c r="KXP38" s="110"/>
      <c r="KXQ38" s="91"/>
      <c r="KXR38" s="110"/>
      <c r="KXS38" s="91"/>
      <c r="KXT38" s="110"/>
      <c r="KXU38" s="91"/>
      <c r="KXV38" s="110"/>
      <c r="KXW38" s="91"/>
      <c r="KXX38" s="110"/>
      <c r="KXY38" s="91"/>
      <c r="KXZ38" s="110"/>
      <c r="KYA38" s="91"/>
      <c r="KYB38" s="110"/>
      <c r="KYC38" s="91"/>
      <c r="KYD38" s="110"/>
      <c r="KYE38" s="91"/>
      <c r="KYF38" s="110"/>
      <c r="KYG38" s="91"/>
      <c r="KYH38" s="110"/>
      <c r="KYI38" s="91"/>
      <c r="KYJ38" s="110"/>
      <c r="KYK38" s="91"/>
      <c r="KYL38" s="110"/>
      <c r="KYM38" s="91"/>
      <c r="KYN38" s="110"/>
      <c r="KYO38" s="91"/>
      <c r="KYP38" s="110"/>
      <c r="KYQ38" s="91"/>
      <c r="KYR38" s="110"/>
      <c r="KYS38" s="91"/>
      <c r="KYT38" s="110"/>
      <c r="KYU38" s="91"/>
      <c r="KYV38" s="110"/>
      <c r="KYW38" s="91"/>
      <c r="KYX38" s="110"/>
      <c r="KYY38" s="91"/>
      <c r="KYZ38" s="110"/>
      <c r="KZA38" s="91"/>
      <c r="KZB38" s="110"/>
      <c r="KZC38" s="91"/>
      <c r="KZD38" s="110"/>
      <c r="KZE38" s="91"/>
      <c r="KZF38" s="110"/>
      <c r="KZG38" s="91"/>
      <c r="KZH38" s="110"/>
      <c r="KZI38" s="91"/>
      <c r="KZJ38" s="110"/>
      <c r="KZK38" s="91"/>
      <c r="KZL38" s="110"/>
      <c r="KZM38" s="91"/>
      <c r="KZN38" s="110"/>
      <c r="KZO38" s="91"/>
      <c r="KZP38" s="110"/>
      <c r="KZQ38" s="91"/>
      <c r="KZR38" s="110"/>
      <c r="KZS38" s="91"/>
      <c r="KZT38" s="110"/>
      <c r="KZU38" s="91"/>
      <c r="KZV38" s="110"/>
      <c r="KZW38" s="91"/>
      <c r="KZX38" s="110"/>
      <c r="KZY38" s="91"/>
      <c r="KZZ38" s="110"/>
      <c r="LAA38" s="91"/>
      <c r="LAB38" s="110"/>
      <c r="LAC38" s="91"/>
      <c r="LAD38" s="110"/>
      <c r="LAE38" s="91"/>
      <c r="LAF38" s="110"/>
      <c r="LAG38" s="91"/>
      <c r="LAH38" s="110"/>
      <c r="LAI38" s="91"/>
      <c r="LAJ38" s="110"/>
      <c r="LAK38" s="91"/>
      <c r="LAL38" s="110"/>
      <c r="LAM38" s="91"/>
      <c r="LAN38" s="110"/>
      <c r="LAO38" s="91"/>
      <c r="LAP38" s="110"/>
      <c r="LAQ38" s="91"/>
      <c r="LAR38" s="110"/>
      <c r="LAS38" s="91"/>
      <c r="LAT38" s="110"/>
      <c r="LAU38" s="91"/>
      <c r="LAV38" s="110"/>
      <c r="LAW38" s="91"/>
      <c r="LAX38" s="110"/>
      <c r="LAY38" s="91"/>
      <c r="LAZ38" s="110"/>
      <c r="LBA38" s="91"/>
      <c r="LBB38" s="110"/>
      <c r="LBC38" s="91"/>
      <c r="LBD38" s="110"/>
      <c r="LBE38" s="91"/>
      <c r="LBF38" s="110"/>
      <c r="LBG38" s="91"/>
      <c r="LBH38" s="110"/>
      <c r="LBI38" s="91"/>
      <c r="LBJ38" s="110"/>
      <c r="LBK38" s="91"/>
      <c r="LBL38" s="110"/>
      <c r="LBM38" s="91"/>
      <c r="LBN38" s="110"/>
      <c r="LBO38" s="91"/>
      <c r="LBP38" s="110"/>
      <c r="LBQ38" s="91"/>
      <c r="LBR38" s="110"/>
      <c r="LBS38" s="91"/>
      <c r="LBT38" s="110"/>
      <c r="LBU38" s="91"/>
      <c r="LBV38" s="110"/>
      <c r="LBW38" s="91"/>
      <c r="LBX38" s="110"/>
      <c r="LBY38" s="91"/>
      <c r="LBZ38" s="110"/>
      <c r="LCA38" s="91"/>
      <c r="LCB38" s="110"/>
      <c r="LCC38" s="91"/>
      <c r="LCD38" s="110"/>
      <c r="LCE38" s="91"/>
      <c r="LCF38" s="110"/>
      <c r="LCG38" s="91"/>
      <c r="LCH38" s="110"/>
      <c r="LCI38" s="91"/>
      <c r="LCJ38" s="110"/>
      <c r="LCK38" s="91"/>
      <c r="LCL38" s="110"/>
      <c r="LCM38" s="91"/>
      <c r="LCN38" s="110"/>
      <c r="LCO38" s="91"/>
      <c r="LCP38" s="110"/>
      <c r="LCQ38" s="91"/>
      <c r="LCR38" s="110"/>
      <c r="LCS38" s="91"/>
      <c r="LCT38" s="110"/>
      <c r="LCU38" s="91"/>
      <c r="LCV38" s="110"/>
      <c r="LCW38" s="91"/>
      <c r="LCX38" s="110"/>
      <c r="LCY38" s="91"/>
      <c r="LCZ38" s="110"/>
      <c r="LDA38" s="91"/>
      <c r="LDB38" s="110"/>
      <c r="LDC38" s="91"/>
      <c r="LDD38" s="110"/>
      <c r="LDE38" s="91"/>
      <c r="LDF38" s="110"/>
      <c r="LDG38" s="91"/>
      <c r="LDH38" s="110"/>
      <c r="LDI38" s="91"/>
      <c r="LDJ38" s="110"/>
      <c r="LDK38" s="91"/>
      <c r="LDL38" s="110"/>
      <c r="LDM38" s="91"/>
      <c r="LDN38" s="110"/>
      <c r="LDO38" s="91"/>
      <c r="LDP38" s="110"/>
      <c r="LDQ38" s="91"/>
      <c r="LDR38" s="110"/>
      <c r="LDS38" s="91"/>
      <c r="LDT38" s="110"/>
      <c r="LDU38" s="91"/>
      <c r="LDV38" s="110"/>
      <c r="LDW38" s="91"/>
      <c r="LDX38" s="110"/>
      <c r="LDY38" s="91"/>
      <c r="LDZ38" s="110"/>
      <c r="LEA38" s="91"/>
      <c r="LEB38" s="110"/>
      <c r="LEC38" s="91"/>
      <c r="LED38" s="110"/>
      <c r="LEE38" s="91"/>
      <c r="LEF38" s="110"/>
      <c r="LEG38" s="91"/>
      <c r="LEH38" s="110"/>
      <c r="LEI38" s="91"/>
      <c r="LEJ38" s="110"/>
      <c r="LEK38" s="91"/>
      <c r="LEL38" s="110"/>
      <c r="LEM38" s="91"/>
      <c r="LEN38" s="110"/>
      <c r="LEO38" s="91"/>
      <c r="LEP38" s="110"/>
      <c r="LEQ38" s="91"/>
      <c r="LER38" s="110"/>
      <c r="LES38" s="91"/>
      <c r="LET38" s="110"/>
      <c r="LEU38" s="91"/>
      <c r="LEV38" s="110"/>
      <c r="LEW38" s="91"/>
      <c r="LEX38" s="110"/>
      <c r="LEY38" s="91"/>
      <c r="LEZ38" s="110"/>
      <c r="LFA38" s="91"/>
      <c r="LFB38" s="110"/>
      <c r="LFC38" s="91"/>
      <c r="LFD38" s="110"/>
      <c r="LFE38" s="91"/>
      <c r="LFF38" s="110"/>
      <c r="LFG38" s="91"/>
      <c r="LFH38" s="110"/>
      <c r="LFI38" s="91"/>
      <c r="LFJ38" s="110"/>
      <c r="LFK38" s="91"/>
      <c r="LFL38" s="110"/>
      <c r="LFM38" s="91"/>
      <c r="LFN38" s="110"/>
      <c r="LFO38" s="91"/>
      <c r="LFP38" s="110"/>
      <c r="LFQ38" s="91"/>
      <c r="LFR38" s="110"/>
      <c r="LFS38" s="91"/>
      <c r="LFT38" s="110"/>
      <c r="LFU38" s="91"/>
      <c r="LFV38" s="110"/>
      <c r="LFW38" s="91"/>
      <c r="LFX38" s="110"/>
      <c r="LFY38" s="91"/>
      <c r="LFZ38" s="110"/>
      <c r="LGA38" s="91"/>
      <c r="LGB38" s="110"/>
      <c r="LGC38" s="91"/>
      <c r="LGD38" s="110"/>
      <c r="LGE38" s="91"/>
      <c r="LGF38" s="110"/>
      <c r="LGG38" s="91"/>
      <c r="LGH38" s="110"/>
      <c r="LGI38" s="91"/>
      <c r="LGJ38" s="110"/>
      <c r="LGK38" s="91"/>
      <c r="LGL38" s="110"/>
      <c r="LGM38" s="91"/>
      <c r="LGN38" s="110"/>
      <c r="LGO38" s="91"/>
      <c r="LGP38" s="110"/>
      <c r="LGQ38" s="91"/>
      <c r="LGR38" s="110"/>
      <c r="LGS38" s="91"/>
      <c r="LGT38" s="110"/>
      <c r="LGU38" s="91"/>
      <c r="LGV38" s="110"/>
      <c r="LGW38" s="91"/>
      <c r="LGX38" s="110"/>
      <c r="LGY38" s="91"/>
      <c r="LGZ38" s="110"/>
      <c r="LHA38" s="91"/>
      <c r="LHB38" s="110"/>
      <c r="LHC38" s="91"/>
      <c r="LHD38" s="110"/>
      <c r="LHE38" s="91"/>
      <c r="LHF38" s="110"/>
      <c r="LHG38" s="91"/>
      <c r="LHH38" s="110"/>
      <c r="LHI38" s="91"/>
      <c r="LHJ38" s="110"/>
      <c r="LHK38" s="91"/>
      <c r="LHL38" s="110"/>
      <c r="LHM38" s="91"/>
      <c r="LHN38" s="110"/>
      <c r="LHO38" s="91"/>
      <c r="LHP38" s="110"/>
      <c r="LHQ38" s="91"/>
      <c r="LHR38" s="110"/>
      <c r="LHS38" s="91"/>
      <c r="LHT38" s="110"/>
      <c r="LHU38" s="91"/>
      <c r="LHV38" s="110"/>
      <c r="LHW38" s="91"/>
      <c r="LHX38" s="110"/>
      <c r="LHY38" s="91"/>
      <c r="LHZ38" s="110"/>
      <c r="LIA38" s="91"/>
      <c r="LIB38" s="110"/>
      <c r="LIC38" s="91"/>
      <c r="LID38" s="110"/>
      <c r="LIE38" s="91"/>
      <c r="LIF38" s="110"/>
      <c r="LIG38" s="91"/>
      <c r="LIH38" s="110"/>
      <c r="LII38" s="91"/>
      <c r="LIJ38" s="110"/>
      <c r="LIK38" s="91"/>
      <c r="LIL38" s="110"/>
      <c r="LIM38" s="91"/>
      <c r="LIN38" s="110"/>
      <c r="LIO38" s="91"/>
      <c r="LIP38" s="110"/>
      <c r="LIQ38" s="91"/>
      <c r="LIR38" s="110"/>
      <c r="LIS38" s="91"/>
      <c r="LIT38" s="110"/>
      <c r="LIU38" s="91"/>
      <c r="LIV38" s="110"/>
      <c r="LIW38" s="91"/>
      <c r="LIX38" s="110"/>
      <c r="LIY38" s="91"/>
      <c r="LIZ38" s="110"/>
      <c r="LJA38" s="91"/>
      <c r="LJB38" s="110"/>
      <c r="LJC38" s="91"/>
      <c r="LJD38" s="110"/>
      <c r="LJE38" s="91"/>
      <c r="LJF38" s="110"/>
      <c r="LJG38" s="91"/>
      <c r="LJH38" s="110"/>
      <c r="LJI38" s="91"/>
      <c r="LJJ38" s="110"/>
      <c r="LJK38" s="91"/>
      <c r="LJL38" s="110"/>
      <c r="LJM38" s="91"/>
      <c r="LJN38" s="110"/>
      <c r="LJO38" s="91"/>
      <c r="LJP38" s="110"/>
      <c r="LJQ38" s="91"/>
      <c r="LJR38" s="110"/>
      <c r="LJS38" s="91"/>
      <c r="LJT38" s="110"/>
      <c r="LJU38" s="91"/>
      <c r="LJV38" s="110"/>
      <c r="LJW38" s="91"/>
      <c r="LJX38" s="110"/>
      <c r="LJY38" s="91"/>
      <c r="LJZ38" s="110"/>
      <c r="LKA38" s="91"/>
      <c r="LKB38" s="110"/>
      <c r="LKC38" s="91"/>
      <c r="LKD38" s="110"/>
      <c r="LKE38" s="91"/>
      <c r="LKF38" s="110"/>
      <c r="LKG38" s="91"/>
      <c r="LKH38" s="110"/>
      <c r="LKI38" s="91"/>
      <c r="LKJ38" s="110"/>
      <c r="LKK38" s="91"/>
      <c r="LKL38" s="110"/>
      <c r="LKM38" s="91"/>
      <c r="LKN38" s="110"/>
      <c r="LKO38" s="91"/>
      <c r="LKP38" s="110"/>
      <c r="LKQ38" s="91"/>
      <c r="LKR38" s="110"/>
      <c r="LKS38" s="91"/>
      <c r="LKT38" s="110"/>
      <c r="LKU38" s="91"/>
      <c r="LKV38" s="110"/>
      <c r="LKW38" s="91"/>
      <c r="LKX38" s="110"/>
      <c r="LKY38" s="91"/>
      <c r="LKZ38" s="110"/>
      <c r="LLA38" s="91"/>
      <c r="LLB38" s="110"/>
      <c r="LLC38" s="91"/>
      <c r="LLD38" s="110"/>
      <c r="LLE38" s="91"/>
      <c r="LLF38" s="110"/>
      <c r="LLG38" s="91"/>
      <c r="LLH38" s="110"/>
      <c r="LLI38" s="91"/>
      <c r="LLJ38" s="110"/>
      <c r="LLK38" s="91"/>
      <c r="LLL38" s="110"/>
      <c r="LLM38" s="91"/>
      <c r="LLN38" s="110"/>
      <c r="LLO38" s="91"/>
      <c r="LLP38" s="110"/>
      <c r="LLQ38" s="91"/>
      <c r="LLR38" s="110"/>
      <c r="LLS38" s="91"/>
      <c r="LLT38" s="110"/>
      <c r="LLU38" s="91"/>
      <c r="LLV38" s="110"/>
      <c r="LLW38" s="91"/>
      <c r="LLX38" s="110"/>
      <c r="LLY38" s="91"/>
      <c r="LLZ38" s="110"/>
      <c r="LMA38" s="91"/>
      <c r="LMB38" s="110"/>
      <c r="LMC38" s="91"/>
      <c r="LMD38" s="110"/>
      <c r="LME38" s="91"/>
      <c r="LMF38" s="110"/>
      <c r="LMG38" s="91"/>
      <c r="LMH38" s="110"/>
      <c r="LMI38" s="91"/>
      <c r="LMJ38" s="110"/>
      <c r="LMK38" s="91"/>
      <c r="LML38" s="110"/>
      <c r="LMM38" s="91"/>
      <c r="LMN38" s="110"/>
      <c r="LMO38" s="91"/>
      <c r="LMP38" s="110"/>
      <c r="LMQ38" s="91"/>
      <c r="LMR38" s="110"/>
      <c r="LMS38" s="91"/>
      <c r="LMT38" s="110"/>
      <c r="LMU38" s="91"/>
      <c r="LMV38" s="110"/>
      <c r="LMW38" s="91"/>
      <c r="LMX38" s="110"/>
      <c r="LMY38" s="91"/>
      <c r="LMZ38" s="110"/>
      <c r="LNA38" s="91"/>
      <c r="LNB38" s="110"/>
      <c r="LNC38" s="91"/>
      <c r="LND38" s="110"/>
      <c r="LNE38" s="91"/>
      <c r="LNF38" s="110"/>
      <c r="LNG38" s="91"/>
      <c r="LNH38" s="110"/>
      <c r="LNI38" s="91"/>
      <c r="LNJ38" s="110"/>
      <c r="LNK38" s="91"/>
      <c r="LNL38" s="110"/>
      <c r="LNM38" s="91"/>
      <c r="LNN38" s="110"/>
      <c r="LNO38" s="91"/>
      <c r="LNP38" s="110"/>
      <c r="LNQ38" s="91"/>
      <c r="LNR38" s="110"/>
      <c r="LNS38" s="91"/>
      <c r="LNT38" s="110"/>
      <c r="LNU38" s="91"/>
      <c r="LNV38" s="110"/>
      <c r="LNW38" s="91"/>
      <c r="LNX38" s="110"/>
      <c r="LNY38" s="91"/>
      <c r="LNZ38" s="110"/>
      <c r="LOA38" s="91"/>
      <c r="LOB38" s="110"/>
      <c r="LOC38" s="91"/>
      <c r="LOD38" s="110"/>
      <c r="LOE38" s="91"/>
      <c r="LOF38" s="110"/>
      <c r="LOG38" s="91"/>
      <c r="LOH38" s="110"/>
      <c r="LOI38" s="91"/>
      <c r="LOJ38" s="110"/>
      <c r="LOK38" s="91"/>
      <c r="LOL38" s="110"/>
      <c r="LOM38" s="91"/>
      <c r="LON38" s="110"/>
      <c r="LOO38" s="91"/>
      <c r="LOP38" s="110"/>
      <c r="LOQ38" s="91"/>
      <c r="LOR38" s="110"/>
      <c r="LOS38" s="91"/>
      <c r="LOT38" s="110"/>
      <c r="LOU38" s="91"/>
      <c r="LOV38" s="110"/>
      <c r="LOW38" s="91"/>
      <c r="LOX38" s="110"/>
      <c r="LOY38" s="91"/>
      <c r="LOZ38" s="110"/>
      <c r="LPA38" s="91"/>
      <c r="LPB38" s="110"/>
      <c r="LPC38" s="91"/>
      <c r="LPD38" s="110"/>
      <c r="LPE38" s="91"/>
      <c r="LPF38" s="110"/>
      <c r="LPG38" s="91"/>
      <c r="LPH38" s="110"/>
      <c r="LPI38" s="91"/>
      <c r="LPJ38" s="110"/>
      <c r="LPK38" s="91"/>
      <c r="LPL38" s="110"/>
      <c r="LPM38" s="91"/>
      <c r="LPN38" s="110"/>
      <c r="LPO38" s="91"/>
      <c r="LPP38" s="110"/>
      <c r="LPQ38" s="91"/>
      <c r="LPR38" s="110"/>
      <c r="LPS38" s="91"/>
      <c r="LPT38" s="110"/>
      <c r="LPU38" s="91"/>
      <c r="LPV38" s="110"/>
      <c r="LPW38" s="91"/>
      <c r="LPX38" s="110"/>
      <c r="LPY38" s="91"/>
      <c r="LPZ38" s="110"/>
      <c r="LQA38" s="91"/>
      <c r="LQB38" s="110"/>
      <c r="LQC38" s="91"/>
      <c r="LQD38" s="110"/>
      <c r="LQE38" s="91"/>
      <c r="LQF38" s="110"/>
      <c r="LQG38" s="91"/>
      <c r="LQH38" s="110"/>
      <c r="LQI38" s="91"/>
      <c r="LQJ38" s="110"/>
      <c r="LQK38" s="91"/>
      <c r="LQL38" s="110"/>
      <c r="LQM38" s="91"/>
      <c r="LQN38" s="110"/>
      <c r="LQO38" s="91"/>
      <c r="LQP38" s="110"/>
      <c r="LQQ38" s="91"/>
      <c r="LQR38" s="110"/>
      <c r="LQS38" s="91"/>
      <c r="LQT38" s="110"/>
      <c r="LQU38" s="91"/>
      <c r="LQV38" s="110"/>
      <c r="LQW38" s="91"/>
      <c r="LQX38" s="110"/>
      <c r="LQY38" s="91"/>
      <c r="LQZ38" s="110"/>
      <c r="LRA38" s="91"/>
      <c r="LRB38" s="110"/>
      <c r="LRC38" s="91"/>
      <c r="LRD38" s="110"/>
      <c r="LRE38" s="91"/>
      <c r="LRF38" s="110"/>
      <c r="LRG38" s="91"/>
      <c r="LRH38" s="110"/>
      <c r="LRI38" s="91"/>
      <c r="LRJ38" s="110"/>
      <c r="LRK38" s="91"/>
      <c r="LRL38" s="110"/>
      <c r="LRM38" s="91"/>
      <c r="LRN38" s="110"/>
      <c r="LRO38" s="91"/>
      <c r="LRP38" s="110"/>
      <c r="LRQ38" s="91"/>
      <c r="LRR38" s="110"/>
      <c r="LRS38" s="91"/>
      <c r="LRT38" s="110"/>
      <c r="LRU38" s="91"/>
      <c r="LRV38" s="110"/>
      <c r="LRW38" s="91"/>
      <c r="LRX38" s="110"/>
      <c r="LRY38" s="91"/>
      <c r="LRZ38" s="110"/>
      <c r="LSA38" s="91"/>
      <c r="LSB38" s="110"/>
      <c r="LSC38" s="91"/>
      <c r="LSD38" s="110"/>
      <c r="LSE38" s="91"/>
      <c r="LSF38" s="110"/>
      <c r="LSG38" s="91"/>
      <c r="LSH38" s="110"/>
      <c r="LSI38" s="91"/>
      <c r="LSJ38" s="110"/>
      <c r="LSK38" s="91"/>
      <c r="LSL38" s="110"/>
      <c r="LSM38" s="91"/>
      <c r="LSN38" s="110"/>
      <c r="LSO38" s="91"/>
      <c r="LSP38" s="110"/>
      <c r="LSQ38" s="91"/>
      <c r="LSR38" s="110"/>
      <c r="LSS38" s="91"/>
      <c r="LST38" s="110"/>
      <c r="LSU38" s="91"/>
      <c r="LSV38" s="110"/>
      <c r="LSW38" s="91"/>
      <c r="LSX38" s="110"/>
      <c r="LSY38" s="91"/>
      <c r="LSZ38" s="110"/>
      <c r="LTA38" s="91"/>
      <c r="LTB38" s="110"/>
      <c r="LTC38" s="91"/>
      <c r="LTD38" s="110"/>
      <c r="LTE38" s="91"/>
      <c r="LTF38" s="110"/>
      <c r="LTG38" s="91"/>
      <c r="LTH38" s="110"/>
      <c r="LTI38" s="91"/>
      <c r="LTJ38" s="110"/>
      <c r="LTK38" s="91"/>
      <c r="LTL38" s="110"/>
      <c r="LTM38" s="91"/>
      <c r="LTN38" s="110"/>
      <c r="LTO38" s="91"/>
      <c r="LTP38" s="110"/>
      <c r="LTQ38" s="91"/>
      <c r="LTR38" s="110"/>
      <c r="LTS38" s="91"/>
      <c r="LTT38" s="110"/>
      <c r="LTU38" s="91"/>
      <c r="LTV38" s="110"/>
      <c r="LTW38" s="91"/>
      <c r="LTX38" s="110"/>
      <c r="LTY38" s="91"/>
      <c r="LTZ38" s="110"/>
      <c r="LUA38" s="91"/>
      <c r="LUB38" s="110"/>
      <c r="LUC38" s="91"/>
      <c r="LUD38" s="110"/>
      <c r="LUE38" s="91"/>
      <c r="LUF38" s="110"/>
      <c r="LUG38" s="91"/>
      <c r="LUH38" s="110"/>
      <c r="LUI38" s="91"/>
      <c r="LUJ38" s="110"/>
      <c r="LUK38" s="91"/>
      <c r="LUL38" s="110"/>
      <c r="LUM38" s="91"/>
      <c r="LUN38" s="110"/>
      <c r="LUO38" s="91"/>
      <c r="LUP38" s="110"/>
      <c r="LUQ38" s="91"/>
      <c r="LUR38" s="110"/>
      <c r="LUS38" s="91"/>
      <c r="LUT38" s="110"/>
      <c r="LUU38" s="91"/>
      <c r="LUV38" s="110"/>
      <c r="LUW38" s="91"/>
      <c r="LUX38" s="110"/>
      <c r="LUY38" s="91"/>
      <c r="LUZ38" s="110"/>
      <c r="LVA38" s="91"/>
      <c r="LVB38" s="110"/>
      <c r="LVC38" s="91"/>
      <c r="LVD38" s="110"/>
      <c r="LVE38" s="91"/>
      <c r="LVF38" s="110"/>
      <c r="LVG38" s="91"/>
      <c r="LVH38" s="110"/>
      <c r="LVI38" s="91"/>
      <c r="LVJ38" s="110"/>
      <c r="LVK38" s="91"/>
      <c r="LVL38" s="110"/>
      <c r="LVM38" s="91"/>
      <c r="LVN38" s="110"/>
      <c r="LVO38" s="91"/>
      <c r="LVP38" s="110"/>
      <c r="LVQ38" s="91"/>
      <c r="LVR38" s="110"/>
      <c r="LVS38" s="91"/>
      <c r="LVT38" s="110"/>
      <c r="LVU38" s="91"/>
      <c r="LVV38" s="110"/>
      <c r="LVW38" s="91"/>
      <c r="LVX38" s="110"/>
      <c r="LVY38" s="91"/>
      <c r="LVZ38" s="110"/>
      <c r="LWA38" s="91"/>
      <c r="LWB38" s="110"/>
      <c r="LWC38" s="91"/>
      <c r="LWD38" s="110"/>
      <c r="LWE38" s="91"/>
      <c r="LWF38" s="110"/>
      <c r="LWG38" s="91"/>
      <c r="LWH38" s="110"/>
      <c r="LWI38" s="91"/>
      <c r="LWJ38" s="110"/>
      <c r="LWK38" s="91"/>
      <c r="LWL38" s="110"/>
      <c r="LWM38" s="91"/>
      <c r="LWN38" s="110"/>
      <c r="LWO38" s="91"/>
      <c r="LWP38" s="110"/>
      <c r="LWQ38" s="91"/>
      <c r="LWR38" s="110"/>
      <c r="LWS38" s="91"/>
      <c r="LWT38" s="110"/>
      <c r="LWU38" s="91"/>
      <c r="LWV38" s="110"/>
      <c r="LWW38" s="91"/>
      <c r="LWX38" s="110"/>
      <c r="LWY38" s="91"/>
      <c r="LWZ38" s="110"/>
      <c r="LXA38" s="91"/>
      <c r="LXB38" s="110"/>
      <c r="LXC38" s="91"/>
      <c r="LXD38" s="110"/>
      <c r="LXE38" s="91"/>
      <c r="LXF38" s="110"/>
      <c r="LXG38" s="91"/>
      <c r="LXH38" s="110"/>
      <c r="LXI38" s="91"/>
      <c r="LXJ38" s="110"/>
      <c r="LXK38" s="91"/>
      <c r="LXL38" s="110"/>
      <c r="LXM38" s="91"/>
      <c r="LXN38" s="110"/>
      <c r="LXO38" s="91"/>
      <c r="LXP38" s="110"/>
      <c r="LXQ38" s="91"/>
      <c r="LXR38" s="110"/>
      <c r="LXS38" s="91"/>
      <c r="LXT38" s="110"/>
      <c r="LXU38" s="91"/>
      <c r="LXV38" s="110"/>
      <c r="LXW38" s="91"/>
      <c r="LXX38" s="110"/>
      <c r="LXY38" s="91"/>
      <c r="LXZ38" s="110"/>
      <c r="LYA38" s="91"/>
      <c r="LYB38" s="110"/>
      <c r="LYC38" s="91"/>
      <c r="LYD38" s="110"/>
      <c r="LYE38" s="91"/>
      <c r="LYF38" s="110"/>
      <c r="LYG38" s="91"/>
      <c r="LYH38" s="110"/>
      <c r="LYI38" s="91"/>
      <c r="LYJ38" s="110"/>
      <c r="LYK38" s="91"/>
      <c r="LYL38" s="110"/>
      <c r="LYM38" s="91"/>
      <c r="LYN38" s="110"/>
      <c r="LYO38" s="91"/>
      <c r="LYP38" s="110"/>
      <c r="LYQ38" s="91"/>
      <c r="LYR38" s="110"/>
      <c r="LYS38" s="91"/>
      <c r="LYT38" s="110"/>
      <c r="LYU38" s="91"/>
      <c r="LYV38" s="110"/>
      <c r="LYW38" s="91"/>
      <c r="LYX38" s="110"/>
      <c r="LYY38" s="91"/>
      <c r="LYZ38" s="110"/>
      <c r="LZA38" s="91"/>
      <c r="LZB38" s="110"/>
      <c r="LZC38" s="91"/>
      <c r="LZD38" s="110"/>
      <c r="LZE38" s="91"/>
      <c r="LZF38" s="110"/>
      <c r="LZG38" s="91"/>
      <c r="LZH38" s="110"/>
      <c r="LZI38" s="91"/>
      <c r="LZJ38" s="110"/>
      <c r="LZK38" s="91"/>
      <c r="LZL38" s="110"/>
      <c r="LZM38" s="91"/>
      <c r="LZN38" s="110"/>
      <c r="LZO38" s="91"/>
      <c r="LZP38" s="110"/>
      <c r="LZQ38" s="91"/>
      <c r="LZR38" s="110"/>
      <c r="LZS38" s="91"/>
      <c r="LZT38" s="110"/>
      <c r="LZU38" s="91"/>
      <c r="LZV38" s="110"/>
      <c r="LZW38" s="91"/>
      <c r="LZX38" s="110"/>
      <c r="LZY38" s="91"/>
      <c r="LZZ38" s="110"/>
      <c r="MAA38" s="91"/>
      <c r="MAB38" s="110"/>
      <c r="MAC38" s="91"/>
      <c r="MAD38" s="110"/>
      <c r="MAE38" s="91"/>
      <c r="MAF38" s="110"/>
      <c r="MAG38" s="91"/>
      <c r="MAH38" s="110"/>
      <c r="MAI38" s="91"/>
      <c r="MAJ38" s="110"/>
      <c r="MAK38" s="91"/>
      <c r="MAL38" s="110"/>
      <c r="MAM38" s="91"/>
      <c r="MAN38" s="110"/>
      <c r="MAO38" s="91"/>
      <c r="MAP38" s="110"/>
      <c r="MAQ38" s="91"/>
      <c r="MAR38" s="110"/>
      <c r="MAS38" s="91"/>
      <c r="MAT38" s="110"/>
      <c r="MAU38" s="91"/>
      <c r="MAV38" s="110"/>
      <c r="MAW38" s="91"/>
      <c r="MAX38" s="110"/>
      <c r="MAY38" s="91"/>
      <c r="MAZ38" s="110"/>
      <c r="MBA38" s="91"/>
      <c r="MBB38" s="110"/>
      <c r="MBC38" s="91"/>
      <c r="MBD38" s="110"/>
      <c r="MBE38" s="91"/>
      <c r="MBF38" s="110"/>
      <c r="MBG38" s="91"/>
      <c r="MBH38" s="110"/>
      <c r="MBI38" s="91"/>
      <c r="MBJ38" s="110"/>
      <c r="MBK38" s="91"/>
      <c r="MBL38" s="110"/>
      <c r="MBM38" s="91"/>
      <c r="MBN38" s="110"/>
      <c r="MBO38" s="91"/>
      <c r="MBP38" s="110"/>
      <c r="MBQ38" s="91"/>
      <c r="MBR38" s="110"/>
      <c r="MBS38" s="91"/>
      <c r="MBT38" s="110"/>
      <c r="MBU38" s="91"/>
      <c r="MBV38" s="110"/>
      <c r="MBW38" s="91"/>
      <c r="MBX38" s="110"/>
      <c r="MBY38" s="91"/>
      <c r="MBZ38" s="110"/>
      <c r="MCA38" s="91"/>
      <c r="MCB38" s="110"/>
      <c r="MCC38" s="91"/>
      <c r="MCD38" s="110"/>
      <c r="MCE38" s="91"/>
      <c r="MCF38" s="110"/>
      <c r="MCG38" s="91"/>
      <c r="MCH38" s="110"/>
      <c r="MCI38" s="91"/>
      <c r="MCJ38" s="110"/>
      <c r="MCK38" s="91"/>
      <c r="MCL38" s="110"/>
      <c r="MCM38" s="91"/>
      <c r="MCN38" s="110"/>
      <c r="MCO38" s="91"/>
      <c r="MCP38" s="110"/>
      <c r="MCQ38" s="91"/>
      <c r="MCR38" s="110"/>
      <c r="MCS38" s="91"/>
      <c r="MCT38" s="110"/>
      <c r="MCU38" s="91"/>
      <c r="MCV38" s="110"/>
      <c r="MCW38" s="91"/>
      <c r="MCX38" s="110"/>
      <c r="MCY38" s="91"/>
      <c r="MCZ38" s="110"/>
      <c r="MDA38" s="91"/>
      <c r="MDB38" s="110"/>
      <c r="MDC38" s="91"/>
      <c r="MDD38" s="110"/>
      <c r="MDE38" s="91"/>
      <c r="MDF38" s="110"/>
      <c r="MDG38" s="91"/>
      <c r="MDH38" s="110"/>
      <c r="MDI38" s="91"/>
      <c r="MDJ38" s="110"/>
      <c r="MDK38" s="91"/>
      <c r="MDL38" s="110"/>
      <c r="MDM38" s="91"/>
      <c r="MDN38" s="110"/>
      <c r="MDO38" s="91"/>
      <c r="MDP38" s="110"/>
      <c r="MDQ38" s="91"/>
      <c r="MDR38" s="110"/>
      <c r="MDS38" s="91"/>
      <c r="MDT38" s="110"/>
      <c r="MDU38" s="91"/>
      <c r="MDV38" s="110"/>
      <c r="MDW38" s="91"/>
      <c r="MDX38" s="110"/>
      <c r="MDY38" s="91"/>
      <c r="MDZ38" s="110"/>
      <c r="MEA38" s="91"/>
      <c r="MEB38" s="110"/>
      <c r="MEC38" s="91"/>
      <c r="MED38" s="110"/>
      <c r="MEE38" s="91"/>
      <c r="MEF38" s="110"/>
      <c r="MEG38" s="91"/>
      <c r="MEH38" s="110"/>
      <c r="MEI38" s="91"/>
      <c r="MEJ38" s="110"/>
      <c r="MEK38" s="91"/>
      <c r="MEL38" s="110"/>
      <c r="MEM38" s="91"/>
      <c r="MEN38" s="110"/>
      <c r="MEO38" s="91"/>
      <c r="MEP38" s="110"/>
      <c r="MEQ38" s="91"/>
      <c r="MER38" s="110"/>
      <c r="MES38" s="91"/>
      <c r="MET38" s="110"/>
      <c r="MEU38" s="91"/>
      <c r="MEV38" s="110"/>
      <c r="MEW38" s="91"/>
      <c r="MEX38" s="110"/>
      <c r="MEY38" s="91"/>
      <c r="MEZ38" s="110"/>
      <c r="MFA38" s="91"/>
      <c r="MFB38" s="110"/>
      <c r="MFC38" s="91"/>
      <c r="MFD38" s="110"/>
      <c r="MFE38" s="91"/>
      <c r="MFF38" s="110"/>
      <c r="MFG38" s="91"/>
      <c r="MFH38" s="110"/>
      <c r="MFI38" s="91"/>
      <c r="MFJ38" s="110"/>
      <c r="MFK38" s="91"/>
      <c r="MFL38" s="110"/>
      <c r="MFM38" s="91"/>
      <c r="MFN38" s="110"/>
      <c r="MFO38" s="91"/>
      <c r="MFP38" s="110"/>
      <c r="MFQ38" s="91"/>
      <c r="MFR38" s="110"/>
      <c r="MFS38" s="91"/>
      <c r="MFT38" s="110"/>
      <c r="MFU38" s="91"/>
      <c r="MFV38" s="110"/>
      <c r="MFW38" s="91"/>
      <c r="MFX38" s="110"/>
      <c r="MFY38" s="91"/>
      <c r="MFZ38" s="110"/>
      <c r="MGA38" s="91"/>
      <c r="MGB38" s="110"/>
      <c r="MGC38" s="91"/>
      <c r="MGD38" s="110"/>
      <c r="MGE38" s="91"/>
      <c r="MGF38" s="110"/>
      <c r="MGG38" s="91"/>
      <c r="MGH38" s="110"/>
      <c r="MGI38" s="91"/>
      <c r="MGJ38" s="110"/>
      <c r="MGK38" s="91"/>
      <c r="MGL38" s="110"/>
      <c r="MGM38" s="91"/>
      <c r="MGN38" s="110"/>
      <c r="MGO38" s="91"/>
      <c r="MGP38" s="110"/>
      <c r="MGQ38" s="91"/>
      <c r="MGR38" s="110"/>
      <c r="MGS38" s="91"/>
      <c r="MGT38" s="110"/>
      <c r="MGU38" s="91"/>
      <c r="MGV38" s="110"/>
      <c r="MGW38" s="91"/>
      <c r="MGX38" s="110"/>
      <c r="MGY38" s="91"/>
      <c r="MGZ38" s="110"/>
      <c r="MHA38" s="91"/>
      <c r="MHB38" s="110"/>
      <c r="MHC38" s="91"/>
      <c r="MHD38" s="110"/>
      <c r="MHE38" s="91"/>
      <c r="MHF38" s="110"/>
      <c r="MHG38" s="91"/>
      <c r="MHH38" s="110"/>
      <c r="MHI38" s="91"/>
      <c r="MHJ38" s="110"/>
      <c r="MHK38" s="91"/>
      <c r="MHL38" s="110"/>
      <c r="MHM38" s="91"/>
      <c r="MHN38" s="110"/>
      <c r="MHO38" s="91"/>
      <c r="MHP38" s="110"/>
      <c r="MHQ38" s="91"/>
      <c r="MHR38" s="110"/>
      <c r="MHS38" s="91"/>
      <c r="MHT38" s="110"/>
      <c r="MHU38" s="91"/>
      <c r="MHV38" s="110"/>
      <c r="MHW38" s="91"/>
      <c r="MHX38" s="110"/>
      <c r="MHY38" s="91"/>
      <c r="MHZ38" s="110"/>
      <c r="MIA38" s="91"/>
      <c r="MIB38" s="110"/>
      <c r="MIC38" s="91"/>
      <c r="MID38" s="110"/>
      <c r="MIE38" s="91"/>
      <c r="MIF38" s="110"/>
      <c r="MIG38" s="91"/>
      <c r="MIH38" s="110"/>
      <c r="MII38" s="91"/>
      <c r="MIJ38" s="110"/>
      <c r="MIK38" s="91"/>
      <c r="MIL38" s="110"/>
      <c r="MIM38" s="91"/>
      <c r="MIN38" s="110"/>
      <c r="MIO38" s="91"/>
      <c r="MIP38" s="110"/>
      <c r="MIQ38" s="91"/>
      <c r="MIR38" s="110"/>
      <c r="MIS38" s="91"/>
      <c r="MIT38" s="110"/>
      <c r="MIU38" s="91"/>
      <c r="MIV38" s="110"/>
      <c r="MIW38" s="91"/>
      <c r="MIX38" s="110"/>
      <c r="MIY38" s="91"/>
      <c r="MIZ38" s="110"/>
      <c r="MJA38" s="91"/>
      <c r="MJB38" s="110"/>
      <c r="MJC38" s="91"/>
      <c r="MJD38" s="110"/>
      <c r="MJE38" s="91"/>
      <c r="MJF38" s="110"/>
      <c r="MJG38" s="91"/>
      <c r="MJH38" s="110"/>
      <c r="MJI38" s="91"/>
      <c r="MJJ38" s="110"/>
      <c r="MJK38" s="91"/>
      <c r="MJL38" s="110"/>
      <c r="MJM38" s="91"/>
      <c r="MJN38" s="110"/>
      <c r="MJO38" s="91"/>
      <c r="MJP38" s="110"/>
      <c r="MJQ38" s="91"/>
      <c r="MJR38" s="110"/>
      <c r="MJS38" s="91"/>
      <c r="MJT38" s="110"/>
      <c r="MJU38" s="91"/>
      <c r="MJV38" s="110"/>
      <c r="MJW38" s="91"/>
      <c r="MJX38" s="110"/>
      <c r="MJY38" s="91"/>
      <c r="MJZ38" s="110"/>
      <c r="MKA38" s="91"/>
      <c r="MKB38" s="110"/>
      <c r="MKC38" s="91"/>
      <c r="MKD38" s="110"/>
      <c r="MKE38" s="91"/>
      <c r="MKF38" s="110"/>
      <c r="MKG38" s="91"/>
      <c r="MKH38" s="110"/>
      <c r="MKI38" s="91"/>
      <c r="MKJ38" s="110"/>
      <c r="MKK38" s="91"/>
      <c r="MKL38" s="110"/>
      <c r="MKM38" s="91"/>
      <c r="MKN38" s="110"/>
      <c r="MKO38" s="91"/>
      <c r="MKP38" s="110"/>
      <c r="MKQ38" s="91"/>
      <c r="MKR38" s="110"/>
      <c r="MKS38" s="91"/>
      <c r="MKT38" s="110"/>
      <c r="MKU38" s="91"/>
      <c r="MKV38" s="110"/>
      <c r="MKW38" s="91"/>
      <c r="MKX38" s="110"/>
      <c r="MKY38" s="91"/>
      <c r="MKZ38" s="110"/>
      <c r="MLA38" s="91"/>
      <c r="MLB38" s="110"/>
      <c r="MLC38" s="91"/>
      <c r="MLD38" s="110"/>
      <c r="MLE38" s="91"/>
      <c r="MLF38" s="110"/>
      <c r="MLG38" s="91"/>
      <c r="MLH38" s="110"/>
      <c r="MLI38" s="91"/>
      <c r="MLJ38" s="110"/>
      <c r="MLK38" s="91"/>
      <c r="MLL38" s="110"/>
      <c r="MLM38" s="91"/>
      <c r="MLN38" s="110"/>
      <c r="MLO38" s="91"/>
      <c r="MLP38" s="110"/>
      <c r="MLQ38" s="91"/>
      <c r="MLR38" s="110"/>
      <c r="MLS38" s="91"/>
      <c r="MLT38" s="110"/>
      <c r="MLU38" s="91"/>
      <c r="MLV38" s="110"/>
      <c r="MLW38" s="91"/>
      <c r="MLX38" s="110"/>
      <c r="MLY38" s="91"/>
      <c r="MLZ38" s="110"/>
      <c r="MMA38" s="91"/>
      <c r="MMB38" s="110"/>
      <c r="MMC38" s="91"/>
      <c r="MMD38" s="110"/>
      <c r="MME38" s="91"/>
      <c r="MMF38" s="110"/>
      <c r="MMG38" s="91"/>
      <c r="MMH38" s="110"/>
      <c r="MMI38" s="91"/>
      <c r="MMJ38" s="110"/>
      <c r="MMK38" s="91"/>
      <c r="MML38" s="110"/>
      <c r="MMM38" s="91"/>
      <c r="MMN38" s="110"/>
      <c r="MMO38" s="91"/>
      <c r="MMP38" s="110"/>
      <c r="MMQ38" s="91"/>
      <c r="MMR38" s="110"/>
      <c r="MMS38" s="91"/>
      <c r="MMT38" s="110"/>
      <c r="MMU38" s="91"/>
      <c r="MMV38" s="110"/>
      <c r="MMW38" s="91"/>
      <c r="MMX38" s="110"/>
      <c r="MMY38" s="91"/>
      <c r="MMZ38" s="110"/>
      <c r="MNA38" s="91"/>
      <c r="MNB38" s="110"/>
      <c r="MNC38" s="91"/>
      <c r="MND38" s="110"/>
      <c r="MNE38" s="91"/>
      <c r="MNF38" s="110"/>
      <c r="MNG38" s="91"/>
      <c r="MNH38" s="110"/>
      <c r="MNI38" s="91"/>
      <c r="MNJ38" s="110"/>
      <c r="MNK38" s="91"/>
      <c r="MNL38" s="110"/>
      <c r="MNM38" s="91"/>
      <c r="MNN38" s="110"/>
      <c r="MNO38" s="91"/>
      <c r="MNP38" s="110"/>
      <c r="MNQ38" s="91"/>
      <c r="MNR38" s="110"/>
      <c r="MNS38" s="91"/>
      <c r="MNT38" s="110"/>
      <c r="MNU38" s="91"/>
      <c r="MNV38" s="110"/>
      <c r="MNW38" s="91"/>
      <c r="MNX38" s="110"/>
      <c r="MNY38" s="91"/>
      <c r="MNZ38" s="110"/>
      <c r="MOA38" s="91"/>
      <c r="MOB38" s="110"/>
      <c r="MOC38" s="91"/>
      <c r="MOD38" s="110"/>
      <c r="MOE38" s="91"/>
      <c r="MOF38" s="110"/>
      <c r="MOG38" s="91"/>
      <c r="MOH38" s="110"/>
      <c r="MOI38" s="91"/>
      <c r="MOJ38" s="110"/>
      <c r="MOK38" s="91"/>
      <c r="MOL38" s="110"/>
      <c r="MOM38" s="91"/>
      <c r="MON38" s="110"/>
      <c r="MOO38" s="91"/>
      <c r="MOP38" s="110"/>
      <c r="MOQ38" s="91"/>
      <c r="MOR38" s="110"/>
      <c r="MOS38" s="91"/>
      <c r="MOT38" s="110"/>
      <c r="MOU38" s="91"/>
      <c r="MOV38" s="110"/>
      <c r="MOW38" s="91"/>
      <c r="MOX38" s="110"/>
      <c r="MOY38" s="91"/>
      <c r="MOZ38" s="110"/>
      <c r="MPA38" s="91"/>
      <c r="MPB38" s="110"/>
      <c r="MPC38" s="91"/>
      <c r="MPD38" s="110"/>
      <c r="MPE38" s="91"/>
      <c r="MPF38" s="110"/>
      <c r="MPG38" s="91"/>
      <c r="MPH38" s="110"/>
      <c r="MPI38" s="91"/>
      <c r="MPJ38" s="110"/>
      <c r="MPK38" s="91"/>
      <c r="MPL38" s="110"/>
      <c r="MPM38" s="91"/>
      <c r="MPN38" s="110"/>
      <c r="MPO38" s="91"/>
      <c r="MPP38" s="110"/>
      <c r="MPQ38" s="91"/>
      <c r="MPR38" s="110"/>
      <c r="MPS38" s="91"/>
      <c r="MPT38" s="110"/>
      <c r="MPU38" s="91"/>
      <c r="MPV38" s="110"/>
      <c r="MPW38" s="91"/>
      <c r="MPX38" s="110"/>
      <c r="MPY38" s="91"/>
      <c r="MPZ38" s="110"/>
      <c r="MQA38" s="91"/>
      <c r="MQB38" s="110"/>
      <c r="MQC38" s="91"/>
      <c r="MQD38" s="110"/>
      <c r="MQE38" s="91"/>
      <c r="MQF38" s="110"/>
      <c r="MQG38" s="91"/>
      <c r="MQH38" s="110"/>
      <c r="MQI38" s="91"/>
      <c r="MQJ38" s="110"/>
      <c r="MQK38" s="91"/>
      <c r="MQL38" s="110"/>
      <c r="MQM38" s="91"/>
      <c r="MQN38" s="110"/>
      <c r="MQO38" s="91"/>
      <c r="MQP38" s="110"/>
      <c r="MQQ38" s="91"/>
      <c r="MQR38" s="110"/>
      <c r="MQS38" s="91"/>
      <c r="MQT38" s="110"/>
      <c r="MQU38" s="91"/>
      <c r="MQV38" s="110"/>
      <c r="MQW38" s="91"/>
      <c r="MQX38" s="110"/>
      <c r="MQY38" s="91"/>
      <c r="MQZ38" s="110"/>
      <c r="MRA38" s="91"/>
      <c r="MRB38" s="110"/>
      <c r="MRC38" s="91"/>
      <c r="MRD38" s="110"/>
      <c r="MRE38" s="91"/>
      <c r="MRF38" s="110"/>
      <c r="MRG38" s="91"/>
      <c r="MRH38" s="110"/>
      <c r="MRI38" s="91"/>
      <c r="MRJ38" s="110"/>
      <c r="MRK38" s="91"/>
      <c r="MRL38" s="110"/>
      <c r="MRM38" s="91"/>
      <c r="MRN38" s="110"/>
      <c r="MRO38" s="91"/>
      <c r="MRP38" s="110"/>
      <c r="MRQ38" s="91"/>
      <c r="MRR38" s="110"/>
      <c r="MRS38" s="91"/>
      <c r="MRT38" s="110"/>
      <c r="MRU38" s="91"/>
      <c r="MRV38" s="110"/>
      <c r="MRW38" s="91"/>
      <c r="MRX38" s="110"/>
      <c r="MRY38" s="91"/>
      <c r="MRZ38" s="110"/>
      <c r="MSA38" s="91"/>
      <c r="MSB38" s="110"/>
      <c r="MSC38" s="91"/>
      <c r="MSD38" s="110"/>
      <c r="MSE38" s="91"/>
      <c r="MSF38" s="110"/>
      <c r="MSG38" s="91"/>
      <c r="MSH38" s="110"/>
      <c r="MSI38" s="91"/>
      <c r="MSJ38" s="110"/>
      <c r="MSK38" s="91"/>
      <c r="MSL38" s="110"/>
      <c r="MSM38" s="91"/>
      <c r="MSN38" s="110"/>
      <c r="MSO38" s="91"/>
      <c r="MSP38" s="110"/>
      <c r="MSQ38" s="91"/>
      <c r="MSR38" s="110"/>
      <c r="MSS38" s="91"/>
      <c r="MST38" s="110"/>
      <c r="MSU38" s="91"/>
      <c r="MSV38" s="110"/>
      <c r="MSW38" s="91"/>
      <c r="MSX38" s="110"/>
      <c r="MSY38" s="91"/>
      <c r="MSZ38" s="110"/>
      <c r="MTA38" s="91"/>
      <c r="MTB38" s="110"/>
      <c r="MTC38" s="91"/>
      <c r="MTD38" s="110"/>
      <c r="MTE38" s="91"/>
      <c r="MTF38" s="110"/>
      <c r="MTG38" s="91"/>
      <c r="MTH38" s="110"/>
      <c r="MTI38" s="91"/>
      <c r="MTJ38" s="110"/>
      <c r="MTK38" s="91"/>
      <c r="MTL38" s="110"/>
      <c r="MTM38" s="91"/>
      <c r="MTN38" s="110"/>
      <c r="MTO38" s="91"/>
      <c r="MTP38" s="110"/>
      <c r="MTQ38" s="91"/>
      <c r="MTR38" s="110"/>
      <c r="MTS38" s="91"/>
      <c r="MTT38" s="110"/>
      <c r="MTU38" s="91"/>
      <c r="MTV38" s="110"/>
      <c r="MTW38" s="91"/>
      <c r="MTX38" s="110"/>
      <c r="MTY38" s="91"/>
      <c r="MTZ38" s="110"/>
      <c r="MUA38" s="91"/>
      <c r="MUB38" s="110"/>
      <c r="MUC38" s="91"/>
      <c r="MUD38" s="110"/>
      <c r="MUE38" s="91"/>
      <c r="MUF38" s="110"/>
      <c r="MUG38" s="91"/>
      <c r="MUH38" s="110"/>
      <c r="MUI38" s="91"/>
      <c r="MUJ38" s="110"/>
      <c r="MUK38" s="91"/>
      <c r="MUL38" s="110"/>
      <c r="MUM38" s="91"/>
      <c r="MUN38" s="110"/>
      <c r="MUO38" s="91"/>
      <c r="MUP38" s="110"/>
      <c r="MUQ38" s="91"/>
      <c r="MUR38" s="110"/>
      <c r="MUS38" s="91"/>
      <c r="MUT38" s="110"/>
      <c r="MUU38" s="91"/>
      <c r="MUV38" s="110"/>
      <c r="MUW38" s="91"/>
      <c r="MUX38" s="110"/>
      <c r="MUY38" s="91"/>
      <c r="MUZ38" s="110"/>
      <c r="MVA38" s="91"/>
      <c r="MVB38" s="110"/>
      <c r="MVC38" s="91"/>
      <c r="MVD38" s="110"/>
      <c r="MVE38" s="91"/>
      <c r="MVF38" s="110"/>
      <c r="MVG38" s="91"/>
      <c r="MVH38" s="110"/>
      <c r="MVI38" s="91"/>
      <c r="MVJ38" s="110"/>
      <c r="MVK38" s="91"/>
      <c r="MVL38" s="110"/>
      <c r="MVM38" s="91"/>
      <c r="MVN38" s="110"/>
      <c r="MVO38" s="91"/>
      <c r="MVP38" s="110"/>
      <c r="MVQ38" s="91"/>
      <c r="MVR38" s="110"/>
      <c r="MVS38" s="91"/>
      <c r="MVT38" s="110"/>
      <c r="MVU38" s="91"/>
      <c r="MVV38" s="110"/>
      <c r="MVW38" s="91"/>
      <c r="MVX38" s="110"/>
      <c r="MVY38" s="91"/>
      <c r="MVZ38" s="110"/>
      <c r="MWA38" s="91"/>
      <c r="MWB38" s="110"/>
      <c r="MWC38" s="91"/>
      <c r="MWD38" s="110"/>
      <c r="MWE38" s="91"/>
      <c r="MWF38" s="110"/>
      <c r="MWG38" s="91"/>
      <c r="MWH38" s="110"/>
      <c r="MWI38" s="91"/>
      <c r="MWJ38" s="110"/>
      <c r="MWK38" s="91"/>
      <c r="MWL38" s="110"/>
      <c r="MWM38" s="91"/>
      <c r="MWN38" s="110"/>
      <c r="MWO38" s="91"/>
      <c r="MWP38" s="110"/>
      <c r="MWQ38" s="91"/>
      <c r="MWR38" s="110"/>
      <c r="MWS38" s="91"/>
      <c r="MWT38" s="110"/>
      <c r="MWU38" s="91"/>
      <c r="MWV38" s="110"/>
      <c r="MWW38" s="91"/>
      <c r="MWX38" s="110"/>
      <c r="MWY38" s="91"/>
      <c r="MWZ38" s="110"/>
      <c r="MXA38" s="91"/>
      <c r="MXB38" s="110"/>
      <c r="MXC38" s="91"/>
      <c r="MXD38" s="110"/>
      <c r="MXE38" s="91"/>
      <c r="MXF38" s="110"/>
      <c r="MXG38" s="91"/>
      <c r="MXH38" s="110"/>
      <c r="MXI38" s="91"/>
      <c r="MXJ38" s="110"/>
      <c r="MXK38" s="91"/>
      <c r="MXL38" s="110"/>
      <c r="MXM38" s="91"/>
      <c r="MXN38" s="110"/>
      <c r="MXO38" s="91"/>
      <c r="MXP38" s="110"/>
      <c r="MXQ38" s="91"/>
      <c r="MXR38" s="110"/>
      <c r="MXS38" s="91"/>
      <c r="MXT38" s="110"/>
      <c r="MXU38" s="91"/>
      <c r="MXV38" s="110"/>
      <c r="MXW38" s="91"/>
      <c r="MXX38" s="110"/>
      <c r="MXY38" s="91"/>
      <c r="MXZ38" s="110"/>
      <c r="MYA38" s="91"/>
      <c r="MYB38" s="110"/>
      <c r="MYC38" s="91"/>
      <c r="MYD38" s="110"/>
      <c r="MYE38" s="91"/>
      <c r="MYF38" s="110"/>
      <c r="MYG38" s="91"/>
      <c r="MYH38" s="110"/>
      <c r="MYI38" s="91"/>
      <c r="MYJ38" s="110"/>
      <c r="MYK38" s="91"/>
      <c r="MYL38" s="110"/>
      <c r="MYM38" s="91"/>
      <c r="MYN38" s="110"/>
      <c r="MYO38" s="91"/>
      <c r="MYP38" s="110"/>
      <c r="MYQ38" s="91"/>
      <c r="MYR38" s="110"/>
      <c r="MYS38" s="91"/>
      <c r="MYT38" s="110"/>
      <c r="MYU38" s="91"/>
      <c r="MYV38" s="110"/>
      <c r="MYW38" s="91"/>
      <c r="MYX38" s="110"/>
      <c r="MYY38" s="91"/>
      <c r="MYZ38" s="110"/>
      <c r="MZA38" s="91"/>
      <c r="MZB38" s="110"/>
      <c r="MZC38" s="91"/>
      <c r="MZD38" s="110"/>
      <c r="MZE38" s="91"/>
      <c r="MZF38" s="110"/>
      <c r="MZG38" s="91"/>
      <c r="MZH38" s="110"/>
      <c r="MZI38" s="91"/>
      <c r="MZJ38" s="110"/>
      <c r="MZK38" s="91"/>
      <c r="MZL38" s="110"/>
      <c r="MZM38" s="91"/>
      <c r="MZN38" s="110"/>
      <c r="MZO38" s="91"/>
      <c r="MZP38" s="110"/>
      <c r="MZQ38" s="91"/>
      <c r="MZR38" s="110"/>
      <c r="MZS38" s="91"/>
      <c r="MZT38" s="110"/>
      <c r="MZU38" s="91"/>
      <c r="MZV38" s="110"/>
      <c r="MZW38" s="91"/>
      <c r="MZX38" s="110"/>
      <c r="MZY38" s="91"/>
      <c r="MZZ38" s="110"/>
      <c r="NAA38" s="91"/>
      <c r="NAB38" s="110"/>
      <c r="NAC38" s="91"/>
      <c r="NAD38" s="110"/>
      <c r="NAE38" s="91"/>
      <c r="NAF38" s="110"/>
      <c r="NAG38" s="91"/>
      <c r="NAH38" s="110"/>
      <c r="NAI38" s="91"/>
      <c r="NAJ38" s="110"/>
      <c r="NAK38" s="91"/>
      <c r="NAL38" s="110"/>
      <c r="NAM38" s="91"/>
      <c r="NAN38" s="110"/>
      <c r="NAO38" s="91"/>
      <c r="NAP38" s="110"/>
      <c r="NAQ38" s="91"/>
      <c r="NAR38" s="110"/>
      <c r="NAS38" s="91"/>
      <c r="NAT38" s="110"/>
      <c r="NAU38" s="91"/>
      <c r="NAV38" s="110"/>
      <c r="NAW38" s="91"/>
      <c r="NAX38" s="110"/>
      <c r="NAY38" s="91"/>
      <c r="NAZ38" s="110"/>
      <c r="NBA38" s="91"/>
      <c r="NBB38" s="110"/>
      <c r="NBC38" s="91"/>
      <c r="NBD38" s="110"/>
      <c r="NBE38" s="91"/>
      <c r="NBF38" s="110"/>
      <c r="NBG38" s="91"/>
      <c r="NBH38" s="110"/>
      <c r="NBI38" s="91"/>
      <c r="NBJ38" s="110"/>
      <c r="NBK38" s="91"/>
      <c r="NBL38" s="110"/>
      <c r="NBM38" s="91"/>
      <c r="NBN38" s="110"/>
      <c r="NBO38" s="91"/>
      <c r="NBP38" s="110"/>
      <c r="NBQ38" s="91"/>
      <c r="NBR38" s="110"/>
      <c r="NBS38" s="91"/>
      <c r="NBT38" s="110"/>
      <c r="NBU38" s="91"/>
      <c r="NBV38" s="110"/>
      <c r="NBW38" s="91"/>
      <c r="NBX38" s="110"/>
      <c r="NBY38" s="91"/>
      <c r="NBZ38" s="110"/>
      <c r="NCA38" s="91"/>
      <c r="NCB38" s="110"/>
      <c r="NCC38" s="91"/>
      <c r="NCD38" s="110"/>
      <c r="NCE38" s="91"/>
      <c r="NCF38" s="110"/>
      <c r="NCG38" s="91"/>
      <c r="NCH38" s="110"/>
      <c r="NCI38" s="91"/>
      <c r="NCJ38" s="110"/>
      <c r="NCK38" s="91"/>
      <c r="NCL38" s="110"/>
      <c r="NCM38" s="91"/>
      <c r="NCN38" s="110"/>
      <c r="NCO38" s="91"/>
      <c r="NCP38" s="110"/>
      <c r="NCQ38" s="91"/>
      <c r="NCR38" s="110"/>
      <c r="NCS38" s="91"/>
      <c r="NCT38" s="110"/>
      <c r="NCU38" s="91"/>
      <c r="NCV38" s="110"/>
      <c r="NCW38" s="91"/>
      <c r="NCX38" s="110"/>
      <c r="NCY38" s="91"/>
      <c r="NCZ38" s="110"/>
      <c r="NDA38" s="91"/>
      <c r="NDB38" s="110"/>
      <c r="NDC38" s="91"/>
      <c r="NDD38" s="110"/>
      <c r="NDE38" s="91"/>
      <c r="NDF38" s="110"/>
      <c r="NDG38" s="91"/>
      <c r="NDH38" s="110"/>
      <c r="NDI38" s="91"/>
      <c r="NDJ38" s="110"/>
      <c r="NDK38" s="91"/>
      <c r="NDL38" s="110"/>
      <c r="NDM38" s="91"/>
      <c r="NDN38" s="110"/>
      <c r="NDO38" s="91"/>
      <c r="NDP38" s="110"/>
      <c r="NDQ38" s="91"/>
      <c r="NDR38" s="110"/>
      <c r="NDS38" s="91"/>
      <c r="NDT38" s="110"/>
      <c r="NDU38" s="91"/>
      <c r="NDV38" s="110"/>
      <c r="NDW38" s="91"/>
      <c r="NDX38" s="110"/>
      <c r="NDY38" s="91"/>
      <c r="NDZ38" s="110"/>
      <c r="NEA38" s="91"/>
      <c r="NEB38" s="110"/>
      <c r="NEC38" s="91"/>
      <c r="NED38" s="110"/>
      <c r="NEE38" s="91"/>
      <c r="NEF38" s="110"/>
      <c r="NEG38" s="91"/>
      <c r="NEH38" s="110"/>
      <c r="NEI38" s="91"/>
      <c r="NEJ38" s="110"/>
      <c r="NEK38" s="91"/>
      <c r="NEL38" s="110"/>
      <c r="NEM38" s="91"/>
      <c r="NEN38" s="110"/>
      <c r="NEO38" s="91"/>
      <c r="NEP38" s="110"/>
      <c r="NEQ38" s="91"/>
      <c r="NER38" s="110"/>
      <c r="NES38" s="91"/>
      <c r="NET38" s="110"/>
      <c r="NEU38" s="91"/>
      <c r="NEV38" s="110"/>
      <c r="NEW38" s="91"/>
      <c r="NEX38" s="110"/>
      <c r="NEY38" s="91"/>
      <c r="NEZ38" s="110"/>
      <c r="NFA38" s="91"/>
      <c r="NFB38" s="110"/>
      <c r="NFC38" s="91"/>
      <c r="NFD38" s="110"/>
      <c r="NFE38" s="91"/>
      <c r="NFF38" s="110"/>
      <c r="NFG38" s="91"/>
      <c r="NFH38" s="110"/>
      <c r="NFI38" s="91"/>
      <c r="NFJ38" s="110"/>
      <c r="NFK38" s="91"/>
      <c r="NFL38" s="110"/>
      <c r="NFM38" s="91"/>
      <c r="NFN38" s="110"/>
      <c r="NFO38" s="91"/>
      <c r="NFP38" s="110"/>
      <c r="NFQ38" s="91"/>
      <c r="NFR38" s="110"/>
      <c r="NFS38" s="91"/>
      <c r="NFT38" s="110"/>
      <c r="NFU38" s="91"/>
      <c r="NFV38" s="110"/>
      <c r="NFW38" s="91"/>
      <c r="NFX38" s="110"/>
      <c r="NFY38" s="91"/>
      <c r="NFZ38" s="110"/>
      <c r="NGA38" s="91"/>
      <c r="NGB38" s="110"/>
      <c r="NGC38" s="91"/>
      <c r="NGD38" s="110"/>
      <c r="NGE38" s="91"/>
      <c r="NGF38" s="110"/>
      <c r="NGG38" s="91"/>
      <c r="NGH38" s="110"/>
      <c r="NGI38" s="91"/>
      <c r="NGJ38" s="110"/>
      <c r="NGK38" s="91"/>
      <c r="NGL38" s="110"/>
      <c r="NGM38" s="91"/>
      <c r="NGN38" s="110"/>
      <c r="NGO38" s="91"/>
      <c r="NGP38" s="110"/>
      <c r="NGQ38" s="91"/>
      <c r="NGR38" s="110"/>
      <c r="NGS38" s="91"/>
      <c r="NGT38" s="110"/>
      <c r="NGU38" s="91"/>
      <c r="NGV38" s="110"/>
      <c r="NGW38" s="91"/>
      <c r="NGX38" s="110"/>
      <c r="NGY38" s="91"/>
      <c r="NGZ38" s="110"/>
      <c r="NHA38" s="91"/>
      <c r="NHB38" s="110"/>
      <c r="NHC38" s="91"/>
      <c r="NHD38" s="110"/>
      <c r="NHE38" s="91"/>
      <c r="NHF38" s="110"/>
      <c r="NHG38" s="91"/>
      <c r="NHH38" s="110"/>
      <c r="NHI38" s="91"/>
      <c r="NHJ38" s="110"/>
      <c r="NHK38" s="91"/>
      <c r="NHL38" s="110"/>
      <c r="NHM38" s="91"/>
      <c r="NHN38" s="110"/>
      <c r="NHO38" s="91"/>
      <c r="NHP38" s="110"/>
      <c r="NHQ38" s="91"/>
      <c r="NHR38" s="110"/>
      <c r="NHS38" s="91"/>
      <c r="NHT38" s="110"/>
      <c r="NHU38" s="91"/>
      <c r="NHV38" s="110"/>
      <c r="NHW38" s="91"/>
      <c r="NHX38" s="110"/>
      <c r="NHY38" s="91"/>
      <c r="NHZ38" s="110"/>
      <c r="NIA38" s="91"/>
      <c r="NIB38" s="110"/>
      <c r="NIC38" s="91"/>
      <c r="NID38" s="110"/>
      <c r="NIE38" s="91"/>
      <c r="NIF38" s="110"/>
      <c r="NIG38" s="91"/>
      <c r="NIH38" s="110"/>
      <c r="NII38" s="91"/>
      <c r="NIJ38" s="110"/>
      <c r="NIK38" s="91"/>
      <c r="NIL38" s="110"/>
      <c r="NIM38" s="91"/>
      <c r="NIN38" s="110"/>
      <c r="NIO38" s="91"/>
      <c r="NIP38" s="110"/>
      <c r="NIQ38" s="91"/>
      <c r="NIR38" s="110"/>
      <c r="NIS38" s="91"/>
      <c r="NIT38" s="110"/>
      <c r="NIU38" s="91"/>
      <c r="NIV38" s="110"/>
      <c r="NIW38" s="91"/>
      <c r="NIX38" s="110"/>
      <c r="NIY38" s="91"/>
      <c r="NIZ38" s="110"/>
      <c r="NJA38" s="91"/>
      <c r="NJB38" s="110"/>
      <c r="NJC38" s="91"/>
      <c r="NJD38" s="110"/>
      <c r="NJE38" s="91"/>
      <c r="NJF38" s="110"/>
      <c r="NJG38" s="91"/>
      <c r="NJH38" s="110"/>
      <c r="NJI38" s="91"/>
      <c r="NJJ38" s="110"/>
      <c r="NJK38" s="91"/>
      <c r="NJL38" s="110"/>
      <c r="NJM38" s="91"/>
      <c r="NJN38" s="110"/>
      <c r="NJO38" s="91"/>
      <c r="NJP38" s="110"/>
      <c r="NJQ38" s="91"/>
      <c r="NJR38" s="110"/>
      <c r="NJS38" s="91"/>
      <c r="NJT38" s="110"/>
      <c r="NJU38" s="91"/>
      <c r="NJV38" s="110"/>
      <c r="NJW38" s="91"/>
      <c r="NJX38" s="110"/>
      <c r="NJY38" s="91"/>
      <c r="NJZ38" s="110"/>
      <c r="NKA38" s="91"/>
      <c r="NKB38" s="110"/>
      <c r="NKC38" s="91"/>
      <c r="NKD38" s="110"/>
      <c r="NKE38" s="91"/>
      <c r="NKF38" s="110"/>
      <c r="NKG38" s="91"/>
      <c r="NKH38" s="110"/>
      <c r="NKI38" s="91"/>
      <c r="NKJ38" s="110"/>
      <c r="NKK38" s="91"/>
      <c r="NKL38" s="110"/>
      <c r="NKM38" s="91"/>
      <c r="NKN38" s="110"/>
      <c r="NKO38" s="91"/>
      <c r="NKP38" s="110"/>
      <c r="NKQ38" s="91"/>
      <c r="NKR38" s="110"/>
      <c r="NKS38" s="91"/>
      <c r="NKT38" s="110"/>
      <c r="NKU38" s="91"/>
      <c r="NKV38" s="110"/>
      <c r="NKW38" s="91"/>
      <c r="NKX38" s="110"/>
      <c r="NKY38" s="91"/>
      <c r="NKZ38" s="110"/>
      <c r="NLA38" s="91"/>
      <c r="NLB38" s="110"/>
      <c r="NLC38" s="91"/>
      <c r="NLD38" s="110"/>
      <c r="NLE38" s="91"/>
      <c r="NLF38" s="110"/>
      <c r="NLG38" s="91"/>
      <c r="NLH38" s="110"/>
      <c r="NLI38" s="91"/>
      <c r="NLJ38" s="110"/>
      <c r="NLK38" s="91"/>
      <c r="NLL38" s="110"/>
      <c r="NLM38" s="91"/>
      <c r="NLN38" s="110"/>
      <c r="NLO38" s="91"/>
      <c r="NLP38" s="110"/>
      <c r="NLQ38" s="91"/>
      <c r="NLR38" s="110"/>
      <c r="NLS38" s="91"/>
      <c r="NLT38" s="110"/>
      <c r="NLU38" s="91"/>
      <c r="NLV38" s="110"/>
      <c r="NLW38" s="91"/>
      <c r="NLX38" s="110"/>
      <c r="NLY38" s="91"/>
      <c r="NLZ38" s="110"/>
      <c r="NMA38" s="91"/>
      <c r="NMB38" s="110"/>
      <c r="NMC38" s="91"/>
      <c r="NMD38" s="110"/>
      <c r="NME38" s="91"/>
      <c r="NMF38" s="110"/>
      <c r="NMG38" s="91"/>
      <c r="NMH38" s="110"/>
      <c r="NMI38" s="91"/>
      <c r="NMJ38" s="110"/>
      <c r="NMK38" s="91"/>
      <c r="NML38" s="110"/>
      <c r="NMM38" s="91"/>
      <c r="NMN38" s="110"/>
      <c r="NMO38" s="91"/>
      <c r="NMP38" s="110"/>
      <c r="NMQ38" s="91"/>
      <c r="NMR38" s="110"/>
      <c r="NMS38" s="91"/>
      <c r="NMT38" s="110"/>
      <c r="NMU38" s="91"/>
      <c r="NMV38" s="110"/>
      <c r="NMW38" s="91"/>
      <c r="NMX38" s="110"/>
      <c r="NMY38" s="91"/>
      <c r="NMZ38" s="110"/>
      <c r="NNA38" s="91"/>
      <c r="NNB38" s="110"/>
      <c r="NNC38" s="91"/>
      <c r="NND38" s="110"/>
      <c r="NNE38" s="91"/>
      <c r="NNF38" s="110"/>
      <c r="NNG38" s="91"/>
      <c r="NNH38" s="110"/>
      <c r="NNI38" s="91"/>
      <c r="NNJ38" s="110"/>
      <c r="NNK38" s="91"/>
      <c r="NNL38" s="110"/>
      <c r="NNM38" s="91"/>
      <c r="NNN38" s="110"/>
      <c r="NNO38" s="91"/>
      <c r="NNP38" s="110"/>
      <c r="NNQ38" s="91"/>
      <c r="NNR38" s="110"/>
      <c r="NNS38" s="91"/>
      <c r="NNT38" s="110"/>
      <c r="NNU38" s="91"/>
      <c r="NNV38" s="110"/>
      <c r="NNW38" s="91"/>
      <c r="NNX38" s="110"/>
      <c r="NNY38" s="91"/>
      <c r="NNZ38" s="110"/>
      <c r="NOA38" s="91"/>
      <c r="NOB38" s="110"/>
      <c r="NOC38" s="91"/>
      <c r="NOD38" s="110"/>
      <c r="NOE38" s="91"/>
      <c r="NOF38" s="110"/>
      <c r="NOG38" s="91"/>
      <c r="NOH38" s="110"/>
      <c r="NOI38" s="91"/>
      <c r="NOJ38" s="110"/>
      <c r="NOK38" s="91"/>
      <c r="NOL38" s="110"/>
      <c r="NOM38" s="91"/>
      <c r="NON38" s="110"/>
      <c r="NOO38" s="91"/>
      <c r="NOP38" s="110"/>
      <c r="NOQ38" s="91"/>
      <c r="NOR38" s="110"/>
      <c r="NOS38" s="91"/>
      <c r="NOT38" s="110"/>
      <c r="NOU38" s="91"/>
      <c r="NOV38" s="110"/>
      <c r="NOW38" s="91"/>
      <c r="NOX38" s="110"/>
      <c r="NOY38" s="91"/>
      <c r="NOZ38" s="110"/>
      <c r="NPA38" s="91"/>
      <c r="NPB38" s="110"/>
      <c r="NPC38" s="91"/>
      <c r="NPD38" s="110"/>
      <c r="NPE38" s="91"/>
      <c r="NPF38" s="110"/>
      <c r="NPG38" s="91"/>
      <c r="NPH38" s="110"/>
      <c r="NPI38" s="91"/>
      <c r="NPJ38" s="110"/>
      <c r="NPK38" s="91"/>
      <c r="NPL38" s="110"/>
      <c r="NPM38" s="91"/>
      <c r="NPN38" s="110"/>
      <c r="NPO38" s="91"/>
      <c r="NPP38" s="110"/>
      <c r="NPQ38" s="91"/>
      <c r="NPR38" s="110"/>
      <c r="NPS38" s="91"/>
      <c r="NPT38" s="110"/>
      <c r="NPU38" s="91"/>
      <c r="NPV38" s="110"/>
      <c r="NPW38" s="91"/>
      <c r="NPX38" s="110"/>
      <c r="NPY38" s="91"/>
      <c r="NPZ38" s="110"/>
      <c r="NQA38" s="91"/>
      <c r="NQB38" s="110"/>
      <c r="NQC38" s="91"/>
      <c r="NQD38" s="110"/>
      <c r="NQE38" s="91"/>
      <c r="NQF38" s="110"/>
      <c r="NQG38" s="91"/>
      <c r="NQH38" s="110"/>
      <c r="NQI38" s="91"/>
      <c r="NQJ38" s="110"/>
      <c r="NQK38" s="91"/>
      <c r="NQL38" s="110"/>
      <c r="NQM38" s="91"/>
      <c r="NQN38" s="110"/>
      <c r="NQO38" s="91"/>
      <c r="NQP38" s="110"/>
      <c r="NQQ38" s="91"/>
      <c r="NQR38" s="110"/>
      <c r="NQS38" s="91"/>
      <c r="NQT38" s="110"/>
      <c r="NQU38" s="91"/>
      <c r="NQV38" s="110"/>
      <c r="NQW38" s="91"/>
      <c r="NQX38" s="110"/>
      <c r="NQY38" s="91"/>
      <c r="NQZ38" s="110"/>
      <c r="NRA38" s="91"/>
      <c r="NRB38" s="110"/>
      <c r="NRC38" s="91"/>
      <c r="NRD38" s="110"/>
      <c r="NRE38" s="91"/>
      <c r="NRF38" s="110"/>
      <c r="NRG38" s="91"/>
      <c r="NRH38" s="110"/>
      <c r="NRI38" s="91"/>
      <c r="NRJ38" s="110"/>
      <c r="NRK38" s="91"/>
      <c r="NRL38" s="110"/>
      <c r="NRM38" s="91"/>
      <c r="NRN38" s="110"/>
      <c r="NRO38" s="91"/>
      <c r="NRP38" s="110"/>
      <c r="NRQ38" s="91"/>
      <c r="NRR38" s="110"/>
      <c r="NRS38" s="91"/>
      <c r="NRT38" s="110"/>
      <c r="NRU38" s="91"/>
      <c r="NRV38" s="110"/>
      <c r="NRW38" s="91"/>
      <c r="NRX38" s="110"/>
      <c r="NRY38" s="91"/>
      <c r="NRZ38" s="110"/>
      <c r="NSA38" s="91"/>
      <c r="NSB38" s="110"/>
      <c r="NSC38" s="91"/>
      <c r="NSD38" s="110"/>
      <c r="NSE38" s="91"/>
      <c r="NSF38" s="110"/>
      <c r="NSG38" s="91"/>
      <c r="NSH38" s="110"/>
      <c r="NSI38" s="91"/>
      <c r="NSJ38" s="110"/>
      <c r="NSK38" s="91"/>
      <c r="NSL38" s="110"/>
      <c r="NSM38" s="91"/>
      <c r="NSN38" s="110"/>
      <c r="NSO38" s="91"/>
      <c r="NSP38" s="110"/>
      <c r="NSQ38" s="91"/>
      <c r="NSR38" s="110"/>
      <c r="NSS38" s="91"/>
      <c r="NST38" s="110"/>
      <c r="NSU38" s="91"/>
      <c r="NSV38" s="110"/>
      <c r="NSW38" s="91"/>
      <c r="NSX38" s="110"/>
      <c r="NSY38" s="91"/>
      <c r="NSZ38" s="110"/>
      <c r="NTA38" s="91"/>
      <c r="NTB38" s="110"/>
      <c r="NTC38" s="91"/>
      <c r="NTD38" s="110"/>
      <c r="NTE38" s="91"/>
      <c r="NTF38" s="110"/>
      <c r="NTG38" s="91"/>
      <c r="NTH38" s="110"/>
      <c r="NTI38" s="91"/>
      <c r="NTJ38" s="110"/>
      <c r="NTK38" s="91"/>
      <c r="NTL38" s="110"/>
      <c r="NTM38" s="91"/>
      <c r="NTN38" s="110"/>
      <c r="NTO38" s="91"/>
      <c r="NTP38" s="110"/>
      <c r="NTQ38" s="91"/>
      <c r="NTR38" s="110"/>
      <c r="NTS38" s="91"/>
      <c r="NTT38" s="110"/>
      <c r="NTU38" s="91"/>
      <c r="NTV38" s="110"/>
      <c r="NTW38" s="91"/>
      <c r="NTX38" s="110"/>
      <c r="NTY38" s="91"/>
      <c r="NTZ38" s="110"/>
      <c r="NUA38" s="91"/>
      <c r="NUB38" s="110"/>
      <c r="NUC38" s="91"/>
      <c r="NUD38" s="110"/>
      <c r="NUE38" s="91"/>
      <c r="NUF38" s="110"/>
      <c r="NUG38" s="91"/>
      <c r="NUH38" s="110"/>
      <c r="NUI38" s="91"/>
      <c r="NUJ38" s="110"/>
      <c r="NUK38" s="91"/>
      <c r="NUL38" s="110"/>
      <c r="NUM38" s="91"/>
      <c r="NUN38" s="110"/>
      <c r="NUO38" s="91"/>
      <c r="NUP38" s="110"/>
      <c r="NUQ38" s="91"/>
      <c r="NUR38" s="110"/>
      <c r="NUS38" s="91"/>
      <c r="NUT38" s="110"/>
      <c r="NUU38" s="91"/>
      <c r="NUV38" s="110"/>
      <c r="NUW38" s="91"/>
      <c r="NUX38" s="110"/>
      <c r="NUY38" s="91"/>
      <c r="NUZ38" s="110"/>
      <c r="NVA38" s="91"/>
      <c r="NVB38" s="110"/>
      <c r="NVC38" s="91"/>
      <c r="NVD38" s="110"/>
      <c r="NVE38" s="91"/>
      <c r="NVF38" s="110"/>
      <c r="NVG38" s="91"/>
      <c r="NVH38" s="110"/>
      <c r="NVI38" s="91"/>
      <c r="NVJ38" s="110"/>
      <c r="NVK38" s="91"/>
      <c r="NVL38" s="110"/>
      <c r="NVM38" s="91"/>
      <c r="NVN38" s="110"/>
      <c r="NVO38" s="91"/>
      <c r="NVP38" s="110"/>
      <c r="NVQ38" s="91"/>
      <c r="NVR38" s="110"/>
      <c r="NVS38" s="91"/>
      <c r="NVT38" s="110"/>
      <c r="NVU38" s="91"/>
      <c r="NVV38" s="110"/>
      <c r="NVW38" s="91"/>
      <c r="NVX38" s="110"/>
      <c r="NVY38" s="91"/>
      <c r="NVZ38" s="110"/>
      <c r="NWA38" s="91"/>
      <c r="NWB38" s="110"/>
      <c r="NWC38" s="91"/>
      <c r="NWD38" s="110"/>
      <c r="NWE38" s="91"/>
      <c r="NWF38" s="110"/>
      <c r="NWG38" s="91"/>
      <c r="NWH38" s="110"/>
      <c r="NWI38" s="91"/>
      <c r="NWJ38" s="110"/>
      <c r="NWK38" s="91"/>
      <c r="NWL38" s="110"/>
      <c r="NWM38" s="91"/>
      <c r="NWN38" s="110"/>
      <c r="NWO38" s="91"/>
      <c r="NWP38" s="110"/>
      <c r="NWQ38" s="91"/>
      <c r="NWR38" s="110"/>
      <c r="NWS38" s="91"/>
      <c r="NWT38" s="110"/>
      <c r="NWU38" s="91"/>
      <c r="NWV38" s="110"/>
      <c r="NWW38" s="91"/>
      <c r="NWX38" s="110"/>
      <c r="NWY38" s="91"/>
      <c r="NWZ38" s="110"/>
      <c r="NXA38" s="91"/>
      <c r="NXB38" s="110"/>
      <c r="NXC38" s="91"/>
      <c r="NXD38" s="110"/>
      <c r="NXE38" s="91"/>
      <c r="NXF38" s="110"/>
      <c r="NXG38" s="91"/>
      <c r="NXH38" s="110"/>
      <c r="NXI38" s="91"/>
      <c r="NXJ38" s="110"/>
      <c r="NXK38" s="91"/>
      <c r="NXL38" s="110"/>
      <c r="NXM38" s="91"/>
      <c r="NXN38" s="110"/>
      <c r="NXO38" s="91"/>
      <c r="NXP38" s="110"/>
      <c r="NXQ38" s="91"/>
      <c r="NXR38" s="110"/>
      <c r="NXS38" s="91"/>
      <c r="NXT38" s="110"/>
      <c r="NXU38" s="91"/>
      <c r="NXV38" s="110"/>
      <c r="NXW38" s="91"/>
      <c r="NXX38" s="110"/>
      <c r="NXY38" s="91"/>
      <c r="NXZ38" s="110"/>
      <c r="NYA38" s="91"/>
      <c r="NYB38" s="110"/>
      <c r="NYC38" s="91"/>
      <c r="NYD38" s="110"/>
      <c r="NYE38" s="91"/>
      <c r="NYF38" s="110"/>
      <c r="NYG38" s="91"/>
      <c r="NYH38" s="110"/>
      <c r="NYI38" s="91"/>
      <c r="NYJ38" s="110"/>
      <c r="NYK38" s="91"/>
      <c r="NYL38" s="110"/>
      <c r="NYM38" s="91"/>
      <c r="NYN38" s="110"/>
      <c r="NYO38" s="91"/>
      <c r="NYP38" s="110"/>
      <c r="NYQ38" s="91"/>
      <c r="NYR38" s="110"/>
      <c r="NYS38" s="91"/>
      <c r="NYT38" s="110"/>
      <c r="NYU38" s="91"/>
      <c r="NYV38" s="110"/>
      <c r="NYW38" s="91"/>
      <c r="NYX38" s="110"/>
      <c r="NYY38" s="91"/>
      <c r="NYZ38" s="110"/>
      <c r="NZA38" s="91"/>
      <c r="NZB38" s="110"/>
      <c r="NZC38" s="91"/>
      <c r="NZD38" s="110"/>
      <c r="NZE38" s="91"/>
      <c r="NZF38" s="110"/>
      <c r="NZG38" s="91"/>
      <c r="NZH38" s="110"/>
      <c r="NZI38" s="91"/>
      <c r="NZJ38" s="110"/>
      <c r="NZK38" s="91"/>
      <c r="NZL38" s="110"/>
      <c r="NZM38" s="91"/>
      <c r="NZN38" s="110"/>
      <c r="NZO38" s="91"/>
      <c r="NZP38" s="110"/>
      <c r="NZQ38" s="91"/>
      <c r="NZR38" s="110"/>
      <c r="NZS38" s="91"/>
      <c r="NZT38" s="110"/>
      <c r="NZU38" s="91"/>
      <c r="NZV38" s="110"/>
      <c r="NZW38" s="91"/>
      <c r="NZX38" s="110"/>
      <c r="NZY38" s="91"/>
      <c r="NZZ38" s="110"/>
      <c r="OAA38" s="91"/>
      <c r="OAB38" s="110"/>
      <c r="OAC38" s="91"/>
      <c r="OAD38" s="110"/>
      <c r="OAE38" s="91"/>
      <c r="OAF38" s="110"/>
      <c r="OAG38" s="91"/>
      <c r="OAH38" s="110"/>
      <c r="OAI38" s="91"/>
      <c r="OAJ38" s="110"/>
      <c r="OAK38" s="91"/>
      <c r="OAL38" s="110"/>
      <c r="OAM38" s="91"/>
      <c r="OAN38" s="110"/>
      <c r="OAO38" s="91"/>
      <c r="OAP38" s="110"/>
      <c r="OAQ38" s="91"/>
      <c r="OAR38" s="110"/>
      <c r="OAS38" s="91"/>
      <c r="OAT38" s="110"/>
      <c r="OAU38" s="91"/>
      <c r="OAV38" s="110"/>
      <c r="OAW38" s="91"/>
      <c r="OAX38" s="110"/>
      <c r="OAY38" s="91"/>
      <c r="OAZ38" s="110"/>
      <c r="OBA38" s="91"/>
      <c r="OBB38" s="110"/>
      <c r="OBC38" s="91"/>
      <c r="OBD38" s="110"/>
      <c r="OBE38" s="91"/>
      <c r="OBF38" s="110"/>
      <c r="OBG38" s="91"/>
      <c r="OBH38" s="110"/>
      <c r="OBI38" s="91"/>
      <c r="OBJ38" s="110"/>
      <c r="OBK38" s="91"/>
      <c r="OBL38" s="110"/>
      <c r="OBM38" s="91"/>
      <c r="OBN38" s="110"/>
      <c r="OBO38" s="91"/>
      <c r="OBP38" s="110"/>
      <c r="OBQ38" s="91"/>
      <c r="OBR38" s="110"/>
      <c r="OBS38" s="91"/>
      <c r="OBT38" s="110"/>
      <c r="OBU38" s="91"/>
      <c r="OBV38" s="110"/>
      <c r="OBW38" s="91"/>
      <c r="OBX38" s="110"/>
      <c r="OBY38" s="91"/>
      <c r="OBZ38" s="110"/>
      <c r="OCA38" s="91"/>
      <c r="OCB38" s="110"/>
      <c r="OCC38" s="91"/>
      <c r="OCD38" s="110"/>
      <c r="OCE38" s="91"/>
      <c r="OCF38" s="110"/>
      <c r="OCG38" s="91"/>
      <c r="OCH38" s="110"/>
      <c r="OCI38" s="91"/>
      <c r="OCJ38" s="110"/>
      <c r="OCK38" s="91"/>
      <c r="OCL38" s="110"/>
      <c r="OCM38" s="91"/>
      <c r="OCN38" s="110"/>
      <c r="OCO38" s="91"/>
      <c r="OCP38" s="110"/>
      <c r="OCQ38" s="91"/>
      <c r="OCR38" s="110"/>
      <c r="OCS38" s="91"/>
      <c r="OCT38" s="110"/>
      <c r="OCU38" s="91"/>
      <c r="OCV38" s="110"/>
      <c r="OCW38" s="91"/>
      <c r="OCX38" s="110"/>
      <c r="OCY38" s="91"/>
      <c r="OCZ38" s="110"/>
      <c r="ODA38" s="91"/>
      <c r="ODB38" s="110"/>
      <c r="ODC38" s="91"/>
      <c r="ODD38" s="110"/>
      <c r="ODE38" s="91"/>
      <c r="ODF38" s="110"/>
      <c r="ODG38" s="91"/>
      <c r="ODH38" s="110"/>
      <c r="ODI38" s="91"/>
      <c r="ODJ38" s="110"/>
      <c r="ODK38" s="91"/>
      <c r="ODL38" s="110"/>
      <c r="ODM38" s="91"/>
      <c r="ODN38" s="110"/>
      <c r="ODO38" s="91"/>
      <c r="ODP38" s="110"/>
      <c r="ODQ38" s="91"/>
      <c r="ODR38" s="110"/>
      <c r="ODS38" s="91"/>
      <c r="ODT38" s="110"/>
      <c r="ODU38" s="91"/>
      <c r="ODV38" s="110"/>
      <c r="ODW38" s="91"/>
      <c r="ODX38" s="110"/>
      <c r="ODY38" s="91"/>
      <c r="ODZ38" s="110"/>
      <c r="OEA38" s="91"/>
      <c r="OEB38" s="110"/>
      <c r="OEC38" s="91"/>
      <c r="OED38" s="110"/>
      <c r="OEE38" s="91"/>
      <c r="OEF38" s="110"/>
      <c r="OEG38" s="91"/>
      <c r="OEH38" s="110"/>
      <c r="OEI38" s="91"/>
      <c r="OEJ38" s="110"/>
      <c r="OEK38" s="91"/>
      <c r="OEL38" s="110"/>
      <c r="OEM38" s="91"/>
      <c r="OEN38" s="110"/>
      <c r="OEO38" s="91"/>
      <c r="OEP38" s="110"/>
      <c r="OEQ38" s="91"/>
      <c r="OER38" s="110"/>
      <c r="OES38" s="91"/>
      <c r="OET38" s="110"/>
      <c r="OEU38" s="91"/>
      <c r="OEV38" s="110"/>
      <c r="OEW38" s="91"/>
      <c r="OEX38" s="110"/>
      <c r="OEY38" s="91"/>
      <c r="OEZ38" s="110"/>
      <c r="OFA38" s="91"/>
      <c r="OFB38" s="110"/>
      <c r="OFC38" s="91"/>
      <c r="OFD38" s="110"/>
      <c r="OFE38" s="91"/>
      <c r="OFF38" s="110"/>
      <c r="OFG38" s="91"/>
      <c r="OFH38" s="110"/>
      <c r="OFI38" s="91"/>
      <c r="OFJ38" s="110"/>
      <c r="OFK38" s="91"/>
      <c r="OFL38" s="110"/>
      <c r="OFM38" s="91"/>
      <c r="OFN38" s="110"/>
      <c r="OFO38" s="91"/>
      <c r="OFP38" s="110"/>
      <c r="OFQ38" s="91"/>
      <c r="OFR38" s="110"/>
      <c r="OFS38" s="91"/>
      <c r="OFT38" s="110"/>
      <c r="OFU38" s="91"/>
      <c r="OFV38" s="110"/>
      <c r="OFW38" s="91"/>
      <c r="OFX38" s="110"/>
      <c r="OFY38" s="91"/>
      <c r="OFZ38" s="110"/>
      <c r="OGA38" s="91"/>
      <c r="OGB38" s="110"/>
      <c r="OGC38" s="91"/>
      <c r="OGD38" s="110"/>
      <c r="OGE38" s="91"/>
      <c r="OGF38" s="110"/>
      <c r="OGG38" s="91"/>
      <c r="OGH38" s="110"/>
      <c r="OGI38" s="91"/>
      <c r="OGJ38" s="110"/>
      <c r="OGK38" s="91"/>
      <c r="OGL38" s="110"/>
      <c r="OGM38" s="91"/>
      <c r="OGN38" s="110"/>
      <c r="OGO38" s="91"/>
      <c r="OGP38" s="110"/>
      <c r="OGQ38" s="91"/>
      <c r="OGR38" s="110"/>
      <c r="OGS38" s="91"/>
      <c r="OGT38" s="110"/>
      <c r="OGU38" s="91"/>
      <c r="OGV38" s="110"/>
      <c r="OGW38" s="91"/>
      <c r="OGX38" s="110"/>
      <c r="OGY38" s="91"/>
      <c r="OGZ38" s="110"/>
      <c r="OHA38" s="91"/>
      <c r="OHB38" s="110"/>
      <c r="OHC38" s="91"/>
      <c r="OHD38" s="110"/>
      <c r="OHE38" s="91"/>
      <c r="OHF38" s="110"/>
      <c r="OHG38" s="91"/>
      <c r="OHH38" s="110"/>
      <c r="OHI38" s="91"/>
      <c r="OHJ38" s="110"/>
      <c r="OHK38" s="91"/>
      <c r="OHL38" s="110"/>
      <c r="OHM38" s="91"/>
      <c r="OHN38" s="110"/>
      <c r="OHO38" s="91"/>
      <c r="OHP38" s="110"/>
      <c r="OHQ38" s="91"/>
      <c r="OHR38" s="110"/>
      <c r="OHS38" s="91"/>
      <c r="OHT38" s="110"/>
      <c r="OHU38" s="91"/>
      <c r="OHV38" s="110"/>
      <c r="OHW38" s="91"/>
      <c r="OHX38" s="110"/>
      <c r="OHY38" s="91"/>
      <c r="OHZ38" s="110"/>
      <c r="OIA38" s="91"/>
      <c r="OIB38" s="110"/>
      <c r="OIC38" s="91"/>
      <c r="OID38" s="110"/>
      <c r="OIE38" s="91"/>
      <c r="OIF38" s="110"/>
      <c r="OIG38" s="91"/>
      <c r="OIH38" s="110"/>
      <c r="OII38" s="91"/>
      <c r="OIJ38" s="110"/>
      <c r="OIK38" s="91"/>
      <c r="OIL38" s="110"/>
      <c r="OIM38" s="91"/>
      <c r="OIN38" s="110"/>
      <c r="OIO38" s="91"/>
      <c r="OIP38" s="110"/>
      <c r="OIQ38" s="91"/>
      <c r="OIR38" s="110"/>
      <c r="OIS38" s="91"/>
      <c r="OIT38" s="110"/>
      <c r="OIU38" s="91"/>
      <c r="OIV38" s="110"/>
      <c r="OIW38" s="91"/>
      <c r="OIX38" s="110"/>
      <c r="OIY38" s="91"/>
      <c r="OIZ38" s="110"/>
      <c r="OJA38" s="91"/>
      <c r="OJB38" s="110"/>
      <c r="OJC38" s="91"/>
      <c r="OJD38" s="110"/>
      <c r="OJE38" s="91"/>
      <c r="OJF38" s="110"/>
      <c r="OJG38" s="91"/>
      <c r="OJH38" s="110"/>
      <c r="OJI38" s="91"/>
      <c r="OJJ38" s="110"/>
      <c r="OJK38" s="91"/>
      <c r="OJL38" s="110"/>
      <c r="OJM38" s="91"/>
      <c r="OJN38" s="110"/>
      <c r="OJO38" s="91"/>
      <c r="OJP38" s="110"/>
      <c r="OJQ38" s="91"/>
      <c r="OJR38" s="110"/>
      <c r="OJS38" s="91"/>
      <c r="OJT38" s="110"/>
      <c r="OJU38" s="91"/>
      <c r="OJV38" s="110"/>
      <c r="OJW38" s="91"/>
      <c r="OJX38" s="110"/>
      <c r="OJY38" s="91"/>
      <c r="OJZ38" s="110"/>
      <c r="OKA38" s="91"/>
      <c r="OKB38" s="110"/>
      <c r="OKC38" s="91"/>
      <c r="OKD38" s="110"/>
      <c r="OKE38" s="91"/>
      <c r="OKF38" s="110"/>
      <c r="OKG38" s="91"/>
      <c r="OKH38" s="110"/>
      <c r="OKI38" s="91"/>
      <c r="OKJ38" s="110"/>
      <c r="OKK38" s="91"/>
      <c r="OKL38" s="110"/>
      <c r="OKM38" s="91"/>
      <c r="OKN38" s="110"/>
      <c r="OKO38" s="91"/>
      <c r="OKP38" s="110"/>
      <c r="OKQ38" s="91"/>
      <c r="OKR38" s="110"/>
      <c r="OKS38" s="91"/>
      <c r="OKT38" s="110"/>
      <c r="OKU38" s="91"/>
      <c r="OKV38" s="110"/>
      <c r="OKW38" s="91"/>
      <c r="OKX38" s="110"/>
      <c r="OKY38" s="91"/>
      <c r="OKZ38" s="110"/>
      <c r="OLA38" s="91"/>
      <c r="OLB38" s="110"/>
      <c r="OLC38" s="91"/>
      <c r="OLD38" s="110"/>
      <c r="OLE38" s="91"/>
      <c r="OLF38" s="110"/>
      <c r="OLG38" s="91"/>
      <c r="OLH38" s="110"/>
      <c r="OLI38" s="91"/>
      <c r="OLJ38" s="110"/>
      <c r="OLK38" s="91"/>
      <c r="OLL38" s="110"/>
      <c r="OLM38" s="91"/>
      <c r="OLN38" s="110"/>
      <c r="OLO38" s="91"/>
      <c r="OLP38" s="110"/>
      <c r="OLQ38" s="91"/>
      <c r="OLR38" s="110"/>
      <c r="OLS38" s="91"/>
      <c r="OLT38" s="110"/>
      <c r="OLU38" s="91"/>
      <c r="OLV38" s="110"/>
      <c r="OLW38" s="91"/>
      <c r="OLX38" s="110"/>
      <c r="OLY38" s="91"/>
      <c r="OLZ38" s="110"/>
      <c r="OMA38" s="91"/>
      <c r="OMB38" s="110"/>
      <c r="OMC38" s="91"/>
      <c r="OMD38" s="110"/>
      <c r="OME38" s="91"/>
      <c r="OMF38" s="110"/>
      <c r="OMG38" s="91"/>
      <c r="OMH38" s="110"/>
      <c r="OMI38" s="91"/>
      <c r="OMJ38" s="110"/>
      <c r="OMK38" s="91"/>
      <c r="OML38" s="110"/>
      <c r="OMM38" s="91"/>
      <c r="OMN38" s="110"/>
      <c r="OMO38" s="91"/>
      <c r="OMP38" s="110"/>
      <c r="OMQ38" s="91"/>
      <c r="OMR38" s="110"/>
      <c r="OMS38" s="91"/>
      <c r="OMT38" s="110"/>
      <c r="OMU38" s="91"/>
      <c r="OMV38" s="110"/>
      <c r="OMW38" s="91"/>
      <c r="OMX38" s="110"/>
      <c r="OMY38" s="91"/>
      <c r="OMZ38" s="110"/>
      <c r="ONA38" s="91"/>
      <c r="ONB38" s="110"/>
      <c r="ONC38" s="91"/>
      <c r="OND38" s="110"/>
      <c r="ONE38" s="91"/>
      <c r="ONF38" s="110"/>
      <c r="ONG38" s="91"/>
      <c r="ONH38" s="110"/>
      <c r="ONI38" s="91"/>
      <c r="ONJ38" s="110"/>
      <c r="ONK38" s="91"/>
      <c r="ONL38" s="110"/>
      <c r="ONM38" s="91"/>
      <c r="ONN38" s="110"/>
      <c r="ONO38" s="91"/>
      <c r="ONP38" s="110"/>
      <c r="ONQ38" s="91"/>
      <c r="ONR38" s="110"/>
      <c r="ONS38" s="91"/>
      <c r="ONT38" s="110"/>
      <c r="ONU38" s="91"/>
      <c r="ONV38" s="110"/>
      <c r="ONW38" s="91"/>
      <c r="ONX38" s="110"/>
      <c r="ONY38" s="91"/>
      <c r="ONZ38" s="110"/>
      <c r="OOA38" s="91"/>
      <c r="OOB38" s="110"/>
      <c r="OOC38" s="91"/>
      <c r="OOD38" s="110"/>
      <c r="OOE38" s="91"/>
      <c r="OOF38" s="110"/>
      <c r="OOG38" s="91"/>
      <c r="OOH38" s="110"/>
      <c r="OOI38" s="91"/>
      <c r="OOJ38" s="110"/>
      <c r="OOK38" s="91"/>
      <c r="OOL38" s="110"/>
      <c r="OOM38" s="91"/>
      <c r="OON38" s="110"/>
      <c r="OOO38" s="91"/>
      <c r="OOP38" s="110"/>
      <c r="OOQ38" s="91"/>
      <c r="OOR38" s="110"/>
      <c r="OOS38" s="91"/>
      <c r="OOT38" s="110"/>
      <c r="OOU38" s="91"/>
      <c r="OOV38" s="110"/>
      <c r="OOW38" s="91"/>
      <c r="OOX38" s="110"/>
      <c r="OOY38" s="91"/>
      <c r="OOZ38" s="110"/>
      <c r="OPA38" s="91"/>
      <c r="OPB38" s="110"/>
      <c r="OPC38" s="91"/>
      <c r="OPD38" s="110"/>
      <c r="OPE38" s="91"/>
      <c r="OPF38" s="110"/>
      <c r="OPG38" s="91"/>
      <c r="OPH38" s="110"/>
      <c r="OPI38" s="91"/>
      <c r="OPJ38" s="110"/>
      <c r="OPK38" s="91"/>
      <c r="OPL38" s="110"/>
      <c r="OPM38" s="91"/>
      <c r="OPN38" s="110"/>
      <c r="OPO38" s="91"/>
      <c r="OPP38" s="110"/>
      <c r="OPQ38" s="91"/>
      <c r="OPR38" s="110"/>
      <c r="OPS38" s="91"/>
      <c r="OPT38" s="110"/>
      <c r="OPU38" s="91"/>
      <c r="OPV38" s="110"/>
      <c r="OPW38" s="91"/>
      <c r="OPX38" s="110"/>
      <c r="OPY38" s="91"/>
      <c r="OPZ38" s="110"/>
      <c r="OQA38" s="91"/>
      <c r="OQB38" s="110"/>
      <c r="OQC38" s="91"/>
      <c r="OQD38" s="110"/>
      <c r="OQE38" s="91"/>
      <c r="OQF38" s="110"/>
      <c r="OQG38" s="91"/>
      <c r="OQH38" s="110"/>
      <c r="OQI38" s="91"/>
      <c r="OQJ38" s="110"/>
      <c r="OQK38" s="91"/>
      <c r="OQL38" s="110"/>
      <c r="OQM38" s="91"/>
      <c r="OQN38" s="110"/>
      <c r="OQO38" s="91"/>
      <c r="OQP38" s="110"/>
      <c r="OQQ38" s="91"/>
      <c r="OQR38" s="110"/>
      <c r="OQS38" s="91"/>
      <c r="OQT38" s="110"/>
      <c r="OQU38" s="91"/>
      <c r="OQV38" s="110"/>
      <c r="OQW38" s="91"/>
      <c r="OQX38" s="110"/>
      <c r="OQY38" s="91"/>
      <c r="OQZ38" s="110"/>
      <c r="ORA38" s="91"/>
      <c r="ORB38" s="110"/>
      <c r="ORC38" s="91"/>
      <c r="ORD38" s="110"/>
      <c r="ORE38" s="91"/>
      <c r="ORF38" s="110"/>
      <c r="ORG38" s="91"/>
      <c r="ORH38" s="110"/>
      <c r="ORI38" s="91"/>
      <c r="ORJ38" s="110"/>
      <c r="ORK38" s="91"/>
      <c r="ORL38" s="110"/>
      <c r="ORM38" s="91"/>
      <c r="ORN38" s="110"/>
      <c r="ORO38" s="91"/>
      <c r="ORP38" s="110"/>
      <c r="ORQ38" s="91"/>
      <c r="ORR38" s="110"/>
      <c r="ORS38" s="91"/>
      <c r="ORT38" s="110"/>
      <c r="ORU38" s="91"/>
      <c r="ORV38" s="110"/>
      <c r="ORW38" s="91"/>
      <c r="ORX38" s="110"/>
      <c r="ORY38" s="91"/>
      <c r="ORZ38" s="110"/>
      <c r="OSA38" s="91"/>
      <c r="OSB38" s="110"/>
      <c r="OSC38" s="91"/>
      <c r="OSD38" s="110"/>
      <c r="OSE38" s="91"/>
      <c r="OSF38" s="110"/>
      <c r="OSG38" s="91"/>
      <c r="OSH38" s="110"/>
      <c r="OSI38" s="91"/>
      <c r="OSJ38" s="110"/>
      <c r="OSK38" s="91"/>
      <c r="OSL38" s="110"/>
      <c r="OSM38" s="91"/>
      <c r="OSN38" s="110"/>
      <c r="OSO38" s="91"/>
      <c r="OSP38" s="110"/>
      <c r="OSQ38" s="91"/>
      <c r="OSR38" s="110"/>
      <c r="OSS38" s="91"/>
      <c r="OST38" s="110"/>
      <c r="OSU38" s="91"/>
      <c r="OSV38" s="110"/>
      <c r="OSW38" s="91"/>
      <c r="OSX38" s="110"/>
      <c r="OSY38" s="91"/>
      <c r="OSZ38" s="110"/>
      <c r="OTA38" s="91"/>
      <c r="OTB38" s="110"/>
      <c r="OTC38" s="91"/>
      <c r="OTD38" s="110"/>
      <c r="OTE38" s="91"/>
      <c r="OTF38" s="110"/>
      <c r="OTG38" s="91"/>
      <c r="OTH38" s="110"/>
      <c r="OTI38" s="91"/>
      <c r="OTJ38" s="110"/>
      <c r="OTK38" s="91"/>
      <c r="OTL38" s="110"/>
      <c r="OTM38" s="91"/>
      <c r="OTN38" s="110"/>
      <c r="OTO38" s="91"/>
      <c r="OTP38" s="110"/>
      <c r="OTQ38" s="91"/>
      <c r="OTR38" s="110"/>
      <c r="OTS38" s="91"/>
      <c r="OTT38" s="110"/>
      <c r="OTU38" s="91"/>
      <c r="OTV38" s="110"/>
      <c r="OTW38" s="91"/>
      <c r="OTX38" s="110"/>
      <c r="OTY38" s="91"/>
      <c r="OTZ38" s="110"/>
      <c r="OUA38" s="91"/>
      <c r="OUB38" s="110"/>
      <c r="OUC38" s="91"/>
      <c r="OUD38" s="110"/>
      <c r="OUE38" s="91"/>
      <c r="OUF38" s="110"/>
      <c r="OUG38" s="91"/>
      <c r="OUH38" s="110"/>
      <c r="OUI38" s="91"/>
      <c r="OUJ38" s="110"/>
      <c r="OUK38" s="91"/>
      <c r="OUL38" s="110"/>
      <c r="OUM38" s="91"/>
      <c r="OUN38" s="110"/>
      <c r="OUO38" s="91"/>
      <c r="OUP38" s="110"/>
      <c r="OUQ38" s="91"/>
      <c r="OUR38" s="110"/>
      <c r="OUS38" s="91"/>
      <c r="OUT38" s="110"/>
      <c r="OUU38" s="91"/>
      <c r="OUV38" s="110"/>
      <c r="OUW38" s="91"/>
      <c r="OUX38" s="110"/>
      <c r="OUY38" s="91"/>
      <c r="OUZ38" s="110"/>
      <c r="OVA38" s="91"/>
      <c r="OVB38" s="110"/>
      <c r="OVC38" s="91"/>
      <c r="OVD38" s="110"/>
      <c r="OVE38" s="91"/>
      <c r="OVF38" s="110"/>
      <c r="OVG38" s="91"/>
      <c r="OVH38" s="110"/>
      <c r="OVI38" s="91"/>
      <c r="OVJ38" s="110"/>
      <c r="OVK38" s="91"/>
      <c r="OVL38" s="110"/>
      <c r="OVM38" s="91"/>
      <c r="OVN38" s="110"/>
      <c r="OVO38" s="91"/>
      <c r="OVP38" s="110"/>
      <c r="OVQ38" s="91"/>
      <c r="OVR38" s="110"/>
      <c r="OVS38" s="91"/>
      <c r="OVT38" s="110"/>
      <c r="OVU38" s="91"/>
      <c r="OVV38" s="110"/>
      <c r="OVW38" s="91"/>
      <c r="OVX38" s="110"/>
      <c r="OVY38" s="91"/>
      <c r="OVZ38" s="110"/>
      <c r="OWA38" s="91"/>
      <c r="OWB38" s="110"/>
      <c r="OWC38" s="91"/>
      <c r="OWD38" s="110"/>
      <c r="OWE38" s="91"/>
      <c r="OWF38" s="110"/>
      <c r="OWG38" s="91"/>
      <c r="OWH38" s="110"/>
      <c r="OWI38" s="91"/>
      <c r="OWJ38" s="110"/>
      <c r="OWK38" s="91"/>
      <c r="OWL38" s="110"/>
      <c r="OWM38" s="91"/>
      <c r="OWN38" s="110"/>
      <c r="OWO38" s="91"/>
      <c r="OWP38" s="110"/>
      <c r="OWQ38" s="91"/>
      <c r="OWR38" s="110"/>
      <c r="OWS38" s="91"/>
      <c r="OWT38" s="110"/>
      <c r="OWU38" s="91"/>
      <c r="OWV38" s="110"/>
      <c r="OWW38" s="91"/>
      <c r="OWX38" s="110"/>
      <c r="OWY38" s="91"/>
      <c r="OWZ38" s="110"/>
      <c r="OXA38" s="91"/>
      <c r="OXB38" s="110"/>
      <c r="OXC38" s="91"/>
      <c r="OXD38" s="110"/>
      <c r="OXE38" s="91"/>
      <c r="OXF38" s="110"/>
      <c r="OXG38" s="91"/>
      <c r="OXH38" s="110"/>
      <c r="OXI38" s="91"/>
      <c r="OXJ38" s="110"/>
      <c r="OXK38" s="91"/>
      <c r="OXL38" s="110"/>
      <c r="OXM38" s="91"/>
      <c r="OXN38" s="110"/>
      <c r="OXO38" s="91"/>
      <c r="OXP38" s="110"/>
      <c r="OXQ38" s="91"/>
      <c r="OXR38" s="110"/>
      <c r="OXS38" s="91"/>
      <c r="OXT38" s="110"/>
      <c r="OXU38" s="91"/>
      <c r="OXV38" s="110"/>
      <c r="OXW38" s="91"/>
      <c r="OXX38" s="110"/>
      <c r="OXY38" s="91"/>
      <c r="OXZ38" s="110"/>
      <c r="OYA38" s="91"/>
      <c r="OYB38" s="110"/>
      <c r="OYC38" s="91"/>
      <c r="OYD38" s="110"/>
      <c r="OYE38" s="91"/>
      <c r="OYF38" s="110"/>
      <c r="OYG38" s="91"/>
      <c r="OYH38" s="110"/>
      <c r="OYI38" s="91"/>
      <c r="OYJ38" s="110"/>
      <c r="OYK38" s="91"/>
      <c r="OYL38" s="110"/>
      <c r="OYM38" s="91"/>
      <c r="OYN38" s="110"/>
      <c r="OYO38" s="91"/>
      <c r="OYP38" s="110"/>
      <c r="OYQ38" s="91"/>
      <c r="OYR38" s="110"/>
      <c r="OYS38" s="91"/>
      <c r="OYT38" s="110"/>
      <c r="OYU38" s="91"/>
      <c r="OYV38" s="110"/>
      <c r="OYW38" s="91"/>
      <c r="OYX38" s="110"/>
      <c r="OYY38" s="91"/>
      <c r="OYZ38" s="110"/>
      <c r="OZA38" s="91"/>
      <c r="OZB38" s="110"/>
      <c r="OZC38" s="91"/>
      <c r="OZD38" s="110"/>
      <c r="OZE38" s="91"/>
      <c r="OZF38" s="110"/>
      <c r="OZG38" s="91"/>
      <c r="OZH38" s="110"/>
      <c r="OZI38" s="91"/>
      <c r="OZJ38" s="110"/>
      <c r="OZK38" s="91"/>
      <c r="OZL38" s="110"/>
      <c r="OZM38" s="91"/>
      <c r="OZN38" s="110"/>
      <c r="OZO38" s="91"/>
      <c r="OZP38" s="110"/>
      <c r="OZQ38" s="91"/>
      <c r="OZR38" s="110"/>
      <c r="OZS38" s="91"/>
      <c r="OZT38" s="110"/>
      <c r="OZU38" s="91"/>
      <c r="OZV38" s="110"/>
      <c r="OZW38" s="91"/>
      <c r="OZX38" s="110"/>
      <c r="OZY38" s="91"/>
      <c r="OZZ38" s="110"/>
      <c r="PAA38" s="91"/>
      <c r="PAB38" s="110"/>
      <c r="PAC38" s="91"/>
      <c r="PAD38" s="110"/>
      <c r="PAE38" s="91"/>
      <c r="PAF38" s="110"/>
      <c r="PAG38" s="91"/>
      <c r="PAH38" s="110"/>
      <c r="PAI38" s="91"/>
      <c r="PAJ38" s="110"/>
      <c r="PAK38" s="91"/>
      <c r="PAL38" s="110"/>
      <c r="PAM38" s="91"/>
      <c r="PAN38" s="110"/>
      <c r="PAO38" s="91"/>
      <c r="PAP38" s="110"/>
      <c r="PAQ38" s="91"/>
      <c r="PAR38" s="110"/>
      <c r="PAS38" s="91"/>
      <c r="PAT38" s="110"/>
      <c r="PAU38" s="91"/>
      <c r="PAV38" s="110"/>
      <c r="PAW38" s="91"/>
      <c r="PAX38" s="110"/>
      <c r="PAY38" s="91"/>
      <c r="PAZ38" s="110"/>
      <c r="PBA38" s="91"/>
      <c r="PBB38" s="110"/>
      <c r="PBC38" s="91"/>
      <c r="PBD38" s="110"/>
      <c r="PBE38" s="91"/>
      <c r="PBF38" s="110"/>
      <c r="PBG38" s="91"/>
      <c r="PBH38" s="110"/>
      <c r="PBI38" s="91"/>
      <c r="PBJ38" s="110"/>
      <c r="PBK38" s="91"/>
      <c r="PBL38" s="110"/>
      <c r="PBM38" s="91"/>
      <c r="PBN38" s="110"/>
      <c r="PBO38" s="91"/>
      <c r="PBP38" s="110"/>
      <c r="PBQ38" s="91"/>
      <c r="PBR38" s="110"/>
      <c r="PBS38" s="91"/>
      <c r="PBT38" s="110"/>
      <c r="PBU38" s="91"/>
      <c r="PBV38" s="110"/>
      <c r="PBW38" s="91"/>
      <c r="PBX38" s="110"/>
      <c r="PBY38" s="91"/>
      <c r="PBZ38" s="110"/>
      <c r="PCA38" s="91"/>
      <c r="PCB38" s="110"/>
      <c r="PCC38" s="91"/>
      <c r="PCD38" s="110"/>
      <c r="PCE38" s="91"/>
      <c r="PCF38" s="110"/>
      <c r="PCG38" s="91"/>
      <c r="PCH38" s="110"/>
      <c r="PCI38" s="91"/>
      <c r="PCJ38" s="110"/>
      <c r="PCK38" s="91"/>
      <c r="PCL38" s="110"/>
      <c r="PCM38" s="91"/>
      <c r="PCN38" s="110"/>
      <c r="PCO38" s="91"/>
      <c r="PCP38" s="110"/>
      <c r="PCQ38" s="91"/>
      <c r="PCR38" s="110"/>
      <c r="PCS38" s="91"/>
      <c r="PCT38" s="110"/>
      <c r="PCU38" s="91"/>
      <c r="PCV38" s="110"/>
      <c r="PCW38" s="91"/>
      <c r="PCX38" s="110"/>
      <c r="PCY38" s="91"/>
      <c r="PCZ38" s="110"/>
      <c r="PDA38" s="91"/>
      <c r="PDB38" s="110"/>
      <c r="PDC38" s="91"/>
      <c r="PDD38" s="110"/>
      <c r="PDE38" s="91"/>
      <c r="PDF38" s="110"/>
      <c r="PDG38" s="91"/>
      <c r="PDH38" s="110"/>
      <c r="PDI38" s="91"/>
      <c r="PDJ38" s="110"/>
      <c r="PDK38" s="91"/>
      <c r="PDL38" s="110"/>
      <c r="PDM38" s="91"/>
      <c r="PDN38" s="110"/>
      <c r="PDO38" s="91"/>
      <c r="PDP38" s="110"/>
      <c r="PDQ38" s="91"/>
      <c r="PDR38" s="110"/>
      <c r="PDS38" s="91"/>
      <c r="PDT38" s="110"/>
      <c r="PDU38" s="91"/>
      <c r="PDV38" s="110"/>
      <c r="PDW38" s="91"/>
      <c r="PDX38" s="110"/>
      <c r="PDY38" s="91"/>
      <c r="PDZ38" s="110"/>
      <c r="PEA38" s="91"/>
      <c r="PEB38" s="110"/>
      <c r="PEC38" s="91"/>
      <c r="PED38" s="110"/>
      <c r="PEE38" s="91"/>
      <c r="PEF38" s="110"/>
      <c r="PEG38" s="91"/>
      <c r="PEH38" s="110"/>
      <c r="PEI38" s="91"/>
      <c r="PEJ38" s="110"/>
      <c r="PEK38" s="91"/>
      <c r="PEL38" s="110"/>
      <c r="PEM38" s="91"/>
      <c r="PEN38" s="110"/>
      <c r="PEO38" s="91"/>
      <c r="PEP38" s="110"/>
      <c r="PEQ38" s="91"/>
      <c r="PER38" s="110"/>
      <c r="PES38" s="91"/>
      <c r="PET38" s="110"/>
      <c r="PEU38" s="91"/>
      <c r="PEV38" s="110"/>
      <c r="PEW38" s="91"/>
      <c r="PEX38" s="110"/>
      <c r="PEY38" s="91"/>
      <c r="PEZ38" s="110"/>
      <c r="PFA38" s="91"/>
      <c r="PFB38" s="110"/>
      <c r="PFC38" s="91"/>
      <c r="PFD38" s="110"/>
      <c r="PFE38" s="91"/>
      <c r="PFF38" s="110"/>
      <c r="PFG38" s="91"/>
      <c r="PFH38" s="110"/>
      <c r="PFI38" s="91"/>
      <c r="PFJ38" s="110"/>
      <c r="PFK38" s="91"/>
      <c r="PFL38" s="110"/>
      <c r="PFM38" s="91"/>
      <c r="PFN38" s="110"/>
      <c r="PFO38" s="91"/>
      <c r="PFP38" s="110"/>
      <c r="PFQ38" s="91"/>
      <c r="PFR38" s="110"/>
      <c r="PFS38" s="91"/>
      <c r="PFT38" s="110"/>
      <c r="PFU38" s="91"/>
      <c r="PFV38" s="110"/>
      <c r="PFW38" s="91"/>
      <c r="PFX38" s="110"/>
      <c r="PFY38" s="91"/>
      <c r="PFZ38" s="110"/>
      <c r="PGA38" s="91"/>
      <c r="PGB38" s="110"/>
      <c r="PGC38" s="91"/>
      <c r="PGD38" s="110"/>
      <c r="PGE38" s="91"/>
      <c r="PGF38" s="110"/>
      <c r="PGG38" s="91"/>
      <c r="PGH38" s="110"/>
      <c r="PGI38" s="91"/>
      <c r="PGJ38" s="110"/>
      <c r="PGK38" s="91"/>
      <c r="PGL38" s="110"/>
      <c r="PGM38" s="91"/>
      <c r="PGN38" s="110"/>
      <c r="PGO38" s="91"/>
      <c r="PGP38" s="110"/>
      <c r="PGQ38" s="91"/>
      <c r="PGR38" s="110"/>
      <c r="PGS38" s="91"/>
      <c r="PGT38" s="110"/>
      <c r="PGU38" s="91"/>
      <c r="PGV38" s="110"/>
      <c r="PGW38" s="91"/>
      <c r="PGX38" s="110"/>
      <c r="PGY38" s="91"/>
      <c r="PGZ38" s="110"/>
      <c r="PHA38" s="91"/>
      <c r="PHB38" s="110"/>
      <c r="PHC38" s="91"/>
      <c r="PHD38" s="110"/>
      <c r="PHE38" s="91"/>
      <c r="PHF38" s="110"/>
      <c r="PHG38" s="91"/>
      <c r="PHH38" s="110"/>
      <c r="PHI38" s="91"/>
      <c r="PHJ38" s="110"/>
      <c r="PHK38" s="91"/>
      <c r="PHL38" s="110"/>
      <c r="PHM38" s="91"/>
      <c r="PHN38" s="110"/>
      <c r="PHO38" s="91"/>
      <c r="PHP38" s="110"/>
      <c r="PHQ38" s="91"/>
      <c r="PHR38" s="110"/>
      <c r="PHS38" s="91"/>
      <c r="PHT38" s="110"/>
      <c r="PHU38" s="91"/>
      <c r="PHV38" s="110"/>
      <c r="PHW38" s="91"/>
      <c r="PHX38" s="110"/>
      <c r="PHY38" s="91"/>
      <c r="PHZ38" s="110"/>
      <c r="PIA38" s="91"/>
      <c r="PIB38" s="110"/>
      <c r="PIC38" s="91"/>
      <c r="PID38" s="110"/>
      <c r="PIE38" s="91"/>
      <c r="PIF38" s="110"/>
      <c r="PIG38" s="91"/>
      <c r="PIH38" s="110"/>
      <c r="PII38" s="91"/>
      <c r="PIJ38" s="110"/>
      <c r="PIK38" s="91"/>
      <c r="PIL38" s="110"/>
      <c r="PIM38" s="91"/>
      <c r="PIN38" s="110"/>
      <c r="PIO38" s="91"/>
      <c r="PIP38" s="110"/>
      <c r="PIQ38" s="91"/>
      <c r="PIR38" s="110"/>
      <c r="PIS38" s="91"/>
      <c r="PIT38" s="110"/>
      <c r="PIU38" s="91"/>
      <c r="PIV38" s="110"/>
      <c r="PIW38" s="91"/>
      <c r="PIX38" s="110"/>
      <c r="PIY38" s="91"/>
      <c r="PIZ38" s="110"/>
      <c r="PJA38" s="91"/>
      <c r="PJB38" s="110"/>
      <c r="PJC38" s="91"/>
      <c r="PJD38" s="110"/>
      <c r="PJE38" s="91"/>
      <c r="PJF38" s="110"/>
      <c r="PJG38" s="91"/>
      <c r="PJH38" s="110"/>
      <c r="PJI38" s="91"/>
      <c r="PJJ38" s="110"/>
      <c r="PJK38" s="91"/>
      <c r="PJL38" s="110"/>
      <c r="PJM38" s="91"/>
      <c r="PJN38" s="110"/>
      <c r="PJO38" s="91"/>
      <c r="PJP38" s="110"/>
      <c r="PJQ38" s="91"/>
      <c r="PJR38" s="110"/>
      <c r="PJS38" s="91"/>
      <c r="PJT38" s="110"/>
      <c r="PJU38" s="91"/>
      <c r="PJV38" s="110"/>
      <c r="PJW38" s="91"/>
      <c r="PJX38" s="110"/>
      <c r="PJY38" s="91"/>
      <c r="PJZ38" s="110"/>
      <c r="PKA38" s="91"/>
      <c r="PKB38" s="110"/>
      <c r="PKC38" s="91"/>
      <c r="PKD38" s="110"/>
      <c r="PKE38" s="91"/>
      <c r="PKF38" s="110"/>
      <c r="PKG38" s="91"/>
      <c r="PKH38" s="110"/>
      <c r="PKI38" s="91"/>
      <c r="PKJ38" s="110"/>
      <c r="PKK38" s="91"/>
      <c r="PKL38" s="110"/>
      <c r="PKM38" s="91"/>
      <c r="PKN38" s="110"/>
      <c r="PKO38" s="91"/>
      <c r="PKP38" s="110"/>
      <c r="PKQ38" s="91"/>
      <c r="PKR38" s="110"/>
      <c r="PKS38" s="91"/>
      <c r="PKT38" s="110"/>
      <c r="PKU38" s="91"/>
      <c r="PKV38" s="110"/>
      <c r="PKW38" s="91"/>
      <c r="PKX38" s="110"/>
      <c r="PKY38" s="91"/>
      <c r="PKZ38" s="110"/>
      <c r="PLA38" s="91"/>
      <c r="PLB38" s="110"/>
      <c r="PLC38" s="91"/>
      <c r="PLD38" s="110"/>
      <c r="PLE38" s="91"/>
      <c r="PLF38" s="110"/>
      <c r="PLG38" s="91"/>
      <c r="PLH38" s="110"/>
      <c r="PLI38" s="91"/>
      <c r="PLJ38" s="110"/>
      <c r="PLK38" s="91"/>
      <c r="PLL38" s="110"/>
      <c r="PLM38" s="91"/>
      <c r="PLN38" s="110"/>
      <c r="PLO38" s="91"/>
      <c r="PLP38" s="110"/>
      <c r="PLQ38" s="91"/>
      <c r="PLR38" s="110"/>
      <c r="PLS38" s="91"/>
      <c r="PLT38" s="110"/>
      <c r="PLU38" s="91"/>
      <c r="PLV38" s="110"/>
      <c r="PLW38" s="91"/>
      <c r="PLX38" s="110"/>
      <c r="PLY38" s="91"/>
      <c r="PLZ38" s="110"/>
      <c r="PMA38" s="91"/>
      <c r="PMB38" s="110"/>
      <c r="PMC38" s="91"/>
      <c r="PMD38" s="110"/>
      <c r="PME38" s="91"/>
      <c r="PMF38" s="110"/>
      <c r="PMG38" s="91"/>
      <c r="PMH38" s="110"/>
      <c r="PMI38" s="91"/>
      <c r="PMJ38" s="110"/>
      <c r="PMK38" s="91"/>
      <c r="PML38" s="110"/>
      <c r="PMM38" s="91"/>
      <c r="PMN38" s="110"/>
      <c r="PMO38" s="91"/>
      <c r="PMP38" s="110"/>
      <c r="PMQ38" s="91"/>
      <c r="PMR38" s="110"/>
      <c r="PMS38" s="91"/>
      <c r="PMT38" s="110"/>
      <c r="PMU38" s="91"/>
      <c r="PMV38" s="110"/>
      <c r="PMW38" s="91"/>
      <c r="PMX38" s="110"/>
      <c r="PMY38" s="91"/>
      <c r="PMZ38" s="110"/>
      <c r="PNA38" s="91"/>
      <c r="PNB38" s="110"/>
      <c r="PNC38" s="91"/>
      <c r="PND38" s="110"/>
      <c r="PNE38" s="91"/>
      <c r="PNF38" s="110"/>
      <c r="PNG38" s="91"/>
      <c r="PNH38" s="110"/>
      <c r="PNI38" s="91"/>
      <c r="PNJ38" s="110"/>
      <c r="PNK38" s="91"/>
      <c r="PNL38" s="110"/>
      <c r="PNM38" s="91"/>
      <c r="PNN38" s="110"/>
      <c r="PNO38" s="91"/>
      <c r="PNP38" s="110"/>
      <c r="PNQ38" s="91"/>
      <c r="PNR38" s="110"/>
      <c r="PNS38" s="91"/>
      <c r="PNT38" s="110"/>
      <c r="PNU38" s="91"/>
      <c r="PNV38" s="110"/>
      <c r="PNW38" s="91"/>
      <c r="PNX38" s="110"/>
      <c r="PNY38" s="91"/>
      <c r="PNZ38" s="110"/>
      <c r="POA38" s="91"/>
      <c r="POB38" s="110"/>
      <c r="POC38" s="91"/>
      <c r="POD38" s="110"/>
      <c r="POE38" s="91"/>
      <c r="POF38" s="110"/>
      <c r="POG38" s="91"/>
      <c r="POH38" s="110"/>
      <c r="POI38" s="91"/>
      <c r="POJ38" s="110"/>
      <c r="POK38" s="91"/>
      <c r="POL38" s="110"/>
      <c r="POM38" s="91"/>
      <c r="PON38" s="110"/>
      <c r="POO38" s="91"/>
      <c r="POP38" s="110"/>
      <c r="POQ38" s="91"/>
      <c r="POR38" s="110"/>
      <c r="POS38" s="91"/>
      <c r="POT38" s="110"/>
      <c r="POU38" s="91"/>
      <c r="POV38" s="110"/>
      <c r="POW38" s="91"/>
      <c r="POX38" s="110"/>
      <c r="POY38" s="91"/>
      <c r="POZ38" s="110"/>
      <c r="PPA38" s="91"/>
      <c r="PPB38" s="110"/>
      <c r="PPC38" s="91"/>
      <c r="PPD38" s="110"/>
      <c r="PPE38" s="91"/>
      <c r="PPF38" s="110"/>
      <c r="PPG38" s="91"/>
      <c r="PPH38" s="110"/>
      <c r="PPI38" s="91"/>
      <c r="PPJ38" s="110"/>
      <c r="PPK38" s="91"/>
      <c r="PPL38" s="110"/>
      <c r="PPM38" s="91"/>
      <c r="PPN38" s="110"/>
      <c r="PPO38" s="91"/>
      <c r="PPP38" s="110"/>
      <c r="PPQ38" s="91"/>
      <c r="PPR38" s="110"/>
      <c r="PPS38" s="91"/>
      <c r="PPT38" s="110"/>
      <c r="PPU38" s="91"/>
      <c r="PPV38" s="110"/>
      <c r="PPW38" s="91"/>
      <c r="PPX38" s="110"/>
      <c r="PPY38" s="91"/>
      <c r="PPZ38" s="110"/>
      <c r="PQA38" s="91"/>
      <c r="PQB38" s="110"/>
      <c r="PQC38" s="91"/>
      <c r="PQD38" s="110"/>
      <c r="PQE38" s="91"/>
      <c r="PQF38" s="110"/>
      <c r="PQG38" s="91"/>
      <c r="PQH38" s="110"/>
      <c r="PQI38" s="91"/>
      <c r="PQJ38" s="110"/>
      <c r="PQK38" s="91"/>
      <c r="PQL38" s="110"/>
      <c r="PQM38" s="91"/>
      <c r="PQN38" s="110"/>
      <c r="PQO38" s="91"/>
      <c r="PQP38" s="110"/>
      <c r="PQQ38" s="91"/>
      <c r="PQR38" s="110"/>
      <c r="PQS38" s="91"/>
      <c r="PQT38" s="110"/>
      <c r="PQU38" s="91"/>
      <c r="PQV38" s="110"/>
      <c r="PQW38" s="91"/>
      <c r="PQX38" s="110"/>
      <c r="PQY38" s="91"/>
      <c r="PQZ38" s="110"/>
      <c r="PRA38" s="91"/>
      <c r="PRB38" s="110"/>
      <c r="PRC38" s="91"/>
      <c r="PRD38" s="110"/>
      <c r="PRE38" s="91"/>
      <c r="PRF38" s="110"/>
      <c r="PRG38" s="91"/>
      <c r="PRH38" s="110"/>
      <c r="PRI38" s="91"/>
      <c r="PRJ38" s="110"/>
      <c r="PRK38" s="91"/>
      <c r="PRL38" s="110"/>
      <c r="PRM38" s="91"/>
      <c r="PRN38" s="110"/>
      <c r="PRO38" s="91"/>
      <c r="PRP38" s="110"/>
      <c r="PRQ38" s="91"/>
      <c r="PRR38" s="110"/>
      <c r="PRS38" s="91"/>
      <c r="PRT38" s="110"/>
      <c r="PRU38" s="91"/>
      <c r="PRV38" s="110"/>
      <c r="PRW38" s="91"/>
      <c r="PRX38" s="110"/>
      <c r="PRY38" s="91"/>
      <c r="PRZ38" s="110"/>
      <c r="PSA38" s="91"/>
      <c r="PSB38" s="110"/>
      <c r="PSC38" s="91"/>
      <c r="PSD38" s="110"/>
      <c r="PSE38" s="91"/>
      <c r="PSF38" s="110"/>
      <c r="PSG38" s="91"/>
      <c r="PSH38" s="110"/>
      <c r="PSI38" s="91"/>
      <c r="PSJ38" s="110"/>
      <c r="PSK38" s="91"/>
      <c r="PSL38" s="110"/>
      <c r="PSM38" s="91"/>
      <c r="PSN38" s="110"/>
      <c r="PSO38" s="91"/>
      <c r="PSP38" s="110"/>
      <c r="PSQ38" s="91"/>
      <c r="PSR38" s="110"/>
      <c r="PSS38" s="91"/>
      <c r="PST38" s="110"/>
      <c r="PSU38" s="91"/>
      <c r="PSV38" s="110"/>
      <c r="PSW38" s="91"/>
      <c r="PSX38" s="110"/>
      <c r="PSY38" s="91"/>
      <c r="PSZ38" s="110"/>
      <c r="PTA38" s="91"/>
      <c r="PTB38" s="110"/>
      <c r="PTC38" s="91"/>
      <c r="PTD38" s="110"/>
      <c r="PTE38" s="91"/>
      <c r="PTF38" s="110"/>
      <c r="PTG38" s="91"/>
      <c r="PTH38" s="110"/>
      <c r="PTI38" s="91"/>
      <c r="PTJ38" s="110"/>
      <c r="PTK38" s="91"/>
      <c r="PTL38" s="110"/>
      <c r="PTM38" s="91"/>
      <c r="PTN38" s="110"/>
      <c r="PTO38" s="91"/>
      <c r="PTP38" s="110"/>
      <c r="PTQ38" s="91"/>
      <c r="PTR38" s="110"/>
      <c r="PTS38" s="91"/>
      <c r="PTT38" s="110"/>
      <c r="PTU38" s="91"/>
      <c r="PTV38" s="110"/>
      <c r="PTW38" s="91"/>
      <c r="PTX38" s="110"/>
      <c r="PTY38" s="91"/>
      <c r="PTZ38" s="110"/>
      <c r="PUA38" s="91"/>
      <c r="PUB38" s="110"/>
      <c r="PUC38" s="91"/>
      <c r="PUD38" s="110"/>
      <c r="PUE38" s="91"/>
      <c r="PUF38" s="110"/>
      <c r="PUG38" s="91"/>
      <c r="PUH38" s="110"/>
      <c r="PUI38" s="91"/>
      <c r="PUJ38" s="110"/>
      <c r="PUK38" s="91"/>
      <c r="PUL38" s="110"/>
      <c r="PUM38" s="91"/>
      <c r="PUN38" s="110"/>
      <c r="PUO38" s="91"/>
      <c r="PUP38" s="110"/>
      <c r="PUQ38" s="91"/>
      <c r="PUR38" s="110"/>
      <c r="PUS38" s="91"/>
      <c r="PUT38" s="110"/>
      <c r="PUU38" s="91"/>
      <c r="PUV38" s="110"/>
      <c r="PUW38" s="91"/>
      <c r="PUX38" s="110"/>
      <c r="PUY38" s="91"/>
      <c r="PUZ38" s="110"/>
      <c r="PVA38" s="91"/>
      <c r="PVB38" s="110"/>
      <c r="PVC38" s="91"/>
      <c r="PVD38" s="110"/>
      <c r="PVE38" s="91"/>
      <c r="PVF38" s="110"/>
      <c r="PVG38" s="91"/>
      <c r="PVH38" s="110"/>
      <c r="PVI38" s="91"/>
      <c r="PVJ38" s="110"/>
      <c r="PVK38" s="91"/>
      <c r="PVL38" s="110"/>
      <c r="PVM38" s="91"/>
      <c r="PVN38" s="110"/>
      <c r="PVO38" s="91"/>
      <c r="PVP38" s="110"/>
      <c r="PVQ38" s="91"/>
      <c r="PVR38" s="110"/>
      <c r="PVS38" s="91"/>
      <c r="PVT38" s="110"/>
      <c r="PVU38" s="91"/>
      <c r="PVV38" s="110"/>
      <c r="PVW38" s="91"/>
      <c r="PVX38" s="110"/>
      <c r="PVY38" s="91"/>
      <c r="PVZ38" s="110"/>
      <c r="PWA38" s="91"/>
      <c r="PWB38" s="110"/>
      <c r="PWC38" s="91"/>
      <c r="PWD38" s="110"/>
      <c r="PWE38" s="91"/>
      <c r="PWF38" s="110"/>
      <c r="PWG38" s="91"/>
      <c r="PWH38" s="110"/>
      <c r="PWI38" s="91"/>
      <c r="PWJ38" s="110"/>
      <c r="PWK38" s="91"/>
      <c r="PWL38" s="110"/>
      <c r="PWM38" s="91"/>
      <c r="PWN38" s="110"/>
      <c r="PWO38" s="91"/>
      <c r="PWP38" s="110"/>
      <c r="PWQ38" s="91"/>
      <c r="PWR38" s="110"/>
      <c r="PWS38" s="91"/>
      <c r="PWT38" s="110"/>
      <c r="PWU38" s="91"/>
      <c r="PWV38" s="110"/>
      <c r="PWW38" s="91"/>
      <c r="PWX38" s="110"/>
      <c r="PWY38" s="91"/>
      <c r="PWZ38" s="110"/>
      <c r="PXA38" s="91"/>
      <c r="PXB38" s="110"/>
      <c r="PXC38" s="91"/>
      <c r="PXD38" s="110"/>
      <c r="PXE38" s="91"/>
      <c r="PXF38" s="110"/>
      <c r="PXG38" s="91"/>
      <c r="PXH38" s="110"/>
      <c r="PXI38" s="91"/>
      <c r="PXJ38" s="110"/>
      <c r="PXK38" s="91"/>
      <c r="PXL38" s="110"/>
      <c r="PXM38" s="91"/>
      <c r="PXN38" s="110"/>
      <c r="PXO38" s="91"/>
      <c r="PXP38" s="110"/>
      <c r="PXQ38" s="91"/>
      <c r="PXR38" s="110"/>
      <c r="PXS38" s="91"/>
      <c r="PXT38" s="110"/>
      <c r="PXU38" s="91"/>
      <c r="PXV38" s="110"/>
      <c r="PXW38" s="91"/>
      <c r="PXX38" s="110"/>
      <c r="PXY38" s="91"/>
      <c r="PXZ38" s="110"/>
      <c r="PYA38" s="91"/>
      <c r="PYB38" s="110"/>
      <c r="PYC38" s="91"/>
      <c r="PYD38" s="110"/>
      <c r="PYE38" s="91"/>
      <c r="PYF38" s="110"/>
      <c r="PYG38" s="91"/>
      <c r="PYH38" s="110"/>
      <c r="PYI38" s="91"/>
      <c r="PYJ38" s="110"/>
      <c r="PYK38" s="91"/>
      <c r="PYL38" s="110"/>
      <c r="PYM38" s="91"/>
      <c r="PYN38" s="110"/>
      <c r="PYO38" s="91"/>
      <c r="PYP38" s="110"/>
      <c r="PYQ38" s="91"/>
      <c r="PYR38" s="110"/>
      <c r="PYS38" s="91"/>
      <c r="PYT38" s="110"/>
      <c r="PYU38" s="91"/>
      <c r="PYV38" s="110"/>
      <c r="PYW38" s="91"/>
      <c r="PYX38" s="110"/>
      <c r="PYY38" s="91"/>
      <c r="PYZ38" s="110"/>
      <c r="PZA38" s="91"/>
      <c r="PZB38" s="110"/>
      <c r="PZC38" s="91"/>
      <c r="PZD38" s="110"/>
      <c r="PZE38" s="91"/>
      <c r="PZF38" s="110"/>
      <c r="PZG38" s="91"/>
      <c r="PZH38" s="110"/>
      <c r="PZI38" s="91"/>
      <c r="PZJ38" s="110"/>
      <c r="PZK38" s="91"/>
      <c r="PZL38" s="110"/>
      <c r="PZM38" s="91"/>
      <c r="PZN38" s="110"/>
      <c r="PZO38" s="91"/>
      <c r="PZP38" s="110"/>
      <c r="PZQ38" s="91"/>
      <c r="PZR38" s="110"/>
      <c r="PZS38" s="91"/>
      <c r="PZT38" s="110"/>
      <c r="PZU38" s="91"/>
      <c r="PZV38" s="110"/>
      <c r="PZW38" s="91"/>
      <c r="PZX38" s="110"/>
      <c r="PZY38" s="91"/>
      <c r="PZZ38" s="110"/>
      <c r="QAA38" s="91"/>
      <c r="QAB38" s="110"/>
      <c r="QAC38" s="91"/>
      <c r="QAD38" s="110"/>
      <c r="QAE38" s="91"/>
      <c r="QAF38" s="110"/>
      <c r="QAG38" s="91"/>
      <c r="QAH38" s="110"/>
      <c r="QAI38" s="91"/>
      <c r="QAJ38" s="110"/>
      <c r="QAK38" s="91"/>
      <c r="QAL38" s="110"/>
      <c r="QAM38" s="91"/>
      <c r="QAN38" s="110"/>
      <c r="QAO38" s="91"/>
      <c r="QAP38" s="110"/>
      <c r="QAQ38" s="91"/>
      <c r="QAR38" s="110"/>
      <c r="QAS38" s="91"/>
      <c r="QAT38" s="110"/>
      <c r="QAU38" s="91"/>
      <c r="QAV38" s="110"/>
      <c r="QAW38" s="91"/>
      <c r="QAX38" s="110"/>
      <c r="QAY38" s="91"/>
      <c r="QAZ38" s="110"/>
      <c r="QBA38" s="91"/>
      <c r="QBB38" s="110"/>
      <c r="QBC38" s="91"/>
      <c r="QBD38" s="110"/>
      <c r="QBE38" s="91"/>
      <c r="QBF38" s="110"/>
      <c r="QBG38" s="91"/>
      <c r="QBH38" s="110"/>
      <c r="QBI38" s="91"/>
      <c r="QBJ38" s="110"/>
      <c r="QBK38" s="91"/>
      <c r="QBL38" s="110"/>
      <c r="QBM38" s="91"/>
      <c r="QBN38" s="110"/>
      <c r="QBO38" s="91"/>
      <c r="QBP38" s="110"/>
      <c r="QBQ38" s="91"/>
      <c r="QBR38" s="110"/>
      <c r="QBS38" s="91"/>
      <c r="QBT38" s="110"/>
      <c r="QBU38" s="91"/>
      <c r="QBV38" s="110"/>
      <c r="QBW38" s="91"/>
      <c r="QBX38" s="110"/>
      <c r="QBY38" s="91"/>
      <c r="QBZ38" s="110"/>
      <c r="QCA38" s="91"/>
      <c r="QCB38" s="110"/>
      <c r="QCC38" s="91"/>
      <c r="QCD38" s="110"/>
      <c r="QCE38" s="91"/>
      <c r="QCF38" s="110"/>
      <c r="QCG38" s="91"/>
      <c r="QCH38" s="110"/>
      <c r="QCI38" s="91"/>
      <c r="QCJ38" s="110"/>
      <c r="QCK38" s="91"/>
      <c r="QCL38" s="110"/>
      <c r="QCM38" s="91"/>
      <c r="QCN38" s="110"/>
      <c r="QCO38" s="91"/>
      <c r="QCP38" s="110"/>
      <c r="QCQ38" s="91"/>
      <c r="QCR38" s="110"/>
      <c r="QCS38" s="91"/>
      <c r="QCT38" s="110"/>
      <c r="QCU38" s="91"/>
      <c r="QCV38" s="110"/>
      <c r="QCW38" s="91"/>
      <c r="QCX38" s="110"/>
      <c r="QCY38" s="91"/>
      <c r="QCZ38" s="110"/>
      <c r="QDA38" s="91"/>
      <c r="QDB38" s="110"/>
      <c r="QDC38" s="91"/>
      <c r="QDD38" s="110"/>
      <c r="QDE38" s="91"/>
      <c r="QDF38" s="110"/>
      <c r="QDG38" s="91"/>
      <c r="QDH38" s="110"/>
      <c r="QDI38" s="91"/>
      <c r="QDJ38" s="110"/>
      <c r="QDK38" s="91"/>
      <c r="QDL38" s="110"/>
      <c r="QDM38" s="91"/>
      <c r="QDN38" s="110"/>
      <c r="QDO38" s="91"/>
      <c r="QDP38" s="110"/>
      <c r="QDQ38" s="91"/>
      <c r="QDR38" s="110"/>
      <c r="QDS38" s="91"/>
      <c r="QDT38" s="110"/>
      <c r="QDU38" s="91"/>
      <c r="QDV38" s="110"/>
      <c r="QDW38" s="91"/>
      <c r="QDX38" s="110"/>
      <c r="QDY38" s="91"/>
      <c r="QDZ38" s="110"/>
      <c r="QEA38" s="91"/>
      <c r="QEB38" s="110"/>
      <c r="QEC38" s="91"/>
      <c r="QED38" s="110"/>
      <c r="QEE38" s="91"/>
      <c r="QEF38" s="110"/>
      <c r="QEG38" s="91"/>
      <c r="QEH38" s="110"/>
      <c r="QEI38" s="91"/>
      <c r="QEJ38" s="110"/>
      <c r="QEK38" s="91"/>
      <c r="QEL38" s="110"/>
      <c r="QEM38" s="91"/>
      <c r="QEN38" s="110"/>
      <c r="QEO38" s="91"/>
      <c r="QEP38" s="110"/>
      <c r="QEQ38" s="91"/>
      <c r="QER38" s="110"/>
      <c r="QES38" s="91"/>
      <c r="QET38" s="110"/>
      <c r="QEU38" s="91"/>
      <c r="QEV38" s="110"/>
      <c r="QEW38" s="91"/>
      <c r="QEX38" s="110"/>
      <c r="QEY38" s="91"/>
      <c r="QEZ38" s="110"/>
      <c r="QFA38" s="91"/>
      <c r="QFB38" s="110"/>
      <c r="QFC38" s="91"/>
      <c r="QFD38" s="110"/>
      <c r="QFE38" s="91"/>
      <c r="QFF38" s="110"/>
      <c r="QFG38" s="91"/>
      <c r="QFH38" s="110"/>
      <c r="QFI38" s="91"/>
      <c r="QFJ38" s="110"/>
      <c r="QFK38" s="91"/>
      <c r="QFL38" s="110"/>
      <c r="QFM38" s="91"/>
      <c r="QFN38" s="110"/>
      <c r="QFO38" s="91"/>
      <c r="QFP38" s="110"/>
      <c r="QFQ38" s="91"/>
      <c r="QFR38" s="110"/>
      <c r="QFS38" s="91"/>
      <c r="QFT38" s="110"/>
      <c r="QFU38" s="91"/>
      <c r="QFV38" s="110"/>
      <c r="QFW38" s="91"/>
      <c r="QFX38" s="110"/>
      <c r="QFY38" s="91"/>
      <c r="QFZ38" s="110"/>
      <c r="QGA38" s="91"/>
      <c r="QGB38" s="110"/>
      <c r="QGC38" s="91"/>
      <c r="QGD38" s="110"/>
      <c r="QGE38" s="91"/>
      <c r="QGF38" s="110"/>
      <c r="QGG38" s="91"/>
      <c r="QGH38" s="110"/>
      <c r="QGI38" s="91"/>
      <c r="QGJ38" s="110"/>
      <c r="QGK38" s="91"/>
      <c r="QGL38" s="110"/>
      <c r="QGM38" s="91"/>
      <c r="QGN38" s="110"/>
      <c r="QGO38" s="91"/>
      <c r="QGP38" s="110"/>
      <c r="QGQ38" s="91"/>
      <c r="QGR38" s="110"/>
      <c r="QGS38" s="91"/>
      <c r="QGT38" s="110"/>
      <c r="QGU38" s="91"/>
      <c r="QGV38" s="110"/>
      <c r="QGW38" s="91"/>
      <c r="QGX38" s="110"/>
      <c r="QGY38" s="91"/>
      <c r="QGZ38" s="110"/>
      <c r="QHA38" s="91"/>
      <c r="QHB38" s="110"/>
      <c r="QHC38" s="91"/>
      <c r="QHD38" s="110"/>
      <c r="QHE38" s="91"/>
      <c r="QHF38" s="110"/>
      <c r="QHG38" s="91"/>
      <c r="QHH38" s="110"/>
      <c r="QHI38" s="91"/>
      <c r="QHJ38" s="110"/>
      <c r="QHK38" s="91"/>
      <c r="QHL38" s="110"/>
      <c r="QHM38" s="91"/>
      <c r="QHN38" s="110"/>
      <c r="QHO38" s="91"/>
      <c r="QHP38" s="110"/>
      <c r="QHQ38" s="91"/>
      <c r="QHR38" s="110"/>
      <c r="QHS38" s="91"/>
      <c r="QHT38" s="110"/>
      <c r="QHU38" s="91"/>
      <c r="QHV38" s="110"/>
      <c r="QHW38" s="91"/>
      <c r="QHX38" s="110"/>
      <c r="QHY38" s="91"/>
      <c r="QHZ38" s="110"/>
      <c r="QIA38" s="91"/>
      <c r="QIB38" s="110"/>
      <c r="QIC38" s="91"/>
      <c r="QID38" s="110"/>
      <c r="QIE38" s="91"/>
      <c r="QIF38" s="110"/>
      <c r="QIG38" s="91"/>
      <c r="QIH38" s="110"/>
      <c r="QII38" s="91"/>
      <c r="QIJ38" s="110"/>
      <c r="QIK38" s="91"/>
      <c r="QIL38" s="110"/>
      <c r="QIM38" s="91"/>
      <c r="QIN38" s="110"/>
      <c r="QIO38" s="91"/>
      <c r="QIP38" s="110"/>
      <c r="QIQ38" s="91"/>
      <c r="QIR38" s="110"/>
      <c r="QIS38" s="91"/>
      <c r="QIT38" s="110"/>
      <c r="QIU38" s="91"/>
      <c r="QIV38" s="110"/>
      <c r="QIW38" s="91"/>
      <c r="QIX38" s="110"/>
      <c r="QIY38" s="91"/>
      <c r="QIZ38" s="110"/>
      <c r="QJA38" s="91"/>
      <c r="QJB38" s="110"/>
      <c r="QJC38" s="91"/>
      <c r="QJD38" s="110"/>
      <c r="QJE38" s="91"/>
      <c r="QJF38" s="110"/>
      <c r="QJG38" s="91"/>
      <c r="QJH38" s="110"/>
      <c r="QJI38" s="91"/>
      <c r="QJJ38" s="110"/>
      <c r="QJK38" s="91"/>
      <c r="QJL38" s="110"/>
      <c r="QJM38" s="91"/>
      <c r="QJN38" s="110"/>
      <c r="QJO38" s="91"/>
      <c r="QJP38" s="110"/>
      <c r="QJQ38" s="91"/>
      <c r="QJR38" s="110"/>
      <c r="QJS38" s="91"/>
      <c r="QJT38" s="110"/>
      <c r="QJU38" s="91"/>
      <c r="QJV38" s="110"/>
      <c r="QJW38" s="91"/>
      <c r="QJX38" s="110"/>
      <c r="QJY38" s="91"/>
      <c r="QJZ38" s="110"/>
      <c r="QKA38" s="91"/>
      <c r="QKB38" s="110"/>
      <c r="QKC38" s="91"/>
      <c r="QKD38" s="110"/>
      <c r="QKE38" s="91"/>
      <c r="QKF38" s="110"/>
      <c r="QKG38" s="91"/>
      <c r="QKH38" s="110"/>
      <c r="QKI38" s="91"/>
      <c r="QKJ38" s="110"/>
      <c r="QKK38" s="91"/>
      <c r="QKL38" s="110"/>
      <c r="QKM38" s="91"/>
      <c r="QKN38" s="110"/>
      <c r="QKO38" s="91"/>
      <c r="QKP38" s="110"/>
      <c r="QKQ38" s="91"/>
      <c r="QKR38" s="110"/>
      <c r="QKS38" s="91"/>
      <c r="QKT38" s="110"/>
      <c r="QKU38" s="91"/>
      <c r="QKV38" s="110"/>
      <c r="QKW38" s="91"/>
      <c r="QKX38" s="110"/>
      <c r="QKY38" s="91"/>
      <c r="QKZ38" s="110"/>
      <c r="QLA38" s="91"/>
      <c r="QLB38" s="110"/>
      <c r="QLC38" s="91"/>
      <c r="QLD38" s="110"/>
      <c r="QLE38" s="91"/>
      <c r="QLF38" s="110"/>
      <c r="QLG38" s="91"/>
      <c r="QLH38" s="110"/>
      <c r="QLI38" s="91"/>
      <c r="QLJ38" s="110"/>
      <c r="QLK38" s="91"/>
      <c r="QLL38" s="110"/>
      <c r="QLM38" s="91"/>
      <c r="QLN38" s="110"/>
      <c r="QLO38" s="91"/>
      <c r="QLP38" s="110"/>
      <c r="QLQ38" s="91"/>
      <c r="QLR38" s="110"/>
      <c r="QLS38" s="91"/>
      <c r="QLT38" s="110"/>
      <c r="QLU38" s="91"/>
      <c r="QLV38" s="110"/>
      <c r="QLW38" s="91"/>
      <c r="QLX38" s="110"/>
      <c r="QLY38" s="91"/>
      <c r="QLZ38" s="110"/>
      <c r="QMA38" s="91"/>
      <c r="QMB38" s="110"/>
      <c r="QMC38" s="91"/>
      <c r="QMD38" s="110"/>
      <c r="QME38" s="91"/>
      <c r="QMF38" s="110"/>
      <c r="QMG38" s="91"/>
      <c r="QMH38" s="110"/>
      <c r="QMI38" s="91"/>
      <c r="QMJ38" s="110"/>
      <c r="QMK38" s="91"/>
      <c r="QML38" s="110"/>
      <c r="QMM38" s="91"/>
      <c r="QMN38" s="110"/>
      <c r="QMO38" s="91"/>
      <c r="QMP38" s="110"/>
      <c r="QMQ38" s="91"/>
      <c r="QMR38" s="110"/>
      <c r="QMS38" s="91"/>
      <c r="QMT38" s="110"/>
      <c r="QMU38" s="91"/>
      <c r="QMV38" s="110"/>
      <c r="QMW38" s="91"/>
      <c r="QMX38" s="110"/>
      <c r="QMY38" s="91"/>
      <c r="QMZ38" s="110"/>
      <c r="QNA38" s="91"/>
      <c r="QNB38" s="110"/>
      <c r="QNC38" s="91"/>
      <c r="QND38" s="110"/>
      <c r="QNE38" s="91"/>
      <c r="QNF38" s="110"/>
      <c r="QNG38" s="91"/>
      <c r="QNH38" s="110"/>
      <c r="QNI38" s="91"/>
      <c r="QNJ38" s="110"/>
      <c r="QNK38" s="91"/>
      <c r="QNL38" s="110"/>
      <c r="QNM38" s="91"/>
      <c r="QNN38" s="110"/>
      <c r="QNO38" s="91"/>
      <c r="QNP38" s="110"/>
      <c r="QNQ38" s="91"/>
      <c r="QNR38" s="110"/>
      <c r="QNS38" s="91"/>
      <c r="QNT38" s="110"/>
      <c r="QNU38" s="91"/>
      <c r="QNV38" s="110"/>
      <c r="QNW38" s="91"/>
      <c r="QNX38" s="110"/>
      <c r="QNY38" s="91"/>
      <c r="QNZ38" s="110"/>
      <c r="QOA38" s="91"/>
      <c r="QOB38" s="110"/>
      <c r="QOC38" s="91"/>
      <c r="QOD38" s="110"/>
      <c r="QOE38" s="91"/>
      <c r="QOF38" s="110"/>
      <c r="QOG38" s="91"/>
      <c r="QOH38" s="110"/>
      <c r="QOI38" s="91"/>
      <c r="QOJ38" s="110"/>
      <c r="QOK38" s="91"/>
      <c r="QOL38" s="110"/>
      <c r="QOM38" s="91"/>
      <c r="QON38" s="110"/>
      <c r="QOO38" s="91"/>
      <c r="QOP38" s="110"/>
      <c r="QOQ38" s="91"/>
      <c r="QOR38" s="110"/>
      <c r="QOS38" s="91"/>
      <c r="QOT38" s="110"/>
      <c r="QOU38" s="91"/>
      <c r="QOV38" s="110"/>
      <c r="QOW38" s="91"/>
      <c r="QOX38" s="110"/>
      <c r="QOY38" s="91"/>
      <c r="QOZ38" s="110"/>
      <c r="QPA38" s="91"/>
      <c r="QPB38" s="110"/>
      <c r="QPC38" s="91"/>
      <c r="QPD38" s="110"/>
      <c r="QPE38" s="91"/>
      <c r="QPF38" s="110"/>
      <c r="QPG38" s="91"/>
      <c r="QPH38" s="110"/>
      <c r="QPI38" s="91"/>
      <c r="QPJ38" s="110"/>
      <c r="QPK38" s="91"/>
      <c r="QPL38" s="110"/>
      <c r="QPM38" s="91"/>
      <c r="QPN38" s="110"/>
      <c r="QPO38" s="91"/>
      <c r="QPP38" s="110"/>
      <c r="QPQ38" s="91"/>
      <c r="QPR38" s="110"/>
      <c r="QPS38" s="91"/>
      <c r="QPT38" s="110"/>
      <c r="QPU38" s="91"/>
      <c r="QPV38" s="110"/>
      <c r="QPW38" s="91"/>
      <c r="QPX38" s="110"/>
      <c r="QPY38" s="91"/>
      <c r="QPZ38" s="110"/>
      <c r="QQA38" s="91"/>
      <c r="QQB38" s="110"/>
      <c r="QQC38" s="91"/>
      <c r="QQD38" s="110"/>
      <c r="QQE38" s="91"/>
      <c r="QQF38" s="110"/>
      <c r="QQG38" s="91"/>
      <c r="QQH38" s="110"/>
      <c r="QQI38" s="91"/>
      <c r="QQJ38" s="110"/>
      <c r="QQK38" s="91"/>
      <c r="QQL38" s="110"/>
      <c r="QQM38" s="91"/>
      <c r="QQN38" s="110"/>
      <c r="QQO38" s="91"/>
      <c r="QQP38" s="110"/>
      <c r="QQQ38" s="91"/>
      <c r="QQR38" s="110"/>
      <c r="QQS38" s="91"/>
      <c r="QQT38" s="110"/>
      <c r="QQU38" s="91"/>
      <c r="QQV38" s="110"/>
      <c r="QQW38" s="91"/>
      <c r="QQX38" s="110"/>
      <c r="QQY38" s="91"/>
      <c r="QQZ38" s="110"/>
      <c r="QRA38" s="91"/>
      <c r="QRB38" s="110"/>
      <c r="QRC38" s="91"/>
      <c r="QRD38" s="110"/>
      <c r="QRE38" s="91"/>
      <c r="QRF38" s="110"/>
      <c r="QRG38" s="91"/>
      <c r="QRH38" s="110"/>
      <c r="QRI38" s="91"/>
      <c r="QRJ38" s="110"/>
      <c r="QRK38" s="91"/>
      <c r="QRL38" s="110"/>
      <c r="QRM38" s="91"/>
      <c r="QRN38" s="110"/>
      <c r="QRO38" s="91"/>
      <c r="QRP38" s="110"/>
      <c r="QRQ38" s="91"/>
      <c r="QRR38" s="110"/>
      <c r="QRS38" s="91"/>
      <c r="QRT38" s="110"/>
      <c r="QRU38" s="91"/>
      <c r="QRV38" s="110"/>
      <c r="QRW38" s="91"/>
      <c r="QRX38" s="110"/>
      <c r="QRY38" s="91"/>
      <c r="QRZ38" s="110"/>
      <c r="QSA38" s="91"/>
      <c r="QSB38" s="110"/>
      <c r="QSC38" s="91"/>
      <c r="QSD38" s="110"/>
      <c r="QSE38" s="91"/>
      <c r="QSF38" s="110"/>
      <c r="QSG38" s="91"/>
      <c r="QSH38" s="110"/>
      <c r="QSI38" s="91"/>
      <c r="QSJ38" s="110"/>
      <c r="QSK38" s="91"/>
      <c r="QSL38" s="110"/>
      <c r="QSM38" s="91"/>
      <c r="QSN38" s="110"/>
      <c r="QSO38" s="91"/>
      <c r="QSP38" s="110"/>
      <c r="QSQ38" s="91"/>
      <c r="QSR38" s="110"/>
      <c r="QSS38" s="91"/>
      <c r="QST38" s="110"/>
      <c r="QSU38" s="91"/>
      <c r="QSV38" s="110"/>
      <c r="QSW38" s="91"/>
      <c r="QSX38" s="110"/>
      <c r="QSY38" s="91"/>
      <c r="QSZ38" s="110"/>
      <c r="QTA38" s="91"/>
      <c r="QTB38" s="110"/>
      <c r="QTC38" s="91"/>
      <c r="QTD38" s="110"/>
      <c r="QTE38" s="91"/>
      <c r="QTF38" s="110"/>
      <c r="QTG38" s="91"/>
      <c r="QTH38" s="110"/>
      <c r="QTI38" s="91"/>
      <c r="QTJ38" s="110"/>
      <c r="QTK38" s="91"/>
      <c r="QTL38" s="110"/>
      <c r="QTM38" s="91"/>
      <c r="QTN38" s="110"/>
      <c r="QTO38" s="91"/>
      <c r="QTP38" s="110"/>
      <c r="QTQ38" s="91"/>
      <c r="QTR38" s="110"/>
      <c r="QTS38" s="91"/>
      <c r="QTT38" s="110"/>
      <c r="QTU38" s="91"/>
      <c r="QTV38" s="110"/>
      <c r="QTW38" s="91"/>
      <c r="QTX38" s="110"/>
      <c r="QTY38" s="91"/>
      <c r="QTZ38" s="110"/>
      <c r="QUA38" s="91"/>
      <c r="QUB38" s="110"/>
      <c r="QUC38" s="91"/>
      <c r="QUD38" s="110"/>
      <c r="QUE38" s="91"/>
      <c r="QUF38" s="110"/>
      <c r="QUG38" s="91"/>
      <c r="QUH38" s="110"/>
      <c r="QUI38" s="91"/>
      <c r="QUJ38" s="110"/>
      <c r="QUK38" s="91"/>
      <c r="QUL38" s="110"/>
      <c r="QUM38" s="91"/>
      <c r="QUN38" s="110"/>
      <c r="QUO38" s="91"/>
      <c r="QUP38" s="110"/>
      <c r="QUQ38" s="91"/>
      <c r="QUR38" s="110"/>
      <c r="QUS38" s="91"/>
      <c r="QUT38" s="110"/>
      <c r="QUU38" s="91"/>
      <c r="QUV38" s="110"/>
      <c r="QUW38" s="91"/>
      <c r="QUX38" s="110"/>
      <c r="QUY38" s="91"/>
      <c r="QUZ38" s="110"/>
      <c r="QVA38" s="91"/>
      <c r="QVB38" s="110"/>
      <c r="QVC38" s="91"/>
      <c r="QVD38" s="110"/>
      <c r="QVE38" s="91"/>
      <c r="QVF38" s="110"/>
      <c r="QVG38" s="91"/>
      <c r="QVH38" s="110"/>
      <c r="QVI38" s="91"/>
      <c r="QVJ38" s="110"/>
      <c r="QVK38" s="91"/>
      <c r="QVL38" s="110"/>
      <c r="QVM38" s="91"/>
      <c r="QVN38" s="110"/>
      <c r="QVO38" s="91"/>
      <c r="QVP38" s="110"/>
      <c r="QVQ38" s="91"/>
      <c r="QVR38" s="110"/>
      <c r="QVS38" s="91"/>
      <c r="QVT38" s="110"/>
      <c r="QVU38" s="91"/>
      <c r="QVV38" s="110"/>
      <c r="QVW38" s="91"/>
      <c r="QVX38" s="110"/>
      <c r="QVY38" s="91"/>
      <c r="QVZ38" s="110"/>
      <c r="QWA38" s="91"/>
      <c r="QWB38" s="110"/>
      <c r="QWC38" s="91"/>
      <c r="QWD38" s="110"/>
      <c r="QWE38" s="91"/>
      <c r="QWF38" s="110"/>
      <c r="QWG38" s="91"/>
      <c r="QWH38" s="110"/>
      <c r="QWI38" s="91"/>
      <c r="QWJ38" s="110"/>
      <c r="QWK38" s="91"/>
      <c r="QWL38" s="110"/>
      <c r="QWM38" s="91"/>
      <c r="QWN38" s="110"/>
      <c r="QWO38" s="91"/>
      <c r="QWP38" s="110"/>
      <c r="QWQ38" s="91"/>
      <c r="QWR38" s="110"/>
      <c r="QWS38" s="91"/>
      <c r="QWT38" s="110"/>
      <c r="QWU38" s="91"/>
      <c r="QWV38" s="110"/>
      <c r="QWW38" s="91"/>
      <c r="QWX38" s="110"/>
      <c r="QWY38" s="91"/>
      <c r="QWZ38" s="110"/>
      <c r="QXA38" s="91"/>
      <c r="QXB38" s="110"/>
      <c r="QXC38" s="91"/>
      <c r="QXD38" s="110"/>
      <c r="QXE38" s="91"/>
      <c r="QXF38" s="110"/>
      <c r="QXG38" s="91"/>
      <c r="QXH38" s="110"/>
      <c r="QXI38" s="91"/>
      <c r="QXJ38" s="110"/>
      <c r="QXK38" s="91"/>
      <c r="QXL38" s="110"/>
      <c r="QXM38" s="91"/>
      <c r="QXN38" s="110"/>
      <c r="QXO38" s="91"/>
      <c r="QXP38" s="110"/>
      <c r="QXQ38" s="91"/>
      <c r="QXR38" s="110"/>
      <c r="QXS38" s="91"/>
      <c r="QXT38" s="110"/>
      <c r="QXU38" s="91"/>
      <c r="QXV38" s="110"/>
      <c r="QXW38" s="91"/>
      <c r="QXX38" s="110"/>
      <c r="QXY38" s="91"/>
      <c r="QXZ38" s="110"/>
      <c r="QYA38" s="91"/>
      <c r="QYB38" s="110"/>
      <c r="QYC38" s="91"/>
      <c r="QYD38" s="110"/>
      <c r="QYE38" s="91"/>
      <c r="QYF38" s="110"/>
      <c r="QYG38" s="91"/>
      <c r="QYH38" s="110"/>
      <c r="QYI38" s="91"/>
      <c r="QYJ38" s="110"/>
      <c r="QYK38" s="91"/>
      <c r="QYL38" s="110"/>
      <c r="QYM38" s="91"/>
      <c r="QYN38" s="110"/>
      <c r="QYO38" s="91"/>
      <c r="QYP38" s="110"/>
      <c r="QYQ38" s="91"/>
      <c r="QYR38" s="110"/>
      <c r="QYS38" s="91"/>
      <c r="QYT38" s="110"/>
      <c r="QYU38" s="91"/>
      <c r="QYV38" s="110"/>
      <c r="QYW38" s="91"/>
      <c r="QYX38" s="110"/>
      <c r="QYY38" s="91"/>
      <c r="QYZ38" s="110"/>
      <c r="QZA38" s="91"/>
      <c r="QZB38" s="110"/>
      <c r="QZC38" s="91"/>
      <c r="QZD38" s="110"/>
      <c r="QZE38" s="91"/>
      <c r="QZF38" s="110"/>
      <c r="QZG38" s="91"/>
      <c r="QZH38" s="110"/>
      <c r="QZI38" s="91"/>
      <c r="QZJ38" s="110"/>
      <c r="QZK38" s="91"/>
      <c r="QZL38" s="110"/>
      <c r="QZM38" s="91"/>
      <c r="QZN38" s="110"/>
      <c r="QZO38" s="91"/>
      <c r="QZP38" s="110"/>
      <c r="QZQ38" s="91"/>
      <c r="QZR38" s="110"/>
      <c r="QZS38" s="91"/>
      <c r="QZT38" s="110"/>
      <c r="QZU38" s="91"/>
      <c r="QZV38" s="110"/>
      <c r="QZW38" s="91"/>
      <c r="QZX38" s="110"/>
      <c r="QZY38" s="91"/>
      <c r="QZZ38" s="110"/>
      <c r="RAA38" s="91"/>
      <c r="RAB38" s="110"/>
      <c r="RAC38" s="91"/>
      <c r="RAD38" s="110"/>
      <c r="RAE38" s="91"/>
      <c r="RAF38" s="110"/>
      <c r="RAG38" s="91"/>
      <c r="RAH38" s="110"/>
      <c r="RAI38" s="91"/>
      <c r="RAJ38" s="110"/>
      <c r="RAK38" s="91"/>
      <c r="RAL38" s="110"/>
      <c r="RAM38" s="91"/>
      <c r="RAN38" s="110"/>
      <c r="RAO38" s="91"/>
      <c r="RAP38" s="110"/>
      <c r="RAQ38" s="91"/>
      <c r="RAR38" s="110"/>
      <c r="RAS38" s="91"/>
      <c r="RAT38" s="110"/>
      <c r="RAU38" s="91"/>
      <c r="RAV38" s="110"/>
      <c r="RAW38" s="91"/>
      <c r="RAX38" s="110"/>
      <c r="RAY38" s="91"/>
      <c r="RAZ38" s="110"/>
      <c r="RBA38" s="91"/>
      <c r="RBB38" s="110"/>
      <c r="RBC38" s="91"/>
      <c r="RBD38" s="110"/>
      <c r="RBE38" s="91"/>
      <c r="RBF38" s="110"/>
      <c r="RBG38" s="91"/>
      <c r="RBH38" s="110"/>
      <c r="RBI38" s="91"/>
      <c r="RBJ38" s="110"/>
      <c r="RBK38" s="91"/>
      <c r="RBL38" s="110"/>
      <c r="RBM38" s="91"/>
      <c r="RBN38" s="110"/>
      <c r="RBO38" s="91"/>
      <c r="RBP38" s="110"/>
      <c r="RBQ38" s="91"/>
      <c r="RBR38" s="110"/>
      <c r="RBS38" s="91"/>
      <c r="RBT38" s="110"/>
      <c r="RBU38" s="91"/>
      <c r="RBV38" s="110"/>
      <c r="RBW38" s="91"/>
      <c r="RBX38" s="110"/>
      <c r="RBY38" s="91"/>
      <c r="RBZ38" s="110"/>
      <c r="RCA38" s="91"/>
      <c r="RCB38" s="110"/>
      <c r="RCC38" s="91"/>
      <c r="RCD38" s="110"/>
      <c r="RCE38" s="91"/>
      <c r="RCF38" s="110"/>
      <c r="RCG38" s="91"/>
      <c r="RCH38" s="110"/>
      <c r="RCI38" s="91"/>
      <c r="RCJ38" s="110"/>
      <c r="RCK38" s="91"/>
      <c r="RCL38" s="110"/>
      <c r="RCM38" s="91"/>
      <c r="RCN38" s="110"/>
      <c r="RCO38" s="91"/>
      <c r="RCP38" s="110"/>
      <c r="RCQ38" s="91"/>
      <c r="RCR38" s="110"/>
      <c r="RCS38" s="91"/>
      <c r="RCT38" s="110"/>
      <c r="RCU38" s="91"/>
      <c r="RCV38" s="110"/>
      <c r="RCW38" s="91"/>
      <c r="RCX38" s="110"/>
      <c r="RCY38" s="91"/>
      <c r="RCZ38" s="110"/>
      <c r="RDA38" s="91"/>
      <c r="RDB38" s="110"/>
      <c r="RDC38" s="91"/>
      <c r="RDD38" s="110"/>
      <c r="RDE38" s="91"/>
      <c r="RDF38" s="110"/>
      <c r="RDG38" s="91"/>
      <c r="RDH38" s="110"/>
      <c r="RDI38" s="91"/>
      <c r="RDJ38" s="110"/>
      <c r="RDK38" s="91"/>
      <c r="RDL38" s="110"/>
      <c r="RDM38" s="91"/>
      <c r="RDN38" s="110"/>
      <c r="RDO38" s="91"/>
      <c r="RDP38" s="110"/>
      <c r="RDQ38" s="91"/>
      <c r="RDR38" s="110"/>
      <c r="RDS38" s="91"/>
      <c r="RDT38" s="110"/>
      <c r="RDU38" s="91"/>
      <c r="RDV38" s="110"/>
      <c r="RDW38" s="91"/>
      <c r="RDX38" s="110"/>
      <c r="RDY38" s="91"/>
      <c r="RDZ38" s="110"/>
      <c r="REA38" s="91"/>
      <c r="REB38" s="110"/>
      <c r="REC38" s="91"/>
      <c r="RED38" s="110"/>
      <c r="REE38" s="91"/>
      <c r="REF38" s="110"/>
      <c r="REG38" s="91"/>
      <c r="REH38" s="110"/>
      <c r="REI38" s="91"/>
      <c r="REJ38" s="110"/>
      <c r="REK38" s="91"/>
      <c r="REL38" s="110"/>
      <c r="REM38" s="91"/>
      <c r="REN38" s="110"/>
      <c r="REO38" s="91"/>
      <c r="REP38" s="110"/>
      <c r="REQ38" s="91"/>
      <c r="RER38" s="110"/>
      <c r="RES38" s="91"/>
      <c r="RET38" s="110"/>
      <c r="REU38" s="91"/>
      <c r="REV38" s="110"/>
      <c r="REW38" s="91"/>
      <c r="REX38" s="110"/>
      <c r="REY38" s="91"/>
      <c r="REZ38" s="110"/>
      <c r="RFA38" s="91"/>
      <c r="RFB38" s="110"/>
      <c r="RFC38" s="91"/>
      <c r="RFD38" s="110"/>
      <c r="RFE38" s="91"/>
      <c r="RFF38" s="110"/>
      <c r="RFG38" s="91"/>
      <c r="RFH38" s="110"/>
      <c r="RFI38" s="91"/>
      <c r="RFJ38" s="110"/>
      <c r="RFK38" s="91"/>
      <c r="RFL38" s="110"/>
      <c r="RFM38" s="91"/>
      <c r="RFN38" s="110"/>
      <c r="RFO38" s="91"/>
      <c r="RFP38" s="110"/>
      <c r="RFQ38" s="91"/>
      <c r="RFR38" s="110"/>
      <c r="RFS38" s="91"/>
      <c r="RFT38" s="110"/>
      <c r="RFU38" s="91"/>
      <c r="RFV38" s="110"/>
      <c r="RFW38" s="91"/>
      <c r="RFX38" s="110"/>
      <c r="RFY38" s="91"/>
      <c r="RFZ38" s="110"/>
      <c r="RGA38" s="91"/>
      <c r="RGB38" s="110"/>
      <c r="RGC38" s="91"/>
      <c r="RGD38" s="110"/>
      <c r="RGE38" s="91"/>
      <c r="RGF38" s="110"/>
      <c r="RGG38" s="91"/>
      <c r="RGH38" s="110"/>
      <c r="RGI38" s="91"/>
      <c r="RGJ38" s="110"/>
      <c r="RGK38" s="91"/>
      <c r="RGL38" s="110"/>
      <c r="RGM38" s="91"/>
      <c r="RGN38" s="110"/>
      <c r="RGO38" s="91"/>
      <c r="RGP38" s="110"/>
      <c r="RGQ38" s="91"/>
      <c r="RGR38" s="110"/>
      <c r="RGS38" s="91"/>
      <c r="RGT38" s="110"/>
      <c r="RGU38" s="91"/>
      <c r="RGV38" s="110"/>
      <c r="RGW38" s="91"/>
      <c r="RGX38" s="110"/>
      <c r="RGY38" s="91"/>
      <c r="RGZ38" s="110"/>
      <c r="RHA38" s="91"/>
      <c r="RHB38" s="110"/>
      <c r="RHC38" s="91"/>
      <c r="RHD38" s="110"/>
      <c r="RHE38" s="91"/>
      <c r="RHF38" s="110"/>
      <c r="RHG38" s="91"/>
      <c r="RHH38" s="110"/>
      <c r="RHI38" s="91"/>
      <c r="RHJ38" s="110"/>
      <c r="RHK38" s="91"/>
      <c r="RHL38" s="110"/>
      <c r="RHM38" s="91"/>
      <c r="RHN38" s="110"/>
      <c r="RHO38" s="91"/>
      <c r="RHP38" s="110"/>
      <c r="RHQ38" s="91"/>
      <c r="RHR38" s="110"/>
      <c r="RHS38" s="91"/>
      <c r="RHT38" s="110"/>
      <c r="RHU38" s="91"/>
      <c r="RHV38" s="110"/>
      <c r="RHW38" s="91"/>
      <c r="RHX38" s="110"/>
      <c r="RHY38" s="91"/>
      <c r="RHZ38" s="110"/>
      <c r="RIA38" s="91"/>
      <c r="RIB38" s="110"/>
      <c r="RIC38" s="91"/>
      <c r="RID38" s="110"/>
      <c r="RIE38" s="91"/>
      <c r="RIF38" s="110"/>
      <c r="RIG38" s="91"/>
      <c r="RIH38" s="110"/>
      <c r="RII38" s="91"/>
      <c r="RIJ38" s="110"/>
      <c r="RIK38" s="91"/>
      <c r="RIL38" s="110"/>
      <c r="RIM38" s="91"/>
      <c r="RIN38" s="110"/>
      <c r="RIO38" s="91"/>
      <c r="RIP38" s="110"/>
      <c r="RIQ38" s="91"/>
      <c r="RIR38" s="110"/>
      <c r="RIS38" s="91"/>
      <c r="RIT38" s="110"/>
      <c r="RIU38" s="91"/>
      <c r="RIV38" s="110"/>
      <c r="RIW38" s="91"/>
      <c r="RIX38" s="110"/>
      <c r="RIY38" s="91"/>
      <c r="RIZ38" s="110"/>
      <c r="RJA38" s="91"/>
      <c r="RJB38" s="110"/>
      <c r="RJC38" s="91"/>
      <c r="RJD38" s="110"/>
      <c r="RJE38" s="91"/>
      <c r="RJF38" s="110"/>
      <c r="RJG38" s="91"/>
      <c r="RJH38" s="110"/>
      <c r="RJI38" s="91"/>
      <c r="RJJ38" s="110"/>
      <c r="RJK38" s="91"/>
      <c r="RJL38" s="110"/>
      <c r="RJM38" s="91"/>
      <c r="RJN38" s="110"/>
      <c r="RJO38" s="91"/>
      <c r="RJP38" s="110"/>
      <c r="RJQ38" s="91"/>
      <c r="RJR38" s="110"/>
      <c r="RJS38" s="91"/>
      <c r="RJT38" s="110"/>
      <c r="RJU38" s="91"/>
      <c r="RJV38" s="110"/>
      <c r="RJW38" s="91"/>
      <c r="RJX38" s="110"/>
      <c r="RJY38" s="91"/>
      <c r="RJZ38" s="110"/>
      <c r="RKA38" s="91"/>
      <c r="RKB38" s="110"/>
      <c r="RKC38" s="91"/>
      <c r="RKD38" s="110"/>
      <c r="RKE38" s="91"/>
      <c r="RKF38" s="110"/>
      <c r="RKG38" s="91"/>
      <c r="RKH38" s="110"/>
      <c r="RKI38" s="91"/>
      <c r="RKJ38" s="110"/>
      <c r="RKK38" s="91"/>
      <c r="RKL38" s="110"/>
      <c r="RKM38" s="91"/>
      <c r="RKN38" s="110"/>
      <c r="RKO38" s="91"/>
      <c r="RKP38" s="110"/>
      <c r="RKQ38" s="91"/>
      <c r="RKR38" s="110"/>
      <c r="RKS38" s="91"/>
      <c r="RKT38" s="110"/>
      <c r="RKU38" s="91"/>
      <c r="RKV38" s="110"/>
      <c r="RKW38" s="91"/>
      <c r="RKX38" s="110"/>
      <c r="RKY38" s="91"/>
      <c r="RKZ38" s="110"/>
      <c r="RLA38" s="91"/>
      <c r="RLB38" s="110"/>
      <c r="RLC38" s="91"/>
      <c r="RLD38" s="110"/>
      <c r="RLE38" s="91"/>
      <c r="RLF38" s="110"/>
      <c r="RLG38" s="91"/>
      <c r="RLH38" s="110"/>
      <c r="RLI38" s="91"/>
      <c r="RLJ38" s="110"/>
      <c r="RLK38" s="91"/>
      <c r="RLL38" s="110"/>
      <c r="RLM38" s="91"/>
      <c r="RLN38" s="110"/>
      <c r="RLO38" s="91"/>
      <c r="RLP38" s="110"/>
      <c r="RLQ38" s="91"/>
      <c r="RLR38" s="110"/>
      <c r="RLS38" s="91"/>
      <c r="RLT38" s="110"/>
      <c r="RLU38" s="91"/>
      <c r="RLV38" s="110"/>
      <c r="RLW38" s="91"/>
      <c r="RLX38" s="110"/>
      <c r="RLY38" s="91"/>
      <c r="RLZ38" s="110"/>
      <c r="RMA38" s="91"/>
      <c r="RMB38" s="110"/>
      <c r="RMC38" s="91"/>
      <c r="RMD38" s="110"/>
      <c r="RME38" s="91"/>
      <c r="RMF38" s="110"/>
      <c r="RMG38" s="91"/>
      <c r="RMH38" s="110"/>
      <c r="RMI38" s="91"/>
      <c r="RMJ38" s="110"/>
      <c r="RMK38" s="91"/>
      <c r="RML38" s="110"/>
      <c r="RMM38" s="91"/>
      <c r="RMN38" s="110"/>
      <c r="RMO38" s="91"/>
      <c r="RMP38" s="110"/>
      <c r="RMQ38" s="91"/>
      <c r="RMR38" s="110"/>
      <c r="RMS38" s="91"/>
      <c r="RMT38" s="110"/>
      <c r="RMU38" s="91"/>
      <c r="RMV38" s="110"/>
      <c r="RMW38" s="91"/>
      <c r="RMX38" s="110"/>
      <c r="RMY38" s="91"/>
      <c r="RMZ38" s="110"/>
      <c r="RNA38" s="91"/>
      <c r="RNB38" s="110"/>
      <c r="RNC38" s="91"/>
      <c r="RND38" s="110"/>
      <c r="RNE38" s="91"/>
      <c r="RNF38" s="110"/>
      <c r="RNG38" s="91"/>
      <c r="RNH38" s="110"/>
      <c r="RNI38" s="91"/>
      <c r="RNJ38" s="110"/>
      <c r="RNK38" s="91"/>
      <c r="RNL38" s="110"/>
      <c r="RNM38" s="91"/>
      <c r="RNN38" s="110"/>
      <c r="RNO38" s="91"/>
      <c r="RNP38" s="110"/>
      <c r="RNQ38" s="91"/>
      <c r="RNR38" s="110"/>
      <c r="RNS38" s="91"/>
      <c r="RNT38" s="110"/>
      <c r="RNU38" s="91"/>
      <c r="RNV38" s="110"/>
      <c r="RNW38" s="91"/>
      <c r="RNX38" s="110"/>
      <c r="RNY38" s="91"/>
      <c r="RNZ38" s="110"/>
      <c r="ROA38" s="91"/>
      <c r="ROB38" s="110"/>
      <c r="ROC38" s="91"/>
      <c r="ROD38" s="110"/>
      <c r="ROE38" s="91"/>
      <c r="ROF38" s="110"/>
      <c r="ROG38" s="91"/>
      <c r="ROH38" s="110"/>
      <c r="ROI38" s="91"/>
      <c r="ROJ38" s="110"/>
      <c r="ROK38" s="91"/>
      <c r="ROL38" s="110"/>
      <c r="ROM38" s="91"/>
      <c r="RON38" s="110"/>
      <c r="ROO38" s="91"/>
      <c r="ROP38" s="110"/>
      <c r="ROQ38" s="91"/>
      <c r="ROR38" s="110"/>
      <c r="ROS38" s="91"/>
      <c r="ROT38" s="110"/>
      <c r="ROU38" s="91"/>
      <c r="ROV38" s="110"/>
      <c r="ROW38" s="91"/>
      <c r="ROX38" s="110"/>
      <c r="ROY38" s="91"/>
      <c r="ROZ38" s="110"/>
      <c r="RPA38" s="91"/>
      <c r="RPB38" s="110"/>
      <c r="RPC38" s="91"/>
      <c r="RPD38" s="110"/>
      <c r="RPE38" s="91"/>
      <c r="RPF38" s="110"/>
      <c r="RPG38" s="91"/>
      <c r="RPH38" s="110"/>
      <c r="RPI38" s="91"/>
      <c r="RPJ38" s="110"/>
      <c r="RPK38" s="91"/>
      <c r="RPL38" s="110"/>
      <c r="RPM38" s="91"/>
      <c r="RPN38" s="110"/>
      <c r="RPO38" s="91"/>
      <c r="RPP38" s="110"/>
      <c r="RPQ38" s="91"/>
      <c r="RPR38" s="110"/>
      <c r="RPS38" s="91"/>
      <c r="RPT38" s="110"/>
      <c r="RPU38" s="91"/>
      <c r="RPV38" s="110"/>
      <c r="RPW38" s="91"/>
      <c r="RPX38" s="110"/>
      <c r="RPY38" s="91"/>
      <c r="RPZ38" s="110"/>
      <c r="RQA38" s="91"/>
      <c r="RQB38" s="110"/>
      <c r="RQC38" s="91"/>
      <c r="RQD38" s="110"/>
      <c r="RQE38" s="91"/>
      <c r="RQF38" s="110"/>
      <c r="RQG38" s="91"/>
      <c r="RQH38" s="110"/>
      <c r="RQI38" s="91"/>
      <c r="RQJ38" s="110"/>
      <c r="RQK38" s="91"/>
      <c r="RQL38" s="110"/>
      <c r="RQM38" s="91"/>
      <c r="RQN38" s="110"/>
      <c r="RQO38" s="91"/>
      <c r="RQP38" s="110"/>
      <c r="RQQ38" s="91"/>
      <c r="RQR38" s="110"/>
      <c r="RQS38" s="91"/>
      <c r="RQT38" s="110"/>
      <c r="RQU38" s="91"/>
      <c r="RQV38" s="110"/>
      <c r="RQW38" s="91"/>
      <c r="RQX38" s="110"/>
      <c r="RQY38" s="91"/>
      <c r="RQZ38" s="110"/>
      <c r="RRA38" s="91"/>
      <c r="RRB38" s="110"/>
      <c r="RRC38" s="91"/>
      <c r="RRD38" s="110"/>
      <c r="RRE38" s="91"/>
      <c r="RRF38" s="110"/>
      <c r="RRG38" s="91"/>
      <c r="RRH38" s="110"/>
      <c r="RRI38" s="91"/>
      <c r="RRJ38" s="110"/>
      <c r="RRK38" s="91"/>
      <c r="RRL38" s="110"/>
      <c r="RRM38" s="91"/>
      <c r="RRN38" s="110"/>
      <c r="RRO38" s="91"/>
      <c r="RRP38" s="110"/>
      <c r="RRQ38" s="91"/>
      <c r="RRR38" s="110"/>
      <c r="RRS38" s="91"/>
      <c r="RRT38" s="110"/>
      <c r="RRU38" s="91"/>
      <c r="RRV38" s="110"/>
      <c r="RRW38" s="91"/>
      <c r="RRX38" s="110"/>
      <c r="RRY38" s="91"/>
      <c r="RRZ38" s="110"/>
      <c r="RSA38" s="91"/>
      <c r="RSB38" s="110"/>
      <c r="RSC38" s="91"/>
      <c r="RSD38" s="110"/>
      <c r="RSE38" s="91"/>
      <c r="RSF38" s="110"/>
      <c r="RSG38" s="91"/>
      <c r="RSH38" s="110"/>
      <c r="RSI38" s="91"/>
      <c r="RSJ38" s="110"/>
      <c r="RSK38" s="91"/>
      <c r="RSL38" s="110"/>
      <c r="RSM38" s="91"/>
      <c r="RSN38" s="110"/>
      <c r="RSO38" s="91"/>
      <c r="RSP38" s="110"/>
      <c r="RSQ38" s="91"/>
      <c r="RSR38" s="110"/>
      <c r="RSS38" s="91"/>
      <c r="RST38" s="110"/>
      <c r="RSU38" s="91"/>
      <c r="RSV38" s="110"/>
      <c r="RSW38" s="91"/>
      <c r="RSX38" s="110"/>
      <c r="RSY38" s="91"/>
      <c r="RSZ38" s="110"/>
      <c r="RTA38" s="91"/>
      <c r="RTB38" s="110"/>
      <c r="RTC38" s="91"/>
      <c r="RTD38" s="110"/>
      <c r="RTE38" s="91"/>
      <c r="RTF38" s="110"/>
      <c r="RTG38" s="91"/>
      <c r="RTH38" s="110"/>
      <c r="RTI38" s="91"/>
      <c r="RTJ38" s="110"/>
      <c r="RTK38" s="91"/>
      <c r="RTL38" s="110"/>
      <c r="RTM38" s="91"/>
      <c r="RTN38" s="110"/>
      <c r="RTO38" s="91"/>
      <c r="RTP38" s="110"/>
      <c r="RTQ38" s="91"/>
      <c r="RTR38" s="110"/>
      <c r="RTS38" s="91"/>
      <c r="RTT38" s="110"/>
      <c r="RTU38" s="91"/>
      <c r="RTV38" s="110"/>
      <c r="RTW38" s="91"/>
      <c r="RTX38" s="110"/>
      <c r="RTY38" s="91"/>
      <c r="RTZ38" s="110"/>
      <c r="RUA38" s="91"/>
      <c r="RUB38" s="110"/>
      <c r="RUC38" s="91"/>
      <c r="RUD38" s="110"/>
      <c r="RUE38" s="91"/>
      <c r="RUF38" s="110"/>
      <c r="RUG38" s="91"/>
      <c r="RUH38" s="110"/>
      <c r="RUI38" s="91"/>
      <c r="RUJ38" s="110"/>
      <c r="RUK38" s="91"/>
      <c r="RUL38" s="110"/>
      <c r="RUM38" s="91"/>
      <c r="RUN38" s="110"/>
      <c r="RUO38" s="91"/>
      <c r="RUP38" s="110"/>
      <c r="RUQ38" s="91"/>
      <c r="RUR38" s="110"/>
      <c r="RUS38" s="91"/>
      <c r="RUT38" s="110"/>
      <c r="RUU38" s="91"/>
      <c r="RUV38" s="110"/>
      <c r="RUW38" s="91"/>
      <c r="RUX38" s="110"/>
      <c r="RUY38" s="91"/>
      <c r="RUZ38" s="110"/>
      <c r="RVA38" s="91"/>
      <c r="RVB38" s="110"/>
      <c r="RVC38" s="91"/>
      <c r="RVD38" s="110"/>
      <c r="RVE38" s="91"/>
      <c r="RVF38" s="110"/>
      <c r="RVG38" s="91"/>
      <c r="RVH38" s="110"/>
      <c r="RVI38" s="91"/>
      <c r="RVJ38" s="110"/>
      <c r="RVK38" s="91"/>
      <c r="RVL38" s="110"/>
      <c r="RVM38" s="91"/>
      <c r="RVN38" s="110"/>
      <c r="RVO38" s="91"/>
      <c r="RVP38" s="110"/>
      <c r="RVQ38" s="91"/>
      <c r="RVR38" s="110"/>
      <c r="RVS38" s="91"/>
      <c r="RVT38" s="110"/>
      <c r="RVU38" s="91"/>
      <c r="RVV38" s="110"/>
      <c r="RVW38" s="91"/>
      <c r="RVX38" s="110"/>
      <c r="RVY38" s="91"/>
      <c r="RVZ38" s="110"/>
      <c r="RWA38" s="91"/>
      <c r="RWB38" s="110"/>
      <c r="RWC38" s="91"/>
      <c r="RWD38" s="110"/>
      <c r="RWE38" s="91"/>
      <c r="RWF38" s="110"/>
      <c r="RWG38" s="91"/>
      <c r="RWH38" s="110"/>
      <c r="RWI38" s="91"/>
      <c r="RWJ38" s="110"/>
      <c r="RWK38" s="91"/>
      <c r="RWL38" s="110"/>
      <c r="RWM38" s="91"/>
      <c r="RWN38" s="110"/>
      <c r="RWO38" s="91"/>
      <c r="RWP38" s="110"/>
      <c r="RWQ38" s="91"/>
      <c r="RWR38" s="110"/>
      <c r="RWS38" s="91"/>
      <c r="RWT38" s="110"/>
      <c r="RWU38" s="91"/>
      <c r="RWV38" s="110"/>
      <c r="RWW38" s="91"/>
      <c r="RWX38" s="110"/>
      <c r="RWY38" s="91"/>
      <c r="RWZ38" s="110"/>
      <c r="RXA38" s="91"/>
      <c r="RXB38" s="110"/>
      <c r="RXC38" s="91"/>
      <c r="RXD38" s="110"/>
      <c r="RXE38" s="91"/>
      <c r="RXF38" s="110"/>
      <c r="RXG38" s="91"/>
      <c r="RXH38" s="110"/>
      <c r="RXI38" s="91"/>
      <c r="RXJ38" s="110"/>
      <c r="RXK38" s="91"/>
      <c r="RXL38" s="110"/>
      <c r="RXM38" s="91"/>
      <c r="RXN38" s="110"/>
      <c r="RXO38" s="91"/>
      <c r="RXP38" s="110"/>
      <c r="RXQ38" s="91"/>
      <c r="RXR38" s="110"/>
      <c r="RXS38" s="91"/>
      <c r="RXT38" s="110"/>
      <c r="RXU38" s="91"/>
      <c r="RXV38" s="110"/>
      <c r="RXW38" s="91"/>
      <c r="RXX38" s="110"/>
      <c r="RXY38" s="91"/>
      <c r="RXZ38" s="110"/>
      <c r="RYA38" s="91"/>
      <c r="RYB38" s="110"/>
      <c r="RYC38" s="91"/>
      <c r="RYD38" s="110"/>
      <c r="RYE38" s="91"/>
      <c r="RYF38" s="110"/>
      <c r="RYG38" s="91"/>
      <c r="RYH38" s="110"/>
      <c r="RYI38" s="91"/>
      <c r="RYJ38" s="110"/>
      <c r="RYK38" s="91"/>
      <c r="RYL38" s="110"/>
      <c r="RYM38" s="91"/>
      <c r="RYN38" s="110"/>
      <c r="RYO38" s="91"/>
      <c r="RYP38" s="110"/>
      <c r="RYQ38" s="91"/>
      <c r="RYR38" s="110"/>
      <c r="RYS38" s="91"/>
      <c r="RYT38" s="110"/>
      <c r="RYU38" s="91"/>
      <c r="RYV38" s="110"/>
      <c r="RYW38" s="91"/>
      <c r="RYX38" s="110"/>
      <c r="RYY38" s="91"/>
      <c r="RYZ38" s="110"/>
      <c r="RZA38" s="91"/>
      <c r="RZB38" s="110"/>
      <c r="RZC38" s="91"/>
      <c r="RZD38" s="110"/>
      <c r="RZE38" s="91"/>
      <c r="RZF38" s="110"/>
      <c r="RZG38" s="91"/>
      <c r="RZH38" s="110"/>
      <c r="RZI38" s="91"/>
      <c r="RZJ38" s="110"/>
      <c r="RZK38" s="91"/>
      <c r="RZL38" s="110"/>
      <c r="RZM38" s="91"/>
      <c r="RZN38" s="110"/>
      <c r="RZO38" s="91"/>
      <c r="RZP38" s="110"/>
      <c r="RZQ38" s="91"/>
      <c r="RZR38" s="110"/>
      <c r="RZS38" s="91"/>
      <c r="RZT38" s="110"/>
      <c r="RZU38" s="91"/>
      <c r="RZV38" s="110"/>
      <c r="RZW38" s="91"/>
      <c r="RZX38" s="110"/>
      <c r="RZY38" s="91"/>
      <c r="RZZ38" s="110"/>
      <c r="SAA38" s="91"/>
      <c r="SAB38" s="110"/>
      <c r="SAC38" s="91"/>
      <c r="SAD38" s="110"/>
      <c r="SAE38" s="91"/>
      <c r="SAF38" s="110"/>
      <c r="SAG38" s="91"/>
      <c r="SAH38" s="110"/>
      <c r="SAI38" s="91"/>
      <c r="SAJ38" s="110"/>
      <c r="SAK38" s="91"/>
      <c r="SAL38" s="110"/>
      <c r="SAM38" s="91"/>
      <c r="SAN38" s="110"/>
      <c r="SAO38" s="91"/>
      <c r="SAP38" s="110"/>
      <c r="SAQ38" s="91"/>
      <c r="SAR38" s="110"/>
      <c r="SAS38" s="91"/>
      <c r="SAT38" s="110"/>
      <c r="SAU38" s="91"/>
      <c r="SAV38" s="110"/>
      <c r="SAW38" s="91"/>
      <c r="SAX38" s="110"/>
      <c r="SAY38" s="91"/>
      <c r="SAZ38" s="110"/>
      <c r="SBA38" s="91"/>
      <c r="SBB38" s="110"/>
      <c r="SBC38" s="91"/>
      <c r="SBD38" s="110"/>
      <c r="SBE38" s="91"/>
      <c r="SBF38" s="110"/>
      <c r="SBG38" s="91"/>
      <c r="SBH38" s="110"/>
      <c r="SBI38" s="91"/>
      <c r="SBJ38" s="110"/>
      <c r="SBK38" s="91"/>
      <c r="SBL38" s="110"/>
      <c r="SBM38" s="91"/>
      <c r="SBN38" s="110"/>
      <c r="SBO38" s="91"/>
      <c r="SBP38" s="110"/>
      <c r="SBQ38" s="91"/>
      <c r="SBR38" s="110"/>
      <c r="SBS38" s="91"/>
      <c r="SBT38" s="110"/>
      <c r="SBU38" s="91"/>
      <c r="SBV38" s="110"/>
      <c r="SBW38" s="91"/>
      <c r="SBX38" s="110"/>
      <c r="SBY38" s="91"/>
      <c r="SBZ38" s="110"/>
      <c r="SCA38" s="91"/>
      <c r="SCB38" s="110"/>
      <c r="SCC38" s="91"/>
      <c r="SCD38" s="110"/>
      <c r="SCE38" s="91"/>
      <c r="SCF38" s="110"/>
      <c r="SCG38" s="91"/>
      <c r="SCH38" s="110"/>
      <c r="SCI38" s="91"/>
      <c r="SCJ38" s="110"/>
      <c r="SCK38" s="91"/>
      <c r="SCL38" s="110"/>
      <c r="SCM38" s="91"/>
      <c r="SCN38" s="110"/>
      <c r="SCO38" s="91"/>
      <c r="SCP38" s="110"/>
      <c r="SCQ38" s="91"/>
      <c r="SCR38" s="110"/>
      <c r="SCS38" s="91"/>
      <c r="SCT38" s="110"/>
      <c r="SCU38" s="91"/>
      <c r="SCV38" s="110"/>
      <c r="SCW38" s="91"/>
      <c r="SCX38" s="110"/>
      <c r="SCY38" s="91"/>
      <c r="SCZ38" s="110"/>
      <c r="SDA38" s="91"/>
      <c r="SDB38" s="110"/>
      <c r="SDC38" s="91"/>
      <c r="SDD38" s="110"/>
      <c r="SDE38" s="91"/>
      <c r="SDF38" s="110"/>
      <c r="SDG38" s="91"/>
      <c r="SDH38" s="110"/>
      <c r="SDI38" s="91"/>
      <c r="SDJ38" s="110"/>
      <c r="SDK38" s="91"/>
      <c r="SDL38" s="110"/>
      <c r="SDM38" s="91"/>
      <c r="SDN38" s="110"/>
      <c r="SDO38" s="91"/>
      <c r="SDP38" s="110"/>
      <c r="SDQ38" s="91"/>
      <c r="SDR38" s="110"/>
      <c r="SDS38" s="91"/>
      <c r="SDT38" s="110"/>
      <c r="SDU38" s="91"/>
      <c r="SDV38" s="110"/>
      <c r="SDW38" s="91"/>
      <c r="SDX38" s="110"/>
      <c r="SDY38" s="91"/>
      <c r="SDZ38" s="110"/>
      <c r="SEA38" s="91"/>
      <c r="SEB38" s="110"/>
      <c r="SEC38" s="91"/>
      <c r="SED38" s="110"/>
      <c r="SEE38" s="91"/>
      <c r="SEF38" s="110"/>
      <c r="SEG38" s="91"/>
      <c r="SEH38" s="110"/>
      <c r="SEI38" s="91"/>
      <c r="SEJ38" s="110"/>
      <c r="SEK38" s="91"/>
      <c r="SEL38" s="110"/>
      <c r="SEM38" s="91"/>
      <c r="SEN38" s="110"/>
      <c r="SEO38" s="91"/>
      <c r="SEP38" s="110"/>
      <c r="SEQ38" s="91"/>
      <c r="SER38" s="110"/>
      <c r="SES38" s="91"/>
      <c r="SET38" s="110"/>
      <c r="SEU38" s="91"/>
      <c r="SEV38" s="110"/>
      <c r="SEW38" s="91"/>
      <c r="SEX38" s="110"/>
      <c r="SEY38" s="91"/>
      <c r="SEZ38" s="110"/>
      <c r="SFA38" s="91"/>
      <c r="SFB38" s="110"/>
      <c r="SFC38" s="91"/>
      <c r="SFD38" s="110"/>
      <c r="SFE38" s="91"/>
      <c r="SFF38" s="110"/>
      <c r="SFG38" s="91"/>
      <c r="SFH38" s="110"/>
      <c r="SFI38" s="91"/>
      <c r="SFJ38" s="110"/>
      <c r="SFK38" s="91"/>
      <c r="SFL38" s="110"/>
      <c r="SFM38" s="91"/>
      <c r="SFN38" s="110"/>
      <c r="SFO38" s="91"/>
      <c r="SFP38" s="110"/>
      <c r="SFQ38" s="91"/>
      <c r="SFR38" s="110"/>
      <c r="SFS38" s="91"/>
      <c r="SFT38" s="110"/>
      <c r="SFU38" s="91"/>
      <c r="SFV38" s="110"/>
      <c r="SFW38" s="91"/>
      <c r="SFX38" s="110"/>
      <c r="SFY38" s="91"/>
      <c r="SFZ38" s="110"/>
      <c r="SGA38" s="91"/>
      <c r="SGB38" s="110"/>
      <c r="SGC38" s="91"/>
      <c r="SGD38" s="110"/>
      <c r="SGE38" s="91"/>
      <c r="SGF38" s="110"/>
      <c r="SGG38" s="91"/>
      <c r="SGH38" s="110"/>
      <c r="SGI38" s="91"/>
      <c r="SGJ38" s="110"/>
      <c r="SGK38" s="91"/>
      <c r="SGL38" s="110"/>
      <c r="SGM38" s="91"/>
      <c r="SGN38" s="110"/>
      <c r="SGO38" s="91"/>
      <c r="SGP38" s="110"/>
      <c r="SGQ38" s="91"/>
      <c r="SGR38" s="110"/>
      <c r="SGS38" s="91"/>
      <c r="SGT38" s="110"/>
      <c r="SGU38" s="91"/>
      <c r="SGV38" s="110"/>
      <c r="SGW38" s="91"/>
      <c r="SGX38" s="110"/>
      <c r="SGY38" s="91"/>
      <c r="SGZ38" s="110"/>
      <c r="SHA38" s="91"/>
      <c r="SHB38" s="110"/>
      <c r="SHC38" s="91"/>
      <c r="SHD38" s="110"/>
      <c r="SHE38" s="91"/>
      <c r="SHF38" s="110"/>
      <c r="SHG38" s="91"/>
      <c r="SHH38" s="110"/>
      <c r="SHI38" s="91"/>
      <c r="SHJ38" s="110"/>
      <c r="SHK38" s="91"/>
      <c r="SHL38" s="110"/>
      <c r="SHM38" s="91"/>
      <c r="SHN38" s="110"/>
      <c r="SHO38" s="91"/>
      <c r="SHP38" s="110"/>
      <c r="SHQ38" s="91"/>
      <c r="SHR38" s="110"/>
      <c r="SHS38" s="91"/>
      <c r="SHT38" s="110"/>
      <c r="SHU38" s="91"/>
      <c r="SHV38" s="110"/>
      <c r="SHW38" s="91"/>
      <c r="SHX38" s="110"/>
      <c r="SHY38" s="91"/>
      <c r="SHZ38" s="110"/>
      <c r="SIA38" s="91"/>
      <c r="SIB38" s="110"/>
      <c r="SIC38" s="91"/>
      <c r="SID38" s="110"/>
      <c r="SIE38" s="91"/>
      <c r="SIF38" s="110"/>
      <c r="SIG38" s="91"/>
      <c r="SIH38" s="110"/>
      <c r="SII38" s="91"/>
      <c r="SIJ38" s="110"/>
      <c r="SIK38" s="91"/>
      <c r="SIL38" s="110"/>
      <c r="SIM38" s="91"/>
      <c r="SIN38" s="110"/>
      <c r="SIO38" s="91"/>
      <c r="SIP38" s="110"/>
      <c r="SIQ38" s="91"/>
      <c r="SIR38" s="110"/>
      <c r="SIS38" s="91"/>
      <c r="SIT38" s="110"/>
      <c r="SIU38" s="91"/>
      <c r="SIV38" s="110"/>
      <c r="SIW38" s="91"/>
      <c r="SIX38" s="110"/>
      <c r="SIY38" s="91"/>
      <c r="SIZ38" s="110"/>
      <c r="SJA38" s="91"/>
      <c r="SJB38" s="110"/>
      <c r="SJC38" s="91"/>
      <c r="SJD38" s="110"/>
      <c r="SJE38" s="91"/>
      <c r="SJF38" s="110"/>
      <c r="SJG38" s="91"/>
      <c r="SJH38" s="110"/>
      <c r="SJI38" s="91"/>
      <c r="SJJ38" s="110"/>
      <c r="SJK38" s="91"/>
      <c r="SJL38" s="110"/>
      <c r="SJM38" s="91"/>
      <c r="SJN38" s="110"/>
      <c r="SJO38" s="91"/>
      <c r="SJP38" s="110"/>
      <c r="SJQ38" s="91"/>
      <c r="SJR38" s="110"/>
      <c r="SJS38" s="91"/>
      <c r="SJT38" s="110"/>
      <c r="SJU38" s="91"/>
      <c r="SJV38" s="110"/>
      <c r="SJW38" s="91"/>
      <c r="SJX38" s="110"/>
      <c r="SJY38" s="91"/>
      <c r="SJZ38" s="110"/>
      <c r="SKA38" s="91"/>
      <c r="SKB38" s="110"/>
      <c r="SKC38" s="91"/>
      <c r="SKD38" s="110"/>
      <c r="SKE38" s="91"/>
      <c r="SKF38" s="110"/>
      <c r="SKG38" s="91"/>
      <c r="SKH38" s="110"/>
      <c r="SKI38" s="91"/>
      <c r="SKJ38" s="110"/>
      <c r="SKK38" s="91"/>
      <c r="SKL38" s="110"/>
      <c r="SKM38" s="91"/>
      <c r="SKN38" s="110"/>
      <c r="SKO38" s="91"/>
      <c r="SKP38" s="110"/>
      <c r="SKQ38" s="91"/>
      <c r="SKR38" s="110"/>
      <c r="SKS38" s="91"/>
      <c r="SKT38" s="110"/>
      <c r="SKU38" s="91"/>
      <c r="SKV38" s="110"/>
      <c r="SKW38" s="91"/>
      <c r="SKX38" s="110"/>
      <c r="SKY38" s="91"/>
      <c r="SKZ38" s="110"/>
      <c r="SLA38" s="91"/>
      <c r="SLB38" s="110"/>
      <c r="SLC38" s="91"/>
      <c r="SLD38" s="110"/>
      <c r="SLE38" s="91"/>
      <c r="SLF38" s="110"/>
      <c r="SLG38" s="91"/>
      <c r="SLH38" s="110"/>
      <c r="SLI38" s="91"/>
      <c r="SLJ38" s="110"/>
      <c r="SLK38" s="91"/>
      <c r="SLL38" s="110"/>
      <c r="SLM38" s="91"/>
      <c r="SLN38" s="110"/>
      <c r="SLO38" s="91"/>
      <c r="SLP38" s="110"/>
      <c r="SLQ38" s="91"/>
      <c r="SLR38" s="110"/>
      <c r="SLS38" s="91"/>
      <c r="SLT38" s="110"/>
      <c r="SLU38" s="91"/>
      <c r="SLV38" s="110"/>
      <c r="SLW38" s="91"/>
      <c r="SLX38" s="110"/>
      <c r="SLY38" s="91"/>
      <c r="SLZ38" s="110"/>
      <c r="SMA38" s="91"/>
      <c r="SMB38" s="110"/>
      <c r="SMC38" s="91"/>
      <c r="SMD38" s="110"/>
      <c r="SME38" s="91"/>
      <c r="SMF38" s="110"/>
      <c r="SMG38" s="91"/>
      <c r="SMH38" s="110"/>
      <c r="SMI38" s="91"/>
      <c r="SMJ38" s="110"/>
      <c r="SMK38" s="91"/>
      <c r="SML38" s="110"/>
      <c r="SMM38" s="91"/>
      <c r="SMN38" s="110"/>
      <c r="SMO38" s="91"/>
      <c r="SMP38" s="110"/>
      <c r="SMQ38" s="91"/>
      <c r="SMR38" s="110"/>
      <c r="SMS38" s="91"/>
      <c r="SMT38" s="110"/>
      <c r="SMU38" s="91"/>
      <c r="SMV38" s="110"/>
      <c r="SMW38" s="91"/>
      <c r="SMX38" s="110"/>
      <c r="SMY38" s="91"/>
      <c r="SMZ38" s="110"/>
      <c r="SNA38" s="91"/>
      <c r="SNB38" s="110"/>
      <c r="SNC38" s="91"/>
      <c r="SND38" s="110"/>
      <c r="SNE38" s="91"/>
      <c r="SNF38" s="110"/>
      <c r="SNG38" s="91"/>
      <c r="SNH38" s="110"/>
      <c r="SNI38" s="91"/>
      <c r="SNJ38" s="110"/>
      <c r="SNK38" s="91"/>
      <c r="SNL38" s="110"/>
      <c r="SNM38" s="91"/>
      <c r="SNN38" s="110"/>
      <c r="SNO38" s="91"/>
      <c r="SNP38" s="110"/>
      <c r="SNQ38" s="91"/>
      <c r="SNR38" s="110"/>
      <c r="SNS38" s="91"/>
      <c r="SNT38" s="110"/>
      <c r="SNU38" s="91"/>
      <c r="SNV38" s="110"/>
      <c r="SNW38" s="91"/>
      <c r="SNX38" s="110"/>
      <c r="SNY38" s="91"/>
      <c r="SNZ38" s="110"/>
      <c r="SOA38" s="91"/>
      <c r="SOB38" s="110"/>
      <c r="SOC38" s="91"/>
      <c r="SOD38" s="110"/>
      <c r="SOE38" s="91"/>
      <c r="SOF38" s="110"/>
      <c r="SOG38" s="91"/>
      <c r="SOH38" s="110"/>
      <c r="SOI38" s="91"/>
      <c r="SOJ38" s="110"/>
      <c r="SOK38" s="91"/>
      <c r="SOL38" s="110"/>
      <c r="SOM38" s="91"/>
      <c r="SON38" s="110"/>
      <c r="SOO38" s="91"/>
      <c r="SOP38" s="110"/>
      <c r="SOQ38" s="91"/>
      <c r="SOR38" s="110"/>
      <c r="SOS38" s="91"/>
      <c r="SOT38" s="110"/>
      <c r="SOU38" s="91"/>
      <c r="SOV38" s="110"/>
      <c r="SOW38" s="91"/>
      <c r="SOX38" s="110"/>
      <c r="SOY38" s="91"/>
      <c r="SOZ38" s="110"/>
      <c r="SPA38" s="91"/>
      <c r="SPB38" s="110"/>
      <c r="SPC38" s="91"/>
      <c r="SPD38" s="110"/>
      <c r="SPE38" s="91"/>
      <c r="SPF38" s="110"/>
      <c r="SPG38" s="91"/>
      <c r="SPH38" s="110"/>
      <c r="SPI38" s="91"/>
      <c r="SPJ38" s="110"/>
      <c r="SPK38" s="91"/>
      <c r="SPL38" s="110"/>
      <c r="SPM38" s="91"/>
      <c r="SPN38" s="110"/>
      <c r="SPO38" s="91"/>
      <c r="SPP38" s="110"/>
      <c r="SPQ38" s="91"/>
      <c r="SPR38" s="110"/>
      <c r="SPS38" s="91"/>
      <c r="SPT38" s="110"/>
      <c r="SPU38" s="91"/>
      <c r="SPV38" s="110"/>
      <c r="SPW38" s="91"/>
      <c r="SPX38" s="110"/>
      <c r="SPY38" s="91"/>
      <c r="SPZ38" s="110"/>
      <c r="SQA38" s="91"/>
      <c r="SQB38" s="110"/>
      <c r="SQC38" s="91"/>
      <c r="SQD38" s="110"/>
      <c r="SQE38" s="91"/>
      <c r="SQF38" s="110"/>
      <c r="SQG38" s="91"/>
      <c r="SQH38" s="110"/>
      <c r="SQI38" s="91"/>
      <c r="SQJ38" s="110"/>
      <c r="SQK38" s="91"/>
      <c r="SQL38" s="110"/>
      <c r="SQM38" s="91"/>
      <c r="SQN38" s="110"/>
      <c r="SQO38" s="91"/>
      <c r="SQP38" s="110"/>
      <c r="SQQ38" s="91"/>
      <c r="SQR38" s="110"/>
      <c r="SQS38" s="91"/>
      <c r="SQT38" s="110"/>
      <c r="SQU38" s="91"/>
      <c r="SQV38" s="110"/>
      <c r="SQW38" s="91"/>
      <c r="SQX38" s="110"/>
      <c r="SQY38" s="91"/>
      <c r="SQZ38" s="110"/>
      <c r="SRA38" s="91"/>
      <c r="SRB38" s="110"/>
      <c r="SRC38" s="91"/>
      <c r="SRD38" s="110"/>
      <c r="SRE38" s="91"/>
      <c r="SRF38" s="110"/>
      <c r="SRG38" s="91"/>
      <c r="SRH38" s="110"/>
      <c r="SRI38" s="91"/>
      <c r="SRJ38" s="110"/>
      <c r="SRK38" s="91"/>
      <c r="SRL38" s="110"/>
      <c r="SRM38" s="91"/>
      <c r="SRN38" s="110"/>
      <c r="SRO38" s="91"/>
      <c r="SRP38" s="110"/>
      <c r="SRQ38" s="91"/>
      <c r="SRR38" s="110"/>
      <c r="SRS38" s="91"/>
      <c r="SRT38" s="110"/>
      <c r="SRU38" s="91"/>
      <c r="SRV38" s="110"/>
      <c r="SRW38" s="91"/>
      <c r="SRX38" s="110"/>
      <c r="SRY38" s="91"/>
      <c r="SRZ38" s="110"/>
      <c r="SSA38" s="91"/>
      <c r="SSB38" s="110"/>
      <c r="SSC38" s="91"/>
      <c r="SSD38" s="110"/>
      <c r="SSE38" s="91"/>
      <c r="SSF38" s="110"/>
      <c r="SSG38" s="91"/>
      <c r="SSH38" s="110"/>
      <c r="SSI38" s="91"/>
      <c r="SSJ38" s="110"/>
      <c r="SSK38" s="91"/>
      <c r="SSL38" s="110"/>
      <c r="SSM38" s="91"/>
      <c r="SSN38" s="110"/>
      <c r="SSO38" s="91"/>
      <c r="SSP38" s="110"/>
      <c r="SSQ38" s="91"/>
      <c r="SSR38" s="110"/>
      <c r="SSS38" s="91"/>
      <c r="SST38" s="110"/>
      <c r="SSU38" s="91"/>
      <c r="SSV38" s="110"/>
      <c r="SSW38" s="91"/>
      <c r="SSX38" s="110"/>
      <c r="SSY38" s="91"/>
      <c r="SSZ38" s="110"/>
      <c r="STA38" s="91"/>
      <c r="STB38" s="110"/>
      <c r="STC38" s="91"/>
      <c r="STD38" s="110"/>
      <c r="STE38" s="91"/>
      <c r="STF38" s="110"/>
      <c r="STG38" s="91"/>
      <c r="STH38" s="110"/>
      <c r="STI38" s="91"/>
      <c r="STJ38" s="110"/>
      <c r="STK38" s="91"/>
      <c r="STL38" s="110"/>
      <c r="STM38" s="91"/>
      <c r="STN38" s="110"/>
      <c r="STO38" s="91"/>
      <c r="STP38" s="110"/>
      <c r="STQ38" s="91"/>
      <c r="STR38" s="110"/>
      <c r="STS38" s="91"/>
      <c r="STT38" s="110"/>
      <c r="STU38" s="91"/>
      <c r="STV38" s="110"/>
      <c r="STW38" s="91"/>
      <c r="STX38" s="110"/>
      <c r="STY38" s="91"/>
      <c r="STZ38" s="110"/>
      <c r="SUA38" s="91"/>
      <c r="SUB38" s="110"/>
      <c r="SUC38" s="91"/>
      <c r="SUD38" s="110"/>
      <c r="SUE38" s="91"/>
      <c r="SUF38" s="110"/>
      <c r="SUG38" s="91"/>
      <c r="SUH38" s="110"/>
      <c r="SUI38" s="91"/>
      <c r="SUJ38" s="110"/>
      <c r="SUK38" s="91"/>
      <c r="SUL38" s="110"/>
      <c r="SUM38" s="91"/>
      <c r="SUN38" s="110"/>
      <c r="SUO38" s="91"/>
      <c r="SUP38" s="110"/>
      <c r="SUQ38" s="91"/>
      <c r="SUR38" s="110"/>
      <c r="SUS38" s="91"/>
      <c r="SUT38" s="110"/>
      <c r="SUU38" s="91"/>
      <c r="SUV38" s="110"/>
      <c r="SUW38" s="91"/>
      <c r="SUX38" s="110"/>
      <c r="SUY38" s="91"/>
      <c r="SUZ38" s="110"/>
      <c r="SVA38" s="91"/>
      <c r="SVB38" s="110"/>
      <c r="SVC38" s="91"/>
      <c r="SVD38" s="110"/>
      <c r="SVE38" s="91"/>
      <c r="SVF38" s="110"/>
      <c r="SVG38" s="91"/>
      <c r="SVH38" s="110"/>
      <c r="SVI38" s="91"/>
      <c r="SVJ38" s="110"/>
      <c r="SVK38" s="91"/>
      <c r="SVL38" s="110"/>
      <c r="SVM38" s="91"/>
      <c r="SVN38" s="110"/>
      <c r="SVO38" s="91"/>
      <c r="SVP38" s="110"/>
      <c r="SVQ38" s="91"/>
      <c r="SVR38" s="110"/>
      <c r="SVS38" s="91"/>
      <c r="SVT38" s="110"/>
      <c r="SVU38" s="91"/>
      <c r="SVV38" s="110"/>
      <c r="SVW38" s="91"/>
      <c r="SVX38" s="110"/>
      <c r="SVY38" s="91"/>
      <c r="SVZ38" s="110"/>
      <c r="SWA38" s="91"/>
      <c r="SWB38" s="110"/>
      <c r="SWC38" s="91"/>
      <c r="SWD38" s="110"/>
      <c r="SWE38" s="91"/>
      <c r="SWF38" s="110"/>
      <c r="SWG38" s="91"/>
      <c r="SWH38" s="110"/>
      <c r="SWI38" s="91"/>
      <c r="SWJ38" s="110"/>
      <c r="SWK38" s="91"/>
      <c r="SWL38" s="110"/>
      <c r="SWM38" s="91"/>
      <c r="SWN38" s="110"/>
      <c r="SWO38" s="91"/>
      <c r="SWP38" s="110"/>
      <c r="SWQ38" s="91"/>
      <c r="SWR38" s="110"/>
      <c r="SWS38" s="91"/>
      <c r="SWT38" s="110"/>
      <c r="SWU38" s="91"/>
      <c r="SWV38" s="110"/>
      <c r="SWW38" s="91"/>
      <c r="SWX38" s="110"/>
      <c r="SWY38" s="91"/>
      <c r="SWZ38" s="110"/>
      <c r="SXA38" s="91"/>
      <c r="SXB38" s="110"/>
      <c r="SXC38" s="91"/>
      <c r="SXD38" s="110"/>
      <c r="SXE38" s="91"/>
      <c r="SXF38" s="110"/>
      <c r="SXG38" s="91"/>
      <c r="SXH38" s="110"/>
      <c r="SXI38" s="91"/>
      <c r="SXJ38" s="110"/>
      <c r="SXK38" s="91"/>
      <c r="SXL38" s="110"/>
      <c r="SXM38" s="91"/>
      <c r="SXN38" s="110"/>
      <c r="SXO38" s="91"/>
      <c r="SXP38" s="110"/>
      <c r="SXQ38" s="91"/>
      <c r="SXR38" s="110"/>
      <c r="SXS38" s="91"/>
      <c r="SXT38" s="110"/>
      <c r="SXU38" s="91"/>
      <c r="SXV38" s="110"/>
      <c r="SXW38" s="91"/>
      <c r="SXX38" s="110"/>
      <c r="SXY38" s="91"/>
      <c r="SXZ38" s="110"/>
      <c r="SYA38" s="91"/>
      <c r="SYB38" s="110"/>
      <c r="SYC38" s="91"/>
      <c r="SYD38" s="110"/>
      <c r="SYE38" s="91"/>
      <c r="SYF38" s="110"/>
      <c r="SYG38" s="91"/>
      <c r="SYH38" s="110"/>
      <c r="SYI38" s="91"/>
      <c r="SYJ38" s="110"/>
      <c r="SYK38" s="91"/>
      <c r="SYL38" s="110"/>
      <c r="SYM38" s="91"/>
      <c r="SYN38" s="110"/>
      <c r="SYO38" s="91"/>
      <c r="SYP38" s="110"/>
      <c r="SYQ38" s="91"/>
      <c r="SYR38" s="110"/>
      <c r="SYS38" s="91"/>
      <c r="SYT38" s="110"/>
      <c r="SYU38" s="91"/>
      <c r="SYV38" s="110"/>
      <c r="SYW38" s="91"/>
      <c r="SYX38" s="110"/>
      <c r="SYY38" s="91"/>
      <c r="SYZ38" s="110"/>
      <c r="SZA38" s="91"/>
      <c r="SZB38" s="110"/>
      <c r="SZC38" s="91"/>
      <c r="SZD38" s="110"/>
      <c r="SZE38" s="91"/>
      <c r="SZF38" s="110"/>
      <c r="SZG38" s="91"/>
      <c r="SZH38" s="110"/>
      <c r="SZI38" s="91"/>
      <c r="SZJ38" s="110"/>
      <c r="SZK38" s="91"/>
      <c r="SZL38" s="110"/>
      <c r="SZM38" s="91"/>
      <c r="SZN38" s="110"/>
      <c r="SZO38" s="91"/>
      <c r="SZP38" s="110"/>
      <c r="SZQ38" s="91"/>
      <c r="SZR38" s="110"/>
      <c r="SZS38" s="91"/>
      <c r="SZT38" s="110"/>
      <c r="SZU38" s="91"/>
      <c r="SZV38" s="110"/>
      <c r="SZW38" s="91"/>
      <c r="SZX38" s="110"/>
      <c r="SZY38" s="91"/>
      <c r="SZZ38" s="110"/>
      <c r="TAA38" s="91"/>
      <c r="TAB38" s="110"/>
      <c r="TAC38" s="91"/>
      <c r="TAD38" s="110"/>
      <c r="TAE38" s="91"/>
      <c r="TAF38" s="110"/>
      <c r="TAG38" s="91"/>
      <c r="TAH38" s="110"/>
      <c r="TAI38" s="91"/>
      <c r="TAJ38" s="110"/>
      <c r="TAK38" s="91"/>
      <c r="TAL38" s="110"/>
      <c r="TAM38" s="91"/>
      <c r="TAN38" s="110"/>
      <c r="TAO38" s="91"/>
      <c r="TAP38" s="110"/>
      <c r="TAQ38" s="91"/>
      <c r="TAR38" s="110"/>
      <c r="TAS38" s="91"/>
      <c r="TAT38" s="110"/>
      <c r="TAU38" s="91"/>
      <c r="TAV38" s="110"/>
      <c r="TAW38" s="91"/>
      <c r="TAX38" s="110"/>
      <c r="TAY38" s="91"/>
      <c r="TAZ38" s="110"/>
      <c r="TBA38" s="91"/>
      <c r="TBB38" s="110"/>
      <c r="TBC38" s="91"/>
      <c r="TBD38" s="110"/>
      <c r="TBE38" s="91"/>
      <c r="TBF38" s="110"/>
      <c r="TBG38" s="91"/>
      <c r="TBH38" s="110"/>
      <c r="TBI38" s="91"/>
      <c r="TBJ38" s="110"/>
      <c r="TBK38" s="91"/>
      <c r="TBL38" s="110"/>
      <c r="TBM38" s="91"/>
      <c r="TBN38" s="110"/>
      <c r="TBO38" s="91"/>
      <c r="TBP38" s="110"/>
      <c r="TBQ38" s="91"/>
      <c r="TBR38" s="110"/>
      <c r="TBS38" s="91"/>
      <c r="TBT38" s="110"/>
      <c r="TBU38" s="91"/>
      <c r="TBV38" s="110"/>
      <c r="TBW38" s="91"/>
      <c r="TBX38" s="110"/>
      <c r="TBY38" s="91"/>
      <c r="TBZ38" s="110"/>
      <c r="TCA38" s="91"/>
      <c r="TCB38" s="110"/>
      <c r="TCC38" s="91"/>
      <c r="TCD38" s="110"/>
      <c r="TCE38" s="91"/>
      <c r="TCF38" s="110"/>
      <c r="TCG38" s="91"/>
      <c r="TCH38" s="110"/>
      <c r="TCI38" s="91"/>
      <c r="TCJ38" s="110"/>
      <c r="TCK38" s="91"/>
      <c r="TCL38" s="110"/>
      <c r="TCM38" s="91"/>
      <c r="TCN38" s="110"/>
      <c r="TCO38" s="91"/>
      <c r="TCP38" s="110"/>
      <c r="TCQ38" s="91"/>
      <c r="TCR38" s="110"/>
      <c r="TCS38" s="91"/>
      <c r="TCT38" s="110"/>
      <c r="TCU38" s="91"/>
      <c r="TCV38" s="110"/>
      <c r="TCW38" s="91"/>
      <c r="TCX38" s="110"/>
      <c r="TCY38" s="91"/>
      <c r="TCZ38" s="110"/>
      <c r="TDA38" s="91"/>
      <c r="TDB38" s="110"/>
      <c r="TDC38" s="91"/>
      <c r="TDD38" s="110"/>
      <c r="TDE38" s="91"/>
      <c r="TDF38" s="110"/>
      <c r="TDG38" s="91"/>
      <c r="TDH38" s="110"/>
      <c r="TDI38" s="91"/>
      <c r="TDJ38" s="110"/>
      <c r="TDK38" s="91"/>
      <c r="TDL38" s="110"/>
      <c r="TDM38" s="91"/>
      <c r="TDN38" s="110"/>
      <c r="TDO38" s="91"/>
      <c r="TDP38" s="110"/>
      <c r="TDQ38" s="91"/>
      <c r="TDR38" s="110"/>
      <c r="TDS38" s="91"/>
      <c r="TDT38" s="110"/>
      <c r="TDU38" s="91"/>
      <c r="TDV38" s="110"/>
      <c r="TDW38" s="91"/>
      <c r="TDX38" s="110"/>
      <c r="TDY38" s="91"/>
      <c r="TDZ38" s="110"/>
      <c r="TEA38" s="91"/>
      <c r="TEB38" s="110"/>
      <c r="TEC38" s="91"/>
      <c r="TED38" s="110"/>
      <c r="TEE38" s="91"/>
      <c r="TEF38" s="110"/>
      <c r="TEG38" s="91"/>
      <c r="TEH38" s="110"/>
      <c r="TEI38" s="91"/>
      <c r="TEJ38" s="110"/>
      <c r="TEK38" s="91"/>
      <c r="TEL38" s="110"/>
      <c r="TEM38" s="91"/>
      <c r="TEN38" s="110"/>
      <c r="TEO38" s="91"/>
      <c r="TEP38" s="110"/>
      <c r="TEQ38" s="91"/>
      <c r="TER38" s="110"/>
      <c r="TES38" s="91"/>
      <c r="TET38" s="110"/>
      <c r="TEU38" s="91"/>
      <c r="TEV38" s="110"/>
      <c r="TEW38" s="91"/>
      <c r="TEX38" s="110"/>
      <c r="TEY38" s="91"/>
      <c r="TEZ38" s="110"/>
      <c r="TFA38" s="91"/>
      <c r="TFB38" s="110"/>
      <c r="TFC38" s="91"/>
      <c r="TFD38" s="110"/>
      <c r="TFE38" s="91"/>
      <c r="TFF38" s="110"/>
      <c r="TFG38" s="91"/>
      <c r="TFH38" s="110"/>
      <c r="TFI38" s="91"/>
      <c r="TFJ38" s="110"/>
      <c r="TFK38" s="91"/>
      <c r="TFL38" s="110"/>
      <c r="TFM38" s="91"/>
      <c r="TFN38" s="110"/>
      <c r="TFO38" s="91"/>
      <c r="TFP38" s="110"/>
      <c r="TFQ38" s="91"/>
      <c r="TFR38" s="110"/>
      <c r="TFS38" s="91"/>
      <c r="TFT38" s="110"/>
      <c r="TFU38" s="91"/>
      <c r="TFV38" s="110"/>
      <c r="TFW38" s="91"/>
      <c r="TFX38" s="110"/>
      <c r="TFY38" s="91"/>
      <c r="TFZ38" s="110"/>
      <c r="TGA38" s="91"/>
      <c r="TGB38" s="110"/>
      <c r="TGC38" s="91"/>
      <c r="TGD38" s="110"/>
      <c r="TGE38" s="91"/>
      <c r="TGF38" s="110"/>
      <c r="TGG38" s="91"/>
      <c r="TGH38" s="110"/>
      <c r="TGI38" s="91"/>
      <c r="TGJ38" s="110"/>
      <c r="TGK38" s="91"/>
      <c r="TGL38" s="110"/>
      <c r="TGM38" s="91"/>
      <c r="TGN38" s="110"/>
      <c r="TGO38" s="91"/>
      <c r="TGP38" s="110"/>
      <c r="TGQ38" s="91"/>
      <c r="TGR38" s="110"/>
      <c r="TGS38" s="91"/>
      <c r="TGT38" s="110"/>
      <c r="TGU38" s="91"/>
      <c r="TGV38" s="110"/>
      <c r="TGW38" s="91"/>
      <c r="TGX38" s="110"/>
      <c r="TGY38" s="91"/>
      <c r="TGZ38" s="110"/>
      <c r="THA38" s="91"/>
      <c r="THB38" s="110"/>
      <c r="THC38" s="91"/>
      <c r="THD38" s="110"/>
      <c r="THE38" s="91"/>
      <c r="THF38" s="110"/>
      <c r="THG38" s="91"/>
      <c r="THH38" s="110"/>
      <c r="THI38" s="91"/>
      <c r="THJ38" s="110"/>
      <c r="THK38" s="91"/>
      <c r="THL38" s="110"/>
      <c r="THM38" s="91"/>
      <c r="THN38" s="110"/>
      <c r="THO38" s="91"/>
      <c r="THP38" s="110"/>
      <c r="THQ38" s="91"/>
      <c r="THR38" s="110"/>
      <c r="THS38" s="91"/>
      <c r="THT38" s="110"/>
      <c r="THU38" s="91"/>
      <c r="THV38" s="110"/>
      <c r="THW38" s="91"/>
      <c r="THX38" s="110"/>
      <c r="THY38" s="91"/>
      <c r="THZ38" s="110"/>
      <c r="TIA38" s="91"/>
      <c r="TIB38" s="110"/>
      <c r="TIC38" s="91"/>
      <c r="TID38" s="110"/>
      <c r="TIE38" s="91"/>
      <c r="TIF38" s="110"/>
      <c r="TIG38" s="91"/>
      <c r="TIH38" s="110"/>
      <c r="TII38" s="91"/>
      <c r="TIJ38" s="110"/>
      <c r="TIK38" s="91"/>
      <c r="TIL38" s="110"/>
      <c r="TIM38" s="91"/>
      <c r="TIN38" s="110"/>
      <c r="TIO38" s="91"/>
      <c r="TIP38" s="110"/>
      <c r="TIQ38" s="91"/>
      <c r="TIR38" s="110"/>
      <c r="TIS38" s="91"/>
      <c r="TIT38" s="110"/>
      <c r="TIU38" s="91"/>
      <c r="TIV38" s="110"/>
      <c r="TIW38" s="91"/>
      <c r="TIX38" s="110"/>
      <c r="TIY38" s="91"/>
      <c r="TIZ38" s="110"/>
      <c r="TJA38" s="91"/>
      <c r="TJB38" s="110"/>
      <c r="TJC38" s="91"/>
      <c r="TJD38" s="110"/>
      <c r="TJE38" s="91"/>
      <c r="TJF38" s="110"/>
      <c r="TJG38" s="91"/>
      <c r="TJH38" s="110"/>
      <c r="TJI38" s="91"/>
      <c r="TJJ38" s="110"/>
      <c r="TJK38" s="91"/>
      <c r="TJL38" s="110"/>
      <c r="TJM38" s="91"/>
      <c r="TJN38" s="110"/>
      <c r="TJO38" s="91"/>
      <c r="TJP38" s="110"/>
      <c r="TJQ38" s="91"/>
      <c r="TJR38" s="110"/>
      <c r="TJS38" s="91"/>
      <c r="TJT38" s="110"/>
      <c r="TJU38" s="91"/>
      <c r="TJV38" s="110"/>
      <c r="TJW38" s="91"/>
      <c r="TJX38" s="110"/>
      <c r="TJY38" s="91"/>
      <c r="TJZ38" s="110"/>
      <c r="TKA38" s="91"/>
      <c r="TKB38" s="110"/>
      <c r="TKC38" s="91"/>
      <c r="TKD38" s="110"/>
      <c r="TKE38" s="91"/>
      <c r="TKF38" s="110"/>
      <c r="TKG38" s="91"/>
      <c r="TKH38" s="110"/>
      <c r="TKI38" s="91"/>
      <c r="TKJ38" s="110"/>
      <c r="TKK38" s="91"/>
      <c r="TKL38" s="110"/>
      <c r="TKM38" s="91"/>
      <c r="TKN38" s="110"/>
      <c r="TKO38" s="91"/>
      <c r="TKP38" s="110"/>
      <c r="TKQ38" s="91"/>
      <c r="TKR38" s="110"/>
      <c r="TKS38" s="91"/>
      <c r="TKT38" s="110"/>
      <c r="TKU38" s="91"/>
      <c r="TKV38" s="110"/>
      <c r="TKW38" s="91"/>
      <c r="TKX38" s="110"/>
      <c r="TKY38" s="91"/>
      <c r="TKZ38" s="110"/>
      <c r="TLA38" s="91"/>
      <c r="TLB38" s="110"/>
      <c r="TLC38" s="91"/>
      <c r="TLD38" s="110"/>
      <c r="TLE38" s="91"/>
      <c r="TLF38" s="110"/>
      <c r="TLG38" s="91"/>
      <c r="TLH38" s="110"/>
      <c r="TLI38" s="91"/>
      <c r="TLJ38" s="110"/>
      <c r="TLK38" s="91"/>
      <c r="TLL38" s="110"/>
      <c r="TLM38" s="91"/>
      <c r="TLN38" s="110"/>
      <c r="TLO38" s="91"/>
      <c r="TLP38" s="110"/>
      <c r="TLQ38" s="91"/>
      <c r="TLR38" s="110"/>
      <c r="TLS38" s="91"/>
      <c r="TLT38" s="110"/>
      <c r="TLU38" s="91"/>
      <c r="TLV38" s="110"/>
      <c r="TLW38" s="91"/>
      <c r="TLX38" s="110"/>
      <c r="TLY38" s="91"/>
      <c r="TLZ38" s="110"/>
      <c r="TMA38" s="91"/>
      <c r="TMB38" s="110"/>
      <c r="TMC38" s="91"/>
      <c r="TMD38" s="110"/>
      <c r="TME38" s="91"/>
      <c r="TMF38" s="110"/>
      <c r="TMG38" s="91"/>
      <c r="TMH38" s="110"/>
      <c r="TMI38" s="91"/>
      <c r="TMJ38" s="110"/>
      <c r="TMK38" s="91"/>
      <c r="TML38" s="110"/>
      <c r="TMM38" s="91"/>
      <c r="TMN38" s="110"/>
      <c r="TMO38" s="91"/>
      <c r="TMP38" s="110"/>
      <c r="TMQ38" s="91"/>
      <c r="TMR38" s="110"/>
      <c r="TMS38" s="91"/>
      <c r="TMT38" s="110"/>
      <c r="TMU38" s="91"/>
      <c r="TMV38" s="110"/>
      <c r="TMW38" s="91"/>
      <c r="TMX38" s="110"/>
      <c r="TMY38" s="91"/>
      <c r="TMZ38" s="110"/>
      <c r="TNA38" s="91"/>
      <c r="TNB38" s="110"/>
      <c r="TNC38" s="91"/>
      <c r="TND38" s="110"/>
      <c r="TNE38" s="91"/>
      <c r="TNF38" s="110"/>
      <c r="TNG38" s="91"/>
      <c r="TNH38" s="110"/>
      <c r="TNI38" s="91"/>
      <c r="TNJ38" s="110"/>
      <c r="TNK38" s="91"/>
      <c r="TNL38" s="110"/>
      <c r="TNM38" s="91"/>
      <c r="TNN38" s="110"/>
      <c r="TNO38" s="91"/>
      <c r="TNP38" s="110"/>
      <c r="TNQ38" s="91"/>
      <c r="TNR38" s="110"/>
      <c r="TNS38" s="91"/>
      <c r="TNT38" s="110"/>
      <c r="TNU38" s="91"/>
      <c r="TNV38" s="110"/>
      <c r="TNW38" s="91"/>
      <c r="TNX38" s="110"/>
      <c r="TNY38" s="91"/>
      <c r="TNZ38" s="110"/>
      <c r="TOA38" s="91"/>
      <c r="TOB38" s="110"/>
      <c r="TOC38" s="91"/>
      <c r="TOD38" s="110"/>
      <c r="TOE38" s="91"/>
      <c r="TOF38" s="110"/>
      <c r="TOG38" s="91"/>
      <c r="TOH38" s="110"/>
      <c r="TOI38" s="91"/>
      <c r="TOJ38" s="110"/>
      <c r="TOK38" s="91"/>
      <c r="TOL38" s="110"/>
      <c r="TOM38" s="91"/>
      <c r="TON38" s="110"/>
      <c r="TOO38" s="91"/>
      <c r="TOP38" s="110"/>
      <c r="TOQ38" s="91"/>
      <c r="TOR38" s="110"/>
      <c r="TOS38" s="91"/>
      <c r="TOT38" s="110"/>
      <c r="TOU38" s="91"/>
      <c r="TOV38" s="110"/>
      <c r="TOW38" s="91"/>
      <c r="TOX38" s="110"/>
      <c r="TOY38" s="91"/>
      <c r="TOZ38" s="110"/>
      <c r="TPA38" s="91"/>
      <c r="TPB38" s="110"/>
      <c r="TPC38" s="91"/>
      <c r="TPD38" s="110"/>
      <c r="TPE38" s="91"/>
      <c r="TPF38" s="110"/>
      <c r="TPG38" s="91"/>
      <c r="TPH38" s="110"/>
      <c r="TPI38" s="91"/>
      <c r="TPJ38" s="110"/>
      <c r="TPK38" s="91"/>
      <c r="TPL38" s="110"/>
      <c r="TPM38" s="91"/>
      <c r="TPN38" s="110"/>
      <c r="TPO38" s="91"/>
      <c r="TPP38" s="110"/>
      <c r="TPQ38" s="91"/>
      <c r="TPR38" s="110"/>
      <c r="TPS38" s="91"/>
      <c r="TPT38" s="110"/>
      <c r="TPU38" s="91"/>
      <c r="TPV38" s="110"/>
      <c r="TPW38" s="91"/>
      <c r="TPX38" s="110"/>
      <c r="TPY38" s="91"/>
      <c r="TPZ38" s="110"/>
      <c r="TQA38" s="91"/>
      <c r="TQB38" s="110"/>
      <c r="TQC38" s="91"/>
      <c r="TQD38" s="110"/>
      <c r="TQE38" s="91"/>
      <c r="TQF38" s="110"/>
      <c r="TQG38" s="91"/>
      <c r="TQH38" s="110"/>
      <c r="TQI38" s="91"/>
      <c r="TQJ38" s="110"/>
      <c r="TQK38" s="91"/>
      <c r="TQL38" s="110"/>
      <c r="TQM38" s="91"/>
      <c r="TQN38" s="110"/>
      <c r="TQO38" s="91"/>
      <c r="TQP38" s="110"/>
      <c r="TQQ38" s="91"/>
      <c r="TQR38" s="110"/>
      <c r="TQS38" s="91"/>
      <c r="TQT38" s="110"/>
      <c r="TQU38" s="91"/>
      <c r="TQV38" s="110"/>
      <c r="TQW38" s="91"/>
      <c r="TQX38" s="110"/>
      <c r="TQY38" s="91"/>
      <c r="TQZ38" s="110"/>
      <c r="TRA38" s="91"/>
      <c r="TRB38" s="110"/>
      <c r="TRC38" s="91"/>
      <c r="TRD38" s="110"/>
      <c r="TRE38" s="91"/>
      <c r="TRF38" s="110"/>
      <c r="TRG38" s="91"/>
      <c r="TRH38" s="110"/>
      <c r="TRI38" s="91"/>
      <c r="TRJ38" s="110"/>
      <c r="TRK38" s="91"/>
      <c r="TRL38" s="110"/>
      <c r="TRM38" s="91"/>
      <c r="TRN38" s="110"/>
      <c r="TRO38" s="91"/>
      <c r="TRP38" s="110"/>
      <c r="TRQ38" s="91"/>
      <c r="TRR38" s="110"/>
      <c r="TRS38" s="91"/>
      <c r="TRT38" s="110"/>
      <c r="TRU38" s="91"/>
      <c r="TRV38" s="110"/>
      <c r="TRW38" s="91"/>
      <c r="TRX38" s="110"/>
      <c r="TRY38" s="91"/>
      <c r="TRZ38" s="110"/>
      <c r="TSA38" s="91"/>
      <c r="TSB38" s="110"/>
      <c r="TSC38" s="91"/>
      <c r="TSD38" s="110"/>
      <c r="TSE38" s="91"/>
      <c r="TSF38" s="110"/>
      <c r="TSG38" s="91"/>
      <c r="TSH38" s="110"/>
      <c r="TSI38" s="91"/>
      <c r="TSJ38" s="110"/>
      <c r="TSK38" s="91"/>
      <c r="TSL38" s="110"/>
      <c r="TSM38" s="91"/>
      <c r="TSN38" s="110"/>
      <c r="TSO38" s="91"/>
      <c r="TSP38" s="110"/>
      <c r="TSQ38" s="91"/>
      <c r="TSR38" s="110"/>
      <c r="TSS38" s="91"/>
      <c r="TST38" s="110"/>
      <c r="TSU38" s="91"/>
      <c r="TSV38" s="110"/>
      <c r="TSW38" s="91"/>
      <c r="TSX38" s="110"/>
      <c r="TSY38" s="91"/>
      <c r="TSZ38" s="110"/>
      <c r="TTA38" s="91"/>
      <c r="TTB38" s="110"/>
      <c r="TTC38" s="91"/>
      <c r="TTD38" s="110"/>
      <c r="TTE38" s="91"/>
      <c r="TTF38" s="110"/>
      <c r="TTG38" s="91"/>
      <c r="TTH38" s="110"/>
      <c r="TTI38" s="91"/>
      <c r="TTJ38" s="110"/>
      <c r="TTK38" s="91"/>
      <c r="TTL38" s="110"/>
      <c r="TTM38" s="91"/>
      <c r="TTN38" s="110"/>
      <c r="TTO38" s="91"/>
      <c r="TTP38" s="110"/>
      <c r="TTQ38" s="91"/>
      <c r="TTR38" s="110"/>
      <c r="TTS38" s="91"/>
      <c r="TTT38" s="110"/>
      <c r="TTU38" s="91"/>
      <c r="TTV38" s="110"/>
      <c r="TTW38" s="91"/>
      <c r="TTX38" s="110"/>
      <c r="TTY38" s="91"/>
      <c r="TTZ38" s="110"/>
      <c r="TUA38" s="91"/>
      <c r="TUB38" s="110"/>
      <c r="TUC38" s="91"/>
      <c r="TUD38" s="110"/>
      <c r="TUE38" s="91"/>
      <c r="TUF38" s="110"/>
      <c r="TUG38" s="91"/>
      <c r="TUH38" s="110"/>
      <c r="TUI38" s="91"/>
      <c r="TUJ38" s="110"/>
      <c r="TUK38" s="91"/>
      <c r="TUL38" s="110"/>
      <c r="TUM38" s="91"/>
      <c r="TUN38" s="110"/>
      <c r="TUO38" s="91"/>
      <c r="TUP38" s="110"/>
      <c r="TUQ38" s="91"/>
      <c r="TUR38" s="110"/>
      <c r="TUS38" s="91"/>
      <c r="TUT38" s="110"/>
      <c r="TUU38" s="91"/>
      <c r="TUV38" s="110"/>
      <c r="TUW38" s="91"/>
      <c r="TUX38" s="110"/>
      <c r="TUY38" s="91"/>
      <c r="TUZ38" s="110"/>
      <c r="TVA38" s="91"/>
      <c r="TVB38" s="110"/>
      <c r="TVC38" s="91"/>
      <c r="TVD38" s="110"/>
      <c r="TVE38" s="91"/>
      <c r="TVF38" s="110"/>
      <c r="TVG38" s="91"/>
      <c r="TVH38" s="110"/>
      <c r="TVI38" s="91"/>
      <c r="TVJ38" s="110"/>
      <c r="TVK38" s="91"/>
      <c r="TVL38" s="110"/>
      <c r="TVM38" s="91"/>
      <c r="TVN38" s="110"/>
      <c r="TVO38" s="91"/>
      <c r="TVP38" s="110"/>
      <c r="TVQ38" s="91"/>
      <c r="TVR38" s="110"/>
      <c r="TVS38" s="91"/>
      <c r="TVT38" s="110"/>
      <c r="TVU38" s="91"/>
      <c r="TVV38" s="110"/>
      <c r="TVW38" s="91"/>
      <c r="TVX38" s="110"/>
      <c r="TVY38" s="91"/>
      <c r="TVZ38" s="110"/>
      <c r="TWA38" s="91"/>
      <c r="TWB38" s="110"/>
      <c r="TWC38" s="91"/>
      <c r="TWD38" s="110"/>
      <c r="TWE38" s="91"/>
      <c r="TWF38" s="110"/>
      <c r="TWG38" s="91"/>
      <c r="TWH38" s="110"/>
      <c r="TWI38" s="91"/>
      <c r="TWJ38" s="110"/>
      <c r="TWK38" s="91"/>
      <c r="TWL38" s="110"/>
      <c r="TWM38" s="91"/>
      <c r="TWN38" s="110"/>
      <c r="TWO38" s="91"/>
      <c r="TWP38" s="110"/>
      <c r="TWQ38" s="91"/>
      <c r="TWR38" s="110"/>
      <c r="TWS38" s="91"/>
      <c r="TWT38" s="110"/>
      <c r="TWU38" s="91"/>
      <c r="TWV38" s="110"/>
      <c r="TWW38" s="91"/>
      <c r="TWX38" s="110"/>
      <c r="TWY38" s="91"/>
      <c r="TWZ38" s="110"/>
      <c r="TXA38" s="91"/>
      <c r="TXB38" s="110"/>
      <c r="TXC38" s="91"/>
      <c r="TXD38" s="110"/>
      <c r="TXE38" s="91"/>
      <c r="TXF38" s="110"/>
      <c r="TXG38" s="91"/>
      <c r="TXH38" s="110"/>
      <c r="TXI38" s="91"/>
      <c r="TXJ38" s="110"/>
      <c r="TXK38" s="91"/>
      <c r="TXL38" s="110"/>
      <c r="TXM38" s="91"/>
      <c r="TXN38" s="110"/>
      <c r="TXO38" s="91"/>
      <c r="TXP38" s="110"/>
      <c r="TXQ38" s="91"/>
      <c r="TXR38" s="110"/>
      <c r="TXS38" s="91"/>
      <c r="TXT38" s="110"/>
      <c r="TXU38" s="91"/>
      <c r="TXV38" s="110"/>
      <c r="TXW38" s="91"/>
      <c r="TXX38" s="110"/>
      <c r="TXY38" s="91"/>
      <c r="TXZ38" s="110"/>
      <c r="TYA38" s="91"/>
      <c r="TYB38" s="110"/>
      <c r="TYC38" s="91"/>
      <c r="TYD38" s="110"/>
      <c r="TYE38" s="91"/>
      <c r="TYF38" s="110"/>
      <c r="TYG38" s="91"/>
      <c r="TYH38" s="110"/>
      <c r="TYI38" s="91"/>
      <c r="TYJ38" s="110"/>
      <c r="TYK38" s="91"/>
      <c r="TYL38" s="110"/>
      <c r="TYM38" s="91"/>
      <c r="TYN38" s="110"/>
      <c r="TYO38" s="91"/>
      <c r="TYP38" s="110"/>
      <c r="TYQ38" s="91"/>
      <c r="TYR38" s="110"/>
      <c r="TYS38" s="91"/>
      <c r="TYT38" s="110"/>
      <c r="TYU38" s="91"/>
      <c r="TYV38" s="110"/>
      <c r="TYW38" s="91"/>
      <c r="TYX38" s="110"/>
      <c r="TYY38" s="91"/>
      <c r="TYZ38" s="110"/>
      <c r="TZA38" s="91"/>
      <c r="TZB38" s="110"/>
      <c r="TZC38" s="91"/>
      <c r="TZD38" s="110"/>
      <c r="TZE38" s="91"/>
      <c r="TZF38" s="110"/>
      <c r="TZG38" s="91"/>
      <c r="TZH38" s="110"/>
      <c r="TZI38" s="91"/>
      <c r="TZJ38" s="110"/>
      <c r="TZK38" s="91"/>
      <c r="TZL38" s="110"/>
      <c r="TZM38" s="91"/>
      <c r="TZN38" s="110"/>
      <c r="TZO38" s="91"/>
      <c r="TZP38" s="110"/>
      <c r="TZQ38" s="91"/>
      <c r="TZR38" s="110"/>
      <c r="TZS38" s="91"/>
      <c r="TZT38" s="110"/>
      <c r="TZU38" s="91"/>
      <c r="TZV38" s="110"/>
      <c r="TZW38" s="91"/>
      <c r="TZX38" s="110"/>
      <c r="TZY38" s="91"/>
      <c r="TZZ38" s="110"/>
      <c r="UAA38" s="91"/>
      <c r="UAB38" s="110"/>
      <c r="UAC38" s="91"/>
      <c r="UAD38" s="110"/>
      <c r="UAE38" s="91"/>
      <c r="UAF38" s="110"/>
      <c r="UAG38" s="91"/>
      <c r="UAH38" s="110"/>
      <c r="UAI38" s="91"/>
      <c r="UAJ38" s="110"/>
      <c r="UAK38" s="91"/>
      <c r="UAL38" s="110"/>
      <c r="UAM38" s="91"/>
      <c r="UAN38" s="110"/>
      <c r="UAO38" s="91"/>
      <c r="UAP38" s="110"/>
      <c r="UAQ38" s="91"/>
      <c r="UAR38" s="110"/>
      <c r="UAS38" s="91"/>
      <c r="UAT38" s="110"/>
      <c r="UAU38" s="91"/>
      <c r="UAV38" s="110"/>
      <c r="UAW38" s="91"/>
      <c r="UAX38" s="110"/>
      <c r="UAY38" s="91"/>
      <c r="UAZ38" s="110"/>
      <c r="UBA38" s="91"/>
      <c r="UBB38" s="110"/>
      <c r="UBC38" s="91"/>
      <c r="UBD38" s="110"/>
      <c r="UBE38" s="91"/>
      <c r="UBF38" s="110"/>
      <c r="UBG38" s="91"/>
      <c r="UBH38" s="110"/>
      <c r="UBI38" s="91"/>
      <c r="UBJ38" s="110"/>
      <c r="UBK38" s="91"/>
      <c r="UBL38" s="110"/>
      <c r="UBM38" s="91"/>
      <c r="UBN38" s="110"/>
      <c r="UBO38" s="91"/>
      <c r="UBP38" s="110"/>
      <c r="UBQ38" s="91"/>
      <c r="UBR38" s="110"/>
      <c r="UBS38" s="91"/>
      <c r="UBT38" s="110"/>
      <c r="UBU38" s="91"/>
      <c r="UBV38" s="110"/>
      <c r="UBW38" s="91"/>
      <c r="UBX38" s="110"/>
      <c r="UBY38" s="91"/>
      <c r="UBZ38" s="110"/>
      <c r="UCA38" s="91"/>
      <c r="UCB38" s="110"/>
      <c r="UCC38" s="91"/>
      <c r="UCD38" s="110"/>
      <c r="UCE38" s="91"/>
      <c r="UCF38" s="110"/>
      <c r="UCG38" s="91"/>
      <c r="UCH38" s="110"/>
      <c r="UCI38" s="91"/>
      <c r="UCJ38" s="110"/>
      <c r="UCK38" s="91"/>
      <c r="UCL38" s="110"/>
      <c r="UCM38" s="91"/>
      <c r="UCN38" s="110"/>
      <c r="UCO38" s="91"/>
      <c r="UCP38" s="110"/>
      <c r="UCQ38" s="91"/>
      <c r="UCR38" s="110"/>
      <c r="UCS38" s="91"/>
      <c r="UCT38" s="110"/>
      <c r="UCU38" s="91"/>
      <c r="UCV38" s="110"/>
      <c r="UCW38" s="91"/>
      <c r="UCX38" s="110"/>
      <c r="UCY38" s="91"/>
      <c r="UCZ38" s="110"/>
      <c r="UDA38" s="91"/>
      <c r="UDB38" s="110"/>
      <c r="UDC38" s="91"/>
      <c r="UDD38" s="110"/>
      <c r="UDE38" s="91"/>
      <c r="UDF38" s="110"/>
      <c r="UDG38" s="91"/>
      <c r="UDH38" s="110"/>
      <c r="UDI38" s="91"/>
      <c r="UDJ38" s="110"/>
      <c r="UDK38" s="91"/>
      <c r="UDL38" s="110"/>
      <c r="UDM38" s="91"/>
      <c r="UDN38" s="110"/>
      <c r="UDO38" s="91"/>
      <c r="UDP38" s="110"/>
      <c r="UDQ38" s="91"/>
      <c r="UDR38" s="110"/>
      <c r="UDS38" s="91"/>
      <c r="UDT38" s="110"/>
      <c r="UDU38" s="91"/>
      <c r="UDV38" s="110"/>
      <c r="UDW38" s="91"/>
      <c r="UDX38" s="110"/>
      <c r="UDY38" s="91"/>
      <c r="UDZ38" s="110"/>
      <c r="UEA38" s="91"/>
      <c r="UEB38" s="110"/>
      <c r="UEC38" s="91"/>
      <c r="UED38" s="110"/>
      <c r="UEE38" s="91"/>
      <c r="UEF38" s="110"/>
      <c r="UEG38" s="91"/>
      <c r="UEH38" s="110"/>
      <c r="UEI38" s="91"/>
      <c r="UEJ38" s="110"/>
      <c r="UEK38" s="91"/>
      <c r="UEL38" s="110"/>
      <c r="UEM38" s="91"/>
      <c r="UEN38" s="110"/>
      <c r="UEO38" s="91"/>
      <c r="UEP38" s="110"/>
      <c r="UEQ38" s="91"/>
      <c r="UER38" s="110"/>
      <c r="UES38" s="91"/>
      <c r="UET38" s="110"/>
      <c r="UEU38" s="91"/>
      <c r="UEV38" s="110"/>
      <c r="UEW38" s="91"/>
      <c r="UEX38" s="110"/>
      <c r="UEY38" s="91"/>
      <c r="UEZ38" s="110"/>
      <c r="UFA38" s="91"/>
      <c r="UFB38" s="110"/>
      <c r="UFC38" s="91"/>
      <c r="UFD38" s="110"/>
      <c r="UFE38" s="91"/>
      <c r="UFF38" s="110"/>
      <c r="UFG38" s="91"/>
      <c r="UFH38" s="110"/>
      <c r="UFI38" s="91"/>
      <c r="UFJ38" s="110"/>
      <c r="UFK38" s="91"/>
      <c r="UFL38" s="110"/>
      <c r="UFM38" s="91"/>
      <c r="UFN38" s="110"/>
      <c r="UFO38" s="91"/>
      <c r="UFP38" s="110"/>
      <c r="UFQ38" s="91"/>
      <c r="UFR38" s="110"/>
      <c r="UFS38" s="91"/>
      <c r="UFT38" s="110"/>
      <c r="UFU38" s="91"/>
      <c r="UFV38" s="110"/>
      <c r="UFW38" s="91"/>
      <c r="UFX38" s="110"/>
      <c r="UFY38" s="91"/>
      <c r="UFZ38" s="110"/>
      <c r="UGA38" s="91"/>
      <c r="UGB38" s="110"/>
      <c r="UGC38" s="91"/>
      <c r="UGD38" s="110"/>
      <c r="UGE38" s="91"/>
      <c r="UGF38" s="110"/>
      <c r="UGG38" s="91"/>
      <c r="UGH38" s="110"/>
      <c r="UGI38" s="91"/>
      <c r="UGJ38" s="110"/>
      <c r="UGK38" s="91"/>
      <c r="UGL38" s="110"/>
      <c r="UGM38" s="91"/>
      <c r="UGN38" s="110"/>
      <c r="UGO38" s="91"/>
      <c r="UGP38" s="110"/>
      <c r="UGQ38" s="91"/>
      <c r="UGR38" s="110"/>
      <c r="UGS38" s="91"/>
      <c r="UGT38" s="110"/>
      <c r="UGU38" s="91"/>
      <c r="UGV38" s="110"/>
      <c r="UGW38" s="91"/>
      <c r="UGX38" s="110"/>
      <c r="UGY38" s="91"/>
      <c r="UGZ38" s="110"/>
      <c r="UHA38" s="91"/>
      <c r="UHB38" s="110"/>
      <c r="UHC38" s="91"/>
      <c r="UHD38" s="110"/>
      <c r="UHE38" s="91"/>
      <c r="UHF38" s="110"/>
      <c r="UHG38" s="91"/>
      <c r="UHH38" s="110"/>
      <c r="UHI38" s="91"/>
      <c r="UHJ38" s="110"/>
      <c r="UHK38" s="91"/>
      <c r="UHL38" s="110"/>
      <c r="UHM38" s="91"/>
      <c r="UHN38" s="110"/>
      <c r="UHO38" s="91"/>
      <c r="UHP38" s="110"/>
      <c r="UHQ38" s="91"/>
      <c r="UHR38" s="110"/>
      <c r="UHS38" s="91"/>
      <c r="UHT38" s="110"/>
      <c r="UHU38" s="91"/>
      <c r="UHV38" s="110"/>
      <c r="UHW38" s="91"/>
      <c r="UHX38" s="110"/>
      <c r="UHY38" s="91"/>
      <c r="UHZ38" s="110"/>
      <c r="UIA38" s="91"/>
      <c r="UIB38" s="110"/>
      <c r="UIC38" s="91"/>
      <c r="UID38" s="110"/>
      <c r="UIE38" s="91"/>
      <c r="UIF38" s="110"/>
      <c r="UIG38" s="91"/>
      <c r="UIH38" s="110"/>
      <c r="UII38" s="91"/>
      <c r="UIJ38" s="110"/>
      <c r="UIK38" s="91"/>
      <c r="UIL38" s="110"/>
      <c r="UIM38" s="91"/>
      <c r="UIN38" s="110"/>
      <c r="UIO38" s="91"/>
      <c r="UIP38" s="110"/>
      <c r="UIQ38" s="91"/>
      <c r="UIR38" s="110"/>
      <c r="UIS38" s="91"/>
      <c r="UIT38" s="110"/>
      <c r="UIU38" s="91"/>
      <c r="UIV38" s="110"/>
      <c r="UIW38" s="91"/>
      <c r="UIX38" s="110"/>
      <c r="UIY38" s="91"/>
      <c r="UIZ38" s="110"/>
      <c r="UJA38" s="91"/>
      <c r="UJB38" s="110"/>
      <c r="UJC38" s="91"/>
      <c r="UJD38" s="110"/>
      <c r="UJE38" s="91"/>
      <c r="UJF38" s="110"/>
      <c r="UJG38" s="91"/>
      <c r="UJH38" s="110"/>
      <c r="UJI38" s="91"/>
      <c r="UJJ38" s="110"/>
      <c r="UJK38" s="91"/>
      <c r="UJL38" s="110"/>
      <c r="UJM38" s="91"/>
      <c r="UJN38" s="110"/>
      <c r="UJO38" s="91"/>
      <c r="UJP38" s="110"/>
      <c r="UJQ38" s="91"/>
      <c r="UJR38" s="110"/>
      <c r="UJS38" s="91"/>
      <c r="UJT38" s="110"/>
      <c r="UJU38" s="91"/>
      <c r="UJV38" s="110"/>
      <c r="UJW38" s="91"/>
      <c r="UJX38" s="110"/>
      <c r="UJY38" s="91"/>
      <c r="UJZ38" s="110"/>
      <c r="UKA38" s="91"/>
      <c r="UKB38" s="110"/>
      <c r="UKC38" s="91"/>
      <c r="UKD38" s="110"/>
      <c r="UKE38" s="91"/>
      <c r="UKF38" s="110"/>
      <c r="UKG38" s="91"/>
      <c r="UKH38" s="110"/>
      <c r="UKI38" s="91"/>
      <c r="UKJ38" s="110"/>
      <c r="UKK38" s="91"/>
      <c r="UKL38" s="110"/>
      <c r="UKM38" s="91"/>
      <c r="UKN38" s="110"/>
      <c r="UKO38" s="91"/>
      <c r="UKP38" s="110"/>
      <c r="UKQ38" s="91"/>
      <c r="UKR38" s="110"/>
      <c r="UKS38" s="91"/>
      <c r="UKT38" s="110"/>
      <c r="UKU38" s="91"/>
      <c r="UKV38" s="110"/>
      <c r="UKW38" s="91"/>
      <c r="UKX38" s="110"/>
      <c r="UKY38" s="91"/>
      <c r="UKZ38" s="110"/>
      <c r="ULA38" s="91"/>
      <c r="ULB38" s="110"/>
      <c r="ULC38" s="91"/>
      <c r="ULD38" s="110"/>
      <c r="ULE38" s="91"/>
      <c r="ULF38" s="110"/>
      <c r="ULG38" s="91"/>
      <c r="ULH38" s="110"/>
      <c r="ULI38" s="91"/>
      <c r="ULJ38" s="110"/>
      <c r="ULK38" s="91"/>
      <c r="ULL38" s="110"/>
      <c r="ULM38" s="91"/>
      <c r="ULN38" s="110"/>
      <c r="ULO38" s="91"/>
      <c r="ULP38" s="110"/>
      <c r="ULQ38" s="91"/>
      <c r="ULR38" s="110"/>
      <c r="ULS38" s="91"/>
      <c r="ULT38" s="110"/>
      <c r="ULU38" s="91"/>
      <c r="ULV38" s="110"/>
      <c r="ULW38" s="91"/>
      <c r="ULX38" s="110"/>
      <c r="ULY38" s="91"/>
      <c r="ULZ38" s="110"/>
      <c r="UMA38" s="91"/>
      <c r="UMB38" s="110"/>
      <c r="UMC38" s="91"/>
      <c r="UMD38" s="110"/>
      <c r="UME38" s="91"/>
      <c r="UMF38" s="110"/>
      <c r="UMG38" s="91"/>
      <c r="UMH38" s="110"/>
      <c r="UMI38" s="91"/>
      <c r="UMJ38" s="110"/>
      <c r="UMK38" s="91"/>
      <c r="UML38" s="110"/>
      <c r="UMM38" s="91"/>
      <c r="UMN38" s="110"/>
      <c r="UMO38" s="91"/>
      <c r="UMP38" s="110"/>
      <c r="UMQ38" s="91"/>
      <c r="UMR38" s="110"/>
      <c r="UMS38" s="91"/>
      <c r="UMT38" s="110"/>
      <c r="UMU38" s="91"/>
      <c r="UMV38" s="110"/>
      <c r="UMW38" s="91"/>
      <c r="UMX38" s="110"/>
      <c r="UMY38" s="91"/>
      <c r="UMZ38" s="110"/>
      <c r="UNA38" s="91"/>
      <c r="UNB38" s="110"/>
      <c r="UNC38" s="91"/>
      <c r="UND38" s="110"/>
      <c r="UNE38" s="91"/>
      <c r="UNF38" s="110"/>
      <c r="UNG38" s="91"/>
      <c r="UNH38" s="110"/>
      <c r="UNI38" s="91"/>
      <c r="UNJ38" s="110"/>
      <c r="UNK38" s="91"/>
      <c r="UNL38" s="110"/>
      <c r="UNM38" s="91"/>
      <c r="UNN38" s="110"/>
      <c r="UNO38" s="91"/>
      <c r="UNP38" s="110"/>
      <c r="UNQ38" s="91"/>
      <c r="UNR38" s="110"/>
      <c r="UNS38" s="91"/>
      <c r="UNT38" s="110"/>
      <c r="UNU38" s="91"/>
      <c r="UNV38" s="110"/>
      <c r="UNW38" s="91"/>
      <c r="UNX38" s="110"/>
      <c r="UNY38" s="91"/>
      <c r="UNZ38" s="110"/>
      <c r="UOA38" s="91"/>
      <c r="UOB38" s="110"/>
      <c r="UOC38" s="91"/>
      <c r="UOD38" s="110"/>
      <c r="UOE38" s="91"/>
      <c r="UOF38" s="110"/>
      <c r="UOG38" s="91"/>
      <c r="UOH38" s="110"/>
      <c r="UOI38" s="91"/>
      <c r="UOJ38" s="110"/>
      <c r="UOK38" s="91"/>
      <c r="UOL38" s="110"/>
      <c r="UOM38" s="91"/>
      <c r="UON38" s="110"/>
      <c r="UOO38" s="91"/>
      <c r="UOP38" s="110"/>
      <c r="UOQ38" s="91"/>
      <c r="UOR38" s="110"/>
      <c r="UOS38" s="91"/>
      <c r="UOT38" s="110"/>
      <c r="UOU38" s="91"/>
      <c r="UOV38" s="110"/>
      <c r="UOW38" s="91"/>
      <c r="UOX38" s="110"/>
      <c r="UOY38" s="91"/>
      <c r="UOZ38" s="110"/>
      <c r="UPA38" s="91"/>
      <c r="UPB38" s="110"/>
      <c r="UPC38" s="91"/>
      <c r="UPD38" s="110"/>
      <c r="UPE38" s="91"/>
      <c r="UPF38" s="110"/>
      <c r="UPG38" s="91"/>
      <c r="UPH38" s="110"/>
      <c r="UPI38" s="91"/>
      <c r="UPJ38" s="110"/>
      <c r="UPK38" s="91"/>
      <c r="UPL38" s="110"/>
      <c r="UPM38" s="91"/>
      <c r="UPN38" s="110"/>
      <c r="UPO38" s="91"/>
      <c r="UPP38" s="110"/>
      <c r="UPQ38" s="91"/>
      <c r="UPR38" s="110"/>
      <c r="UPS38" s="91"/>
      <c r="UPT38" s="110"/>
      <c r="UPU38" s="91"/>
      <c r="UPV38" s="110"/>
      <c r="UPW38" s="91"/>
      <c r="UPX38" s="110"/>
      <c r="UPY38" s="91"/>
      <c r="UPZ38" s="110"/>
      <c r="UQA38" s="91"/>
      <c r="UQB38" s="110"/>
      <c r="UQC38" s="91"/>
      <c r="UQD38" s="110"/>
      <c r="UQE38" s="91"/>
      <c r="UQF38" s="110"/>
      <c r="UQG38" s="91"/>
      <c r="UQH38" s="110"/>
      <c r="UQI38" s="91"/>
      <c r="UQJ38" s="110"/>
      <c r="UQK38" s="91"/>
      <c r="UQL38" s="110"/>
      <c r="UQM38" s="91"/>
      <c r="UQN38" s="110"/>
      <c r="UQO38" s="91"/>
      <c r="UQP38" s="110"/>
      <c r="UQQ38" s="91"/>
      <c r="UQR38" s="110"/>
      <c r="UQS38" s="91"/>
      <c r="UQT38" s="110"/>
      <c r="UQU38" s="91"/>
      <c r="UQV38" s="110"/>
      <c r="UQW38" s="91"/>
      <c r="UQX38" s="110"/>
      <c r="UQY38" s="91"/>
      <c r="UQZ38" s="110"/>
      <c r="URA38" s="91"/>
      <c r="URB38" s="110"/>
      <c r="URC38" s="91"/>
      <c r="URD38" s="110"/>
      <c r="URE38" s="91"/>
      <c r="URF38" s="110"/>
      <c r="URG38" s="91"/>
      <c r="URH38" s="110"/>
      <c r="URI38" s="91"/>
      <c r="URJ38" s="110"/>
      <c r="URK38" s="91"/>
      <c r="URL38" s="110"/>
      <c r="URM38" s="91"/>
      <c r="URN38" s="110"/>
      <c r="URO38" s="91"/>
      <c r="URP38" s="110"/>
      <c r="URQ38" s="91"/>
      <c r="URR38" s="110"/>
      <c r="URS38" s="91"/>
      <c r="URT38" s="110"/>
      <c r="URU38" s="91"/>
      <c r="URV38" s="110"/>
      <c r="URW38" s="91"/>
      <c r="URX38" s="110"/>
      <c r="URY38" s="91"/>
      <c r="URZ38" s="110"/>
      <c r="USA38" s="91"/>
      <c r="USB38" s="110"/>
      <c r="USC38" s="91"/>
      <c r="USD38" s="110"/>
      <c r="USE38" s="91"/>
      <c r="USF38" s="110"/>
      <c r="USG38" s="91"/>
      <c r="USH38" s="110"/>
      <c r="USI38" s="91"/>
      <c r="USJ38" s="110"/>
      <c r="USK38" s="91"/>
      <c r="USL38" s="110"/>
      <c r="USM38" s="91"/>
      <c r="USN38" s="110"/>
      <c r="USO38" s="91"/>
      <c r="USP38" s="110"/>
      <c r="USQ38" s="91"/>
      <c r="USR38" s="110"/>
      <c r="USS38" s="91"/>
      <c r="UST38" s="110"/>
      <c r="USU38" s="91"/>
      <c r="USV38" s="110"/>
      <c r="USW38" s="91"/>
      <c r="USX38" s="110"/>
      <c r="USY38" s="91"/>
      <c r="USZ38" s="110"/>
      <c r="UTA38" s="91"/>
      <c r="UTB38" s="110"/>
      <c r="UTC38" s="91"/>
      <c r="UTD38" s="110"/>
      <c r="UTE38" s="91"/>
      <c r="UTF38" s="110"/>
      <c r="UTG38" s="91"/>
      <c r="UTH38" s="110"/>
      <c r="UTI38" s="91"/>
      <c r="UTJ38" s="110"/>
      <c r="UTK38" s="91"/>
      <c r="UTL38" s="110"/>
      <c r="UTM38" s="91"/>
      <c r="UTN38" s="110"/>
      <c r="UTO38" s="91"/>
      <c r="UTP38" s="110"/>
      <c r="UTQ38" s="91"/>
      <c r="UTR38" s="110"/>
      <c r="UTS38" s="91"/>
      <c r="UTT38" s="110"/>
      <c r="UTU38" s="91"/>
      <c r="UTV38" s="110"/>
      <c r="UTW38" s="91"/>
      <c r="UTX38" s="110"/>
      <c r="UTY38" s="91"/>
      <c r="UTZ38" s="110"/>
      <c r="UUA38" s="91"/>
      <c r="UUB38" s="110"/>
      <c r="UUC38" s="91"/>
      <c r="UUD38" s="110"/>
      <c r="UUE38" s="91"/>
      <c r="UUF38" s="110"/>
      <c r="UUG38" s="91"/>
      <c r="UUH38" s="110"/>
      <c r="UUI38" s="91"/>
      <c r="UUJ38" s="110"/>
      <c r="UUK38" s="91"/>
      <c r="UUL38" s="110"/>
      <c r="UUM38" s="91"/>
      <c r="UUN38" s="110"/>
      <c r="UUO38" s="91"/>
      <c r="UUP38" s="110"/>
      <c r="UUQ38" s="91"/>
      <c r="UUR38" s="110"/>
      <c r="UUS38" s="91"/>
      <c r="UUT38" s="110"/>
      <c r="UUU38" s="91"/>
      <c r="UUV38" s="110"/>
      <c r="UUW38" s="91"/>
      <c r="UUX38" s="110"/>
      <c r="UUY38" s="91"/>
      <c r="UUZ38" s="110"/>
      <c r="UVA38" s="91"/>
      <c r="UVB38" s="110"/>
      <c r="UVC38" s="91"/>
      <c r="UVD38" s="110"/>
      <c r="UVE38" s="91"/>
      <c r="UVF38" s="110"/>
      <c r="UVG38" s="91"/>
      <c r="UVH38" s="110"/>
      <c r="UVI38" s="91"/>
      <c r="UVJ38" s="110"/>
      <c r="UVK38" s="91"/>
      <c r="UVL38" s="110"/>
      <c r="UVM38" s="91"/>
      <c r="UVN38" s="110"/>
      <c r="UVO38" s="91"/>
      <c r="UVP38" s="110"/>
      <c r="UVQ38" s="91"/>
      <c r="UVR38" s="110"/>
      <c r="UVS38" s="91"/>
      <c r="UVT38" s="110"/>
      <c r="UVU38" s="91"/>
      <c r="UVV38" s="110"/>
      <c r="UVW38" s="91"/>
      <c r="UVX38" s="110"/>
      <c r="UVY38" s="91"/>
      <c r="UVZ38" s="110"/>
      <c r="UWA38" s="91"/>
      <c r="UWB38" s="110"/>
      <c r="UWC38" s="91"/>
      <c r="UWD38" s="110"/>
      <c r="UWE38" s="91"/>
      <c r="UWF38" s="110"/>
      <c r="UWG38" s="91"/>
      <c r="UWH38" s="110"/>
      <c r="UWI38" s="91"/>
      <c r="UWJ38" s="110"/>
      <c r="UWK38" s="91"/>
      <c r="UWL38" s="110"/>
      <c r="UWM38" s="91"/>
      <c r="UWN38" s="110"/>
      <c r="UWO38" s="91"/>
      <c r="UWP38" s="110"/>
      <c r="UWQ38" s="91"/>
      <c r="UWR38" s="110"/>
      <c r="UWS38" s="91"/>
      <c r="UWT38" s="110"/>
      <c r="UWU38" s="91"/>
      <c r="UWV38" s="110"/>
      <c r="UWW38" s="91"/>
      <c r="UWX38" s="110"/>
      <c r="UWY38" s="91"/>
      <c r="UWZ38" s="110"/>
      <c r="UXA38" s="91"/>
      <c r="UXB38" s="110"/>
      <c r="UXC38" s="91"/>
      <c r="UXD38" s="110"/>
      <c r="UXE38" s="91"/>
      <c r="UXF38" s="110"/>
      <c r="UXG38" s="91"/>
      <c r="UXH38" s="110"/>
      <c r="UXI38" s="91"/>
      <c r="UXJ38" s="110"/>
      <c r="UXK38" s="91"/>
      <c r="UXL38" s="110"/>
      <c r="UXM38" s="91"/>
      <c r="UXN38" s="110"/>
      <c r="UXO38" s="91"/>
      <c r="UXP38" s="110"/>
      <c r="UXQ38" s="91"/>
      <c r="UXR38" s="110"/>
      <c r="UXS38" s="91"/>
      <c r="UXT38" s="110"/>
      <c r="UXU38" s="91"/>
      <c r="UXV38" s="110"/>
      <c r="UXW38" s="91"/>
      <c r="UXX38" s="110"/>
      <c r="UXY38" s="91"/>
      <c r="UXZ38" s="110"/>
      <c r="UYA38" s="91"/>
      <c r="UYB38" s="110"/>
      <c r="UYC38" s="91"/>
      <c r="UYD38" s="110"/>
      <c r="UYE38" s="91"/>
      <c r="UYF38" s="110"/>
      <c r="UYG38" s="91"/>
      <c r="UYH38" s="110"/>
      <c r="UYI38" s="91"/>
      <c r="UYJ38" s="110"/>
      <c r="UYK38" s="91"/>
      <c r="UYL38" s="110"/>
      <c r="UYM38" s="91"/>
      <c r="UYN38" s="110"/>
      <c r="UYO38" s="91"/>
      <c r="UYP38" s="110"/>
      <c r="UYQ38" s="91"/>
      <c r="UYR38" s="110"/>
      <c r="UYS38" s="91"/>
      <c r="UYT38" s="110"/>
      <c r="UYU38" s="91"/>
      <c r="UYV38" s="110"/>
      <c r="UYW38" s="91"/>
      <c r="UYX38" s="110"/>
      <c r="UYY38" s="91"/>
      <c r="UYZ38" s="110"/>
      <c r="UZA38" s="91"/>
      <c r="UZB38" s="110"/>
      <c r="UZC38" s="91"/>
      <c r="UZD38" s="110"/>
      <c r="UZE38" s="91"/>
      <c r="UZF38" s="110"/>
      <c r="UZG38" s="91"/>
      <c r="UZH38" s="110"/>
      <c r="UZI38" s="91"/>
      <c r="UZJ38" s="110"/>
      <c r="UZK38" s="91"/>
      <c r="UZL38" s="110"/>
      <c r="UZM38" s="91"/>
      <c r="UZN38" s="110"/>
      <c r="UZO38" s="91"/>
      <c r="UZP38" s="110"/>
      <c r="UZQ38" s="91"/>
      <c r="UZR38" s="110"/>
      <c r="UZS38" s="91"/>
      <c r="UZT38" s="110"/>
      <c r="UZU38" s="91"/>
      <c r="UZV38" s="110"/>
      <c r="UZW38" s="91"/>
      <c r="UZX38" s="110"/>
      <c r="UZY38" s="91"/>
      <c r="UZZ38" s="110"/>
      <c r="VAA38" s="91"/>
      <c r="VAB38" s="110"/>
      <c r="VAC38" s="91"/>
      <c r="VAD38" s="110"/>
      <c r="VAE38" s="91"/>
      <c r="VAF38" s="110"/>
      <c r="VAG38" s="91"/>
      <c r="VAH38" s="110"/>
      <c r="VAI38" s="91"/>
      <c r="VAJ38" s="110"/>
      <c r="VAK38" s="91"/>
      <c r="VAL38" s="110"/>
      <c r="VAM38" s="91"/>
      <c r="VAN38" s="110"/>
      <c r="VAO38" s="91"/>
      <c r="VAP38" s="110"/>
      <c r="VAQ38" s="91"/>
      <c r="VAR38" s="110"/>
      <c r="VAS38" s="91"/>
      <c r="VAT38" s="110"/>
      <c r="VAU38" s="91"/>
      <c r="VAV38" s="110"/>
      <c r="VAW38" s="91"/>
      <c r="VAX38" s="110"/>
      <c r="VAY38" s="91"/>
      <c r="VAZ38" s="110"/>
      <c r="VBA38" s="91"/>
      <c r="VBB38" s="110"/>
      <c r="VBC38" s="91"/>
      <c r="VBD38" s="110"/>
      <c r="VBE38" s="91"/>
      <c r="VBF38" s="110"/>
      <c r="VBG38" s="91"/>
      <c r="VBH38" s="110"/>
      <c r="VBI38" s="91"/>
      <c r="VBJ38" s="110"/>
      <c r="VBK38" s="91"/>
      <c r="VBL38" s="110"/>
      <c r="VBM38" s="91"/>
      <c r="VBN38" s="110"/>
      <c r="VBO38" s="91"/>
      <c r="VBP38" s="110"/>
      <c r="VBQ38" s="91"/>
      <c r="VBR38" s="110"/>
      <c r="VBS38" s="91"/>
      <c r="VBT38" s="110"/>
      <c r="VBU38" s="91"/>
      <c r="VBV38" s="110"/>
      <c r="VBW38" s="91"/>
      <c r="VBX38" s="110"/>
      <c r="VBY38" s="91"/>
      <c r="VBZ38" s="110"/>
      <c r="VCA38" s="91"/>
      <c r="VCB38" s="110"/>
      <c r="VCC38" s="91"/>
      <c r="VCD38" s="110"/>
      <c r="VCE38" s="91"/>
      <c r="VCF38" s="110"/>
      <c r="VCG38" s="91"/>
      <c r="VCH38" s="110"/>
      <c r="VCI38" s="91"/>
      <c r="VCJ38" s="110"/>
      <c r="VCK38" s="91"/>
      <c r="VCL38" s="110"/>
      <c r="VCM38" s="91"/>
      <c r="VCN38" s="110"/>
      <c r="VCO38" s="91"/>
      <c r="VCP38" s="110"/>
      <c r="VCQ38" s="91"/>
      <c r="VCR38" s="110"/>
      <c r="VCS38" s="91"/>
      <c r="VCT38" s="110"/>
      <c r="VCU38" s="91"/>
      <c r="VCV38" s="110"/>
      <c r="VCW38" s="91"/>
      <c r="VCX38" s="110"/>
      <c r="VCY38" s="91"/>
      <c r="VCZ38" s="110"/>
      <c r="VDA38" s="91"/>
      <c r="VDB38" s="110"/>
      <c r="VDC38" s="91"/>
      <c r="VDD38" s="110"/>
      <c r="VDE38" s="91"/>
      <c r="VDF38" s="110"/>
      <c r="VDG38" s="91"/>
      <c r="VDH38" s="110"/>
      <c r="VDI38" s="91"/>
      <c r="VDJ38" s="110"/>
      <c r="VDK38" s="91"/>
      <c r="VDL38" s="110"/>
      <c r="VDM38" s="91"/>
      <c r="VDN38" s="110"/>
      <c r="VDO38" s="91"/>
      <c r="VDP38" s="110"/>
      <c r="VDQ38" s="91"/>
      <c r="VDR38" s="110"/>
      <c r="VDS38" s="91"/>
      <c r="VDT38" s="110"/>
      <c r="VDU38" s="91"/>
      <c r="VDV38" s="110"/>
      <c r="VDW38" s="91"/>
      <c r="VDX38" s="110"/>
      <c r="VDY38" s="91"/>
      <c r="VDZ38" s="110"/>
      <c r="VEA38" s="91"/>
      <c r="VEB38" s="110"/>
      <c r="VEC38" s="91"/>
      <c r="VED38" s="110"/>
      <c r="VEE38" s="91"/>
      <c r="VEF38" s="110"/>
      <c r="VEG38" s="91"/>
      <c r="VEH38" s="110"/>
      <c r="VEI38" s="91"/>
      <c r="VEJ38" s="110"/>
      <c r="VEK38" s="91"/>
      <c r="VEL38" s="110"/>
      <c r="VEM38" s="91"/>
      <c r="VEN38" s="110"/>
      <c r="VEO38" s="91"/>
      <c r="VEP38" s="110"/>
      <c r="VEQ38" s="91"/>
      <c r="VER38" s="110"/>
      <c r="VES38" s="91"/>
      <c r="VET38" s="110"/>
      <c r="VEU38" s="91"/>
      <c r="VEV38" s="110"/>
      <c r="VEW38" s="91"/>
      <c r="VEX38" s="110"/>
      <c r="VEY38" s="91"/>
      <c r="VEZ38" s="110"/>
      <c r="VFA38" s="91"/>
      <c r="VFB38" s="110"/>
      <c r="VFC38" s="91"/>
      <c r="VFD38" s="110"/>
      <c r="VFE38" s="91"/>
      <c r="VFF38" s="110"/>
      <c r="VFG38" s="91"/>
      <c r="VFH38" s="110"/>
      <c r="VFI38" s="91"/>
      <c r="VFJ38" s="110"/>
      <c r="VFK38" s="91"/>
      <c r="VFL38" s="110"/>
      <c r="VFM38" s="91"/>
      <c r="VFN38" s="110"/>
      <c r="VFO38" s="91"/>
      <c r="VFP38" s="110"/>
      <c r="VFQ38" s="91"/>
      <c r="VFR38" s="110"/>
      <c r="VFS38" s="91"/>
      <c r="VFT38" s="110"/>
      <c r="VFU38" s="91"/>
      <c r="VFV38" s="110"/>
      <c r="VFW38" s="91"/>
      <c r="VFX38" s="110"/>
      <c r="VFY38" s="91"/>
      <c r="VFZ38" s="110"/>
      <c r="VGA38" s="91"/>
      <c r="VGB38" s="110"/>
      <c r="VGC38" s="91"/>
      <c r="VGD38" s="110"/>
      <c r="VGE38" s="91"/>
      <c r="VGF38" s="110"/>
      <c r="VGG38" s="91"/>
      <c r="VGH38" s="110"/>
      <c r="VGI38" s="91"/>
      <c r="VGJ38" s="110"/>
      <c r="VGK38" s="91"/>
      <c r="VGL38" s="110"/>
      <c r="VGM38" s="91"/>
      <c r="VGN38" s="110"/>
      <c r="VGO38" s="91"/>
      <c r="VGP38" s="110"/>
      <c r="VGQ38" s="91"/>
      <c r="VGR38" s="110"/>
      <c r="VGS38" s="91"/>
      <c r="VGT38" s="110"/>
      <c r="VGU38" s="91"/>
      <c r="VGV38" s="110"/>
      <c r="VGW38" s="91"/>
      <c r="VGX38" s="110"/>
      <c r="VGY38" s="91"/>
      <c r="VGZ38" s="110"/>
      <c r="VHA38" s="91"/>
      <c r="VHB38" s="110"/>
      <c r="VHC38" s="91"/>
      <c r="VHD38" s="110"/>
      <c r="VHE38" s="91"/>
      <c r="VHF38" s="110"/>
      <c r="VHG38" s="91"/>
      <c r="VHH38" s="110"/>
      <c r="VHI38" s="91"/>
      <c r="VHJ38" s="110"/>
      <c r="VHK38" s="91"/>
      <c r="VHL38" s="110"/>
      <c r="VHM38" s="91"/>
      <c r="VHN38" s="110"/>
      <c r="VHO38" s="91"/>
      <c r="VHP38" s="110"/>
      <c r="VHQ38" s="91"/>
      <c r="VHR38" s="110"/>
      <c r="VHS38" s="91"/>
      <c r="VHT38" s="110"/>
      <c r="VHU38" s="91"/>
      <c r="VHV38" s="110"/>
      <c r="VHW38" s="91"/>
      <c r="VHX38" s="110"/>
      <c r="VHY38" s="91"/>
      <c r="VHZ38" s="110"/>
      <c r="VIA38" s="91"/>
      <c r="VIB38" s="110"/>
      <c r="VIC38" s="91"/>
      <c r="VID38" s="110"/>
      <c r="VIE38" s="91"/>
      <c r="VIF38" s="110"/>
      <c r="VIG38" s="91"/>
      <c r="VIH38" s="110"/>
      <c r="VII38" s="91"/>
      <c r="VIJ38" s="110"/>
      <c r="VIK38" s="91"/>
      <c r="VIL38" s="110"/>
      <c r="VIM38" s="91"/>
      <c r="VIN38" s="110"/>
      <c r="VIO38" s="91"/>
      <c r="VIP38" s="110"/>
      <c r="VIQ38" s="91"/>
      <c r="VIR38" s="110"/>
      <c r="VIS38" s="91"/>
      <c r="VIT38" s="110"/>
      <c r="VIU38" s="91"/>
      <c r="VIV38" s="110"/>
      <c r="VIW38" s="91"/>
      <c r="VIX38" s="110"/>
      <c r="VIY38" s="91"/>
      <c r="VIZ38" s="110"/>
      <c r="VJA38" s="91"/>
      <c r="VJB38" s="110"/>
      <c r="VJC38" s="91"/>
      <c r="VJD38" s="110"/>
      <c r="VJE38" s="91"/>
      <c r="VJF38" s="110"/>
      <c r="VJG38" s="91"/>
      <c r="VJH38" s="110"/>
      <c r="VJI38" s="91"/>
      <c r="VJJ38" s="110"/>
      <c r="VJK38" s="91"/>
      <c r="VJL38" s="110"/>
      <c r="VJM38" s="91"/>
      <c r="VJN38" s="110"/>
      <c r="VJO38" s="91"/>
      <c r="VJP38" s="110"/>
      <c r="VJQ38" s="91"/>
      <c r="VJR38" s="110"/>
      <c r="VJS38" s="91"/>
      <c r="VJT38" s="110"/>
      <c r="VJU38" s="91"/>
      <c r="VJV38" s="110"/>
      <c r="VJW38" s="91"/>
      <c r="VJX38" s="110"/>
      <c r="VJY38" s="91"/>
      <c r="VJZ38" s="110"/>
      <c r="VKA38" s="91"/>
      <c r="VKB38" s="110"/>
      <c r="VKC38" s="91"/>
      <c r="VKD38" s="110"/>
      <c r="VKE38" s="91"/>
      <c r="VKF38" s="110"/>
      <c r="VKG38" s="91"/>
      <c r="VKH38" s="110"/>
      <c r="VKI38" s="91"/>
      <c r="VKJ38" s="110"/>
      <c r="VKK38" s="91"/>
      <c r="VKL38" s="110"/>
      <c r="VKM38" s="91"/>
      <c r="VKN38" s="110"/>
      <c r="VKO38" s="91"/>
      <c r="VKP38" s="110"/>
      <c r="VKQ38" s="91"/>
      <c r="VKR38" s="110"/>
      <c r="VKS38" s="91"/>
      <c r="VKT38" s="110"/>
      <c r="VKU38" s="91"/>
      <c r="VKV38" s="110"/>
      <c r="VKW38" s="91"/>
      <c r="VKX38" s="110"/>
      <c r="VKY38" s="91"/>
      <c r="VKZ38" s="110"/>
      <c r="VLA38" s="91"/>
      <c r="VLB38" s="110"/>
      <c r="VLC38" s="91"/>
      <c r="VLD38" s="110"/>
      <c r="VLE38" s="91"/>
      <c r="VLF38" s="110"/>
      <c r="VLG38" s="91"/>
      <c r="VLH38" s="110"/>
      <c r="VLI38" s="91"/>
      <c r="VLJ38" s="110"/>
      <c r="VLK38" s="91"/>
      <c r="VLL38" s="110"/>
      <c r="VLM38" s="91"/>
      <c r="VLN38" s="110"/>
      <c r="VLO38" s="91"/>
      <c r="VLP38" s="110"/>
      <c r="VLQ38" s="91"/>
      <c r="VLR38" s="110"/>
      <c r="VLS38" s="91"/>
      <c r="VLT38" s="110"/>
      <c r="VLU38" s="91"/>
      <c r="VLV38" s="110"/>
      <c r="VLW38" s="91"/>
      <c r="VLX38" s="110"/>
      <c r="VLY38" s="91"/>
      <c r="VLZ38" s="110"/>
      <c r="VMA38" s="91"/>
      <c r="VMB38" s="110"/>
      <c r="VMC38" s="91"/>
      <c r="VMD38" s="110"/>
      <c r="VME38" s="91"/>
      <c r="VMF38" s="110"/>
      <c r="VMG38" s="91"/>
      <c r="VMH38" s="110"/>
      <c r="VMI38" s="91"/>
      <c r="VMJ38" s="110"/>
      <c r="VMK38" s="91"/>
      <c r="VML38" s="110"/>
      <c r="VMM38" s="91"/>
      <c r="VMN38" s="110"/>
      <c r="VMO38" s="91"/>
      <c r="VMP38" s="110"/>
      <c r="VMQ38" s="91"/>
      <c r="VMR38" s="110"/>
      <c r="VMS38" s="91"/>
      <c r="VMT38" s="110"/>
      <c r="VMU38" s="91"/>
      <c r="VMV38" s="110"/>
      <c r="VMW38" s="91"/>
      <c r="VMX38" s="110"/>
      <c r="VMY38" s="91"/>
      <c r="VMZ38" s="110"/>
      <c r="VNA38" s="91"/>
      <c r="VNB38" s="110"/>
      <c r="VNC38" s="91"/>
      <c r="VND38" s="110"/>
      <c r="VNE38" s="91"/>
      <c r="VNF38" s="110"/>
      <c r="VNG38" s="91"/>
      <c r="VNH38" s="110"/>
      <c r="VNI38" s="91"/>
      <c r="VNJ38" s="110"/>
      <c r="VNK38" s="91"/>
      <c r="VNL38" s="110"/>
      <c r="VNM38" s="91"/>
      <c r="VNN38" s="110"/>
      <c r="VNO38" s="91"/>
      <c r="VNP38" s="110"/>
      <c r="VNQ38" s="91"/>
      <c r="VNR38" s="110"/>
      <c r="VNS38" s="91"/>
      <c r="VNT38" s="110"/>
      <c r="VNU38" s="91"/>
      <c r="VNV38" s="110"/>
      <c r="VNW38" s="91"/>
      <c r="VNX38" s="110"/>
      <c r="VNY38" s="91"/>
      <c r="VNZ38" s="110"/>
      <c r="VOA38" s="91"/>
      <c r="VOB38" s="110"/>
      <c r="VOC38" s="91"/>
      <c r="VOD38" s="110"/>
      <c r="VOE38" s="91"/>
      <c r="VOF38" s="110"/>
      <c r="VOG38" s="91"/>
      <c r="VOH38" s="110"/>
      <c r="VOI38" s="91"/>
      <c r="VOJ38" s="110"/>
      <c r="VOK38" s="91"/>
      <c r="VOL38" s="110"/>
      <c r="VOM38" s="91"/>
      <c r="VON38" s="110"/>
      <c r="VOO38" s="91"/>
      <c r="VOP38" s="110"/>
      <c r="VOQ38" s="91"/>
      <c r="VOR38" s="110"/>
      <c r="VOS38" s="91"/>
      <c r="VOT38" s="110"/>
      <c r="VOU38" s="91"/>
      <c r="VOV38" s="110"/>
      <c r="VOW38" s="91"/>
      <c r="VOX38" s="110"/>
      <c r="VOY38" s="91"/>
      <c r="VOZ38" s="110"/>
      <c r="VPA38" s="91"/>
      <c r="VPB38" s="110"/>
      <c r="VPC38" s="91"/>
      <c r="VPD38" s="110"/>
      <c r="VPE38" s="91"/>
      <c r="VPF38" s="110"/>
      <c r="VPG38" s="91"/>
      <c r="VPH38" s="110"/>
      <c r="VPI38" s="91"/>
      <c r="VPJ38" s="110"/>
      <c r="VPK38" s="91"/>
      <c r="VPL38" s="110"/>
      <c r="VPM38" s="91"/>
      <c r="VPN38" s="110"/>
      <c r="VPO38" s="91"/>
      <c r="VPP38" s="110"/>
      <c r="VPQ38" s="91"/>
      <c r="VPR38" s="110"/>
      <c r="VPS38" s="91"/>
      <c r="VPT38" s="110"/>
      <c r="VPU38" s="91"/>
      <c r="VPV38" s="110"/>
      <c r="VPW38" s="91"/>
      <c r="VPX38" s="110"/>
      <c r="VPY38" s="91"/>
      <c r="VPZ38" s="110"/>
      <c r="VQA38" s="91"/>
      <c r="VQB38" s="110"/>
      <c r="VQC38" s="91"/>
      <c r="VQD38" s="110"/>
      <c r="VQE38" s="91"/>
      <c r="VQF38" s="110"/>
      <c r="VQG38" s="91"/>
      <c r="VQH38" s="110"/>
      <c r="VQI38" s="91"/>
      <c r="VQJ38" s="110"/>
      <c r="VQK38" s="91"/>
      <c r="VQL38" s="110"/>
      <c r="VQM38" s="91"/>
      <c r="VQN38" s="110"/>
      <c r="VQO38" s="91"/>
      <c r="VQP38" s="110"/>
      <c r="VQQ38" s="91"/>
      <c r="VQR38" s="110"/>
      <c r="VQS38" s="91"/>
      <c r="VQT38" s="110"/>
      <c r="VQU38" s="91"/>
      <c r="VQV38" s="110"/>
      <c r="VQW38" s="91"/>
      <c r="VQX38" s="110"/>
      <c r="VQY38" s="91"/>
      <c r="VQZ38" s="110"/>
      <c r="VRA38" s="91"/>
      <c r="VRB38" s="110"/>
      <c r="VRC38" s="91"/>
      <c r="VRD38" s="110"/>
      <c r="VRE38" s="91"/>
      <c r="VRF38" s="110"/>
      <c r="VRG38" s="91"/>
      <c r="VRH38" s="110"/>
      <c r="VRI38" s="91"/>
      <c r="VRJ38" s="110"/>
      <c r="VRK38" s="91"/>
      <c r="VRL38" s="110"/>
      <c r="VRM38" s="91"/>
      <c r="VRN38" s="110"/>
      <c r="VRO38" s="91"/>
      <c r="VRP38" s="110"/>
      <c r="VRQ38" s="91"/>
      <c r="VRR38" s="110"/>
      <c r="VRS38" s="91"/>
      <c r="VRT38" s="110"/>
      <c r="VRU38" s="91"/>
      <c r="VRV38" s="110"/>
      <c r="VRW38" s="91"/>
      <c r="VRX38" s="110"/>
      <c r="VRY38" s="91"/>
      <c r="VRZ38" s="110"/>
      <c r="VSA38" s="91"/>
      <c r="VSB38" s="110"/>
      <c r="VSC38" s="91"/>
      <c r="VSD38" s="110"/>
      <c r="VSE38" s="91"/>
      <c r="VSF38" s="110"/>
      <c r="VSG38" s="91"/>
      <c r="VSH38" s="110"/>
      <c r="VSI38" s="91"/>
      <c r="VSJ38" s="110"/>
      <c r="VSK38" s="91"/>
      <c r="VSL38" s="110"/>
      <c r="VSM38" s="91"/>
      <c r="VSN38" s="110"/>
      <c r="VSO38" s="91"/>
      <c r="VSP38" s="110"/>
      <c r="VSQ38" s="91"/>
      <c r="VSR38" s="110"/>
      <c r="VSS38" s="91"/>
      <c r="VST38" s="110"/>
      <c r="VSU38" s="91"/>
      <c r="VSV38" s="110"/>
      <c r="VSW38" s="91"/>
      <c r="VSX38" s="110"/>
      <c r="VSY38" s="91"/>
      <c r="VSZ38" s="110"/>
      <c r="VTA38" s="91"/>
      <c r="VTB38" s="110"/>
      <c r="VTC38" s="91"/>
      <c r="VTD38" s="110"/>
      <c r="VTE38" s="91"/>
      <c r="VTF38" s="110"/>
      <c r="VTG38" s="91"/>
      <c r="VTH38" s="110"/>
      <c r="VTI38" s="91"/>
      <c r="VTJ38" s="110"/>
      <c r="VTK38" s="91"/>
      <c r="VTL38" s="110"/>
      <c r="VTM38" s="91"/>
      <c r="VTN38" s="110"/>
      <c r="VTO38" s="91"/>
      <c r="VTP38" s="110"/>
      <c r="VTQ38" s="91"/>
      <c r="VTR38" s="110"/>
      <c r="VTS38" s="91"/>
      <c r="VTT38" s="110"/>
      <c r="VTU38" s="91"/>
      <c r="VTV38" s="110"/>
      <c r="VTW38" s="91"/>
      <c r="VTX38" s="110"/>
      <c r="VTY38" s="91"/>
      <c r="VTZ38" s="110"/>
      <c r="VUA38" s="91"/>
      <c r="VUB38" s="110"/>
      <c r="VUC38" s="91"/>
      <c r="VUD38" s="110"/>
      <c r="VUE38" s="91"/>
      <c r="VUF38" s="110"/>
      <c r="VUG38" s="91"/>
      <c r="VUH38" s="110"/>
      <c r="VUI38" s="91"/>
      <c r="VUJ38" s="110"/>
      <c r="VUK38" s="91"/>
      <c r="VUL38" s="110"/>
      <c r="VUM38" s="91"/>
      <c r="VUN38" s="110"/>
      <c r="VUO38" s="91"/>
      <c r="VUP38" s="110"/>
      <c r="VUQ38" s="91"/>
      <c r="VUR38" s="110"/>
      <c r="VUS38" s="91"/>
      <c r="VUT38" s="110"/>
      <c r="VUU38" s="91"/>
      <c r="VUV38" s="110"/>
      <c r="VUW38" s="91"/>
      <c r="VUX38" s="110"/>
      <c r="VUY38" s="91"/>
      <c r="VUZ38" s="110"/>
      <c r="VVA38" s="91"/>
      <c r="VVB38" s="110"/>
      <c r="VVC38" s="91"/>
      <c r="VVD38" s="110"/>
      <c r="VVE38" s="91"/>
      <c r="VVF38" s="110"/>
      <c r="VVG38" s="91"/>
      <c r="VVH38" s="110"/>
      <c r="VVI38" s="91"/>
      <c r="VVJ38" s="110"/>
      <c r="VVK38" s="91"/>
      <c r="VVL38" s="110"/>
      <c r="VVM38" s="91"/>
      <c r="VVN38" s="110"/>
      <c r="VVO38" s="91"/>
      <c r="VVP38" s="110"/>
      <c r="VVQ38" s="91"/>
      <c r="VVR38" s="110"/>
      <c r="VVS38" s="91"/>
      <c r="VVT38" s="110"/>
      <c r="VVU38" s="91"/>
      <c r="VVV38" s="110"/>
      <c r="VVW38" s="91"/>
      <c r="VVX38" s="110"/>
      <c r="VVY38" s="91"/>
      <c r="VVZ38" s="110"/>
      <c r="VWA38" s="91"/>
      <c r="VWB38" s="110"/>
      <c r="VWC38" s="91"/>
      <c r="VWD38" s="110"/>
      <c r="VWE38" s="91"/>
      <c r="VWF38" s="110"/>
      <c r="VWG38" s="91"/>
      <c r="VWH38" s="110"/>
      <c r="VWI38" s="91"/>
      <c r="VWJ38" s="110"/>
      <c r="VWK38" s="91"/>
      <c r="VWL38" s="110"/>
      <c r="VWM38" s="91"/>
      <c r="VWN38" s="110"/>
      <c r="VWO38" s="91"/>
      <c r="VWP38" s="110"/>
      <c r="VWQ38" s="91"/>
      <c r="VWR38" s="110"/>
      <c r="VWS38" s="91"/>
      <c r="VWT38" s="110"/>
      <c r="VWU38" s="91"/>
      <c r="VWV38" s="110"/>
      <c r="VWW38" s="91"/>
      <c r="VWX38" s="110"/>
      <c r="VWY38" s="91"/>
      <c r="VWZ38" s="110"/>
      <c r="VXA38" s="91"/>
      <c r="VXB38" s="110"/>
      <c r="VXC38" s="91"/>
      <c r="VXD38" s="110"/>
      <c r="VXE38" s="91"/>
      <c r="VXF38" s="110"/>
      <c r="VXG38" s="91"/>
      <c r="VXH38" s="110"/>
      <c r="VXI38" s="91"/>
      <c r="VXJ38" s="110"/>
      <c r="VXK38" s="91"/>
      <c r="VXL38" s="110"/>
      <c r="VXM38" s="91"/>
      <c r="VXN38" s="110"/>
      <c r="VXO38" s="91"/>
      <c r="VXP38" s="110"/>
      <c r="VXQ38" s="91"/>
      <c r="VXR38" s="110"/>
      <c r="VXS38" s="91"/>
      <c r="VXT38" s="110"/>
      <c r="VXU38" s="91"/>
      <c r="VXV38" s="110"/>
      <c r="VXW38" s="91"/>
      <c r="VXX38" s="110"/>
      <c r="VXY38" s="91"/>
      <c r="VXZ38" s="110"/>
      <c r="VYA38" s="91"/>
      <c r="VYB38" s="110"/>
      <c r="VYC38" s="91"/>
      <c r="VYD38" s="110"/>
      <c r="VYE38" s="91"/>
      <c r="VYF38" s="110"/>
      <c r="VYG38" s="91"/>
      <c r="VYH38" s="110"/>
      <c r="VYI38" s="91"/>
      <c r="VYJ38" s="110"/>
      <c r="VYK38" s="91"/>
      <c r="VYL38" s="110"/>
      <c r="VYM38" s="91"/>
      <c r="VYN38" s="110"/>
      <c r="VYO38" s="91"/>
      <c r="VYP38" s="110"/>
      <c r="VYQ38" s="91"/>
      <c r="VYR38" s="110"/>
      <c r="VYS38" s="91"/>
      <c r="VYT38" s="110"/>
      <c r="VYU38" s="91"/>
      <c r="VYV38" s="110"/>
      <c r="VYW38" s="91"/>
      <c r="VYX38" s="110"/>
      <c r="VYY38" s="91"/>
      <c r="VYZ38" s="110"/>
      <c r="VZA38" s="91"/>
      <c r="VZB38" s="110"/>
      <c r="VZC38" s="91"/>
      <c r="VZD38" s="110"/>
      <c r="VZE38" s="91"/>
      <c r="VZF38" s="110"/>
      <c r="VZG38" s="91"/>
      <c r="VZH38" s="110"/>
      <c r="VZI38" s="91"/>
      <c r="VZJ38" s="110"/>
      <c r="VZK38" s="91"/>
      <c r="VZL38" s="110"/>
      <c r="VZM38" s="91"/>
      <c r="VZN38" s="110"/>
      <c r="VZO38" s="91"/>
      <c r="VZP38" s="110"/>
      <c r="VZQ38" s="91"/>
      <c r="VZR38" s="110"/>
      <c r="VZS38" s="91"/>
      <c r="VZT38" s="110"/>
      <c r="VZU38" s="91"/>
      <c r="VZV38" s="110"/>
      <c r="VZW38" s="91"/>
      <c r="VZX38" s="110"/>
      <c r="VZY38" s="91"/>
      <c r="VZZ38" s="110"/>
      <c r="WAA38" s="91"/>
      <c r="WAB38" s="110"/>
      <c r="WAC38" s="91"/>
      <c r="WAD38" s="110"/>
      <c r="WAE38" s="91"/>
      <c r="WAF38" s="110"/>
      <c r="WAG38" s="91"/>
      <c r="WAH38" s="110"/>
      <c r="WAI38" s="91"/>
      <c r="WAJ38" s="110"/>
      <c r="WAK38" s="91"/>
      <c r="WAL38" s="110"/>
      <c r="WAM38" s="91"/>
      <c r="WAN38" s="110"/>
      <c r="WAO38" s="91"/>
      <c r="WAP38" s="110"/>
      <c r="WAQ38" s="91"/>
      <c r="WAR38" s="110"/>
      <c r="WAS38" s="91"/>
      <c r="WAT38" s="110"/>
      <c r="WAU38" s="91"/>
      <c r="WAV38" s="110"/>
      <c r="WAW38" s="91"/>
      <c r="WAX38" s="110"/>
      <c r="WAY38" s="91"/>
      <c r="WAZ38" s="110"/>
      <c r="WBA38" s="91"/>
      <c r="WBB38" s="110"/>
      <c r="WBC38" s="91"/>
      <c r="WBD38" s="110"/>
      <c r="WBE38" s="91"/>
      <c r="WBF38" s="110"/>
      <c r="WBG38" s="91"/>
      <c r="WBH38" s="110"/>
      <c r="WBI38" s="91"/>
      <c r="WBJ38" s="110"/>
      <c r="WBK38" s="91"/>
      <c r="WBL38" s="110"/>
      <c r="WBM38" s="91"/>
      <c r="WBN38" s="110"/>
      <c r="WBO38" s="91"/>
      <c r="WBP38" s="110"/>
      <c r="WBQ38" s="91"/>
      <c r="WBR38" s="110"/>
      <c r="WBS38" s="91"/>
      <c r="WBT38" s="110"/>
      <c r="WBU38" s="91"/>
      <c r="WBV38" s="110"/>
      <c r="WBW38" s="91"/>
      <c r="WBX38" s="110"/>
      <c r="WBY38" s="91"/>
      <c r="WBZ38" s="110"/>
      <c r="WCA38" s="91"/>
      <c r="WCB38" s="110"/>
      <c r="WCC38" s="91"/>
      <c r="WCD38" s="110"/>
      <c r="WCE38" s="91"/>
      <c r="WCF38" s="110"/>
      <c r="WCG38" s="91"/>
      <c r="WCH38" s="110"/>
      <c r="WCI38" s="91"/>
      <c r="WCJ38" s="110"/>
      <c r="WCK38" s="91"/>
      <c r="WCL38" s="110"/>
      <c r="WCM38" s="91"/>
      <c r="WCN38" s="110"/>
      <c r="WCO38" s="91"/>
      <c r="WCP38" s="110"/>
      <c r="WCQ38" s="91"/>
      <c r="WCR38" s="110"/>
      <c r="WCS38" s="91"/>
      <c r="WCT38" s="110"/>
      <c r="WCU38" s="91"/>
      <c r="WCV38" s="110"/>
      <c r="WCW38" s="91"/>
      <c r="WCX38" s="110"/>
      <c r="WCY38" s="91"/>
      <c r="WCZ38" s="110"/>
      <c r="WDA38" s="91"/>
      <c r="WDB38" s="110"/>
      <c r="WDC38" s="91"/>
      <c r="WDD38" s="110"/>
      <c r="WDE38" s="91"/>
      <c r="WDF38" s="110"/>
      <c r="WDG38" s="91"/>
      <c r="WDH38" s="110"/>
      <c r="WDI38" s="91"/>
      <c r="WDJ38" s="110"/>
      <c r="WDK38" s="91"/>
      <c r="WDL38" s="110"/>
      <c r="WDM38" s="91"/>
      <c r="WDN38" s="110"/>
      <c r="WDO38" s="91"/>
      <c r="WDP38" s="110"/>
      <c r="WDQ38" s="91"/>
      <c r="WDR38" s="110"/>
      <c r="WDS38" s="91"/>
      <c r="WDT38" s="110"/>
      <c r="WDU38" s="91"/>
      <c r="WDV38" s="110"/>
      <c r="WDW38" s="91"/>
      <c r="WDX38" s="110"/>
      <c r="WDY38" s="91"/>
      <c r="WDZ38" s="110"/>
      <c r="WEA38" s="91"/>
      <c r="WEB38" s="110"/>
      <c r="WEC38" s="91"/>
      <c r="WED38" s="110"/>
      <c r="WEE38" s="91"/>
      <c r="WEF38" s="110"/>
      <c r="WEG38" s="91"/>
      <c r="WEH38" s="110"/>
      <c r="WEI38" s="91"/>
      <c r="WEJ38" s="110"/>
      <c r="WEK38" s="91"/>
      <c r="WEL38" s="110"/>
      <c r="WEM38" s="91"/>
      <c r="WEN38" s="110"/>
      <c r="WEO38" s="91"/>
      <c r="WEP38" s="110"/>
      <c r="WEQ38" s="91"/>
      <c r="WER38" s="110"/>
      <c r="WES38" s="91"/>
      <c r="WET38" s="110"/>
      <c r="WEU38" s="91"/>
      <c r="WEV38" s="110"/>
      <c r="WEW38" s="91"/>
      <c r="WEX38" s="110"/>
      <c r="WEY38" s="91"/>
      <c r="WEZ38" s="110"/>
      <c r="WFA38" s="91"/>
      <c r="WFB38" s="110"/>
      <c r="WFC38" s="91"/>
      <c r="WFD38" s="110"/>
      <c r="WFE38" s="91"/>
      <c r="WFF38" s="110"/>
      <c r="WFG38" s="91"/>
      <c r="WFH38" s="110"/>
      <c r="WFI38" s="91"/>
      <c r="WFJ38" s="110"/>
      <c r="WFK38" s="91"/>
      <c r="WFL38" s="110"/>
      <c r="WFM38" s="91"/>
      <c r="WFN38" s="110"/>
      <c r="WFO38" s="91"/>
      <c r="WFP38" s="110"/>
      <c r="WFQ38" s="91"/>
      <c r="WFR38" s="110"/>
      <c r="WFS38" s="91"/>
      <c r="WFT38" s="110"/>
      <c r="WFU38" s="91"/>
      <c r="WFV38" s="110"/>
      <c r="WFW38" s="91"/>
      <c r="WFX38" s="110"/>
      <c r="WFY38" s="91"/>
      <c r="WFZ38" s="110"/>
      <c r="WGA38" s="91"/>
      <c r="WGB38" s="110"/>
      <c r="WGC38" s="91"/>
      <c r="WGD38" s="110"/>
      <c r="WGE38" s="91"/>
      <c r="WGF38" s="110"/>
      <c r="WGG38" s="91"/>
      <c r="WGH38" s="110"/>
      <c r="WGI38" s="91"/>
      <c r="WGJ38" s="110"/>
      <c r="WGK38" s="91"/>
      <c r="WGL38" s="110"/>
      <c r="WGM38" s="91"/>
      <c r="WGN38" s="110"/>
      <c r="WGO38" s="91"/>
      <c r="WGP38" s="110"/>
      <c r="WGQ38" s="91"/>
      <c r="WGR38" s="110"/>
      <c r="WGS38" s="91"/>
      <c r="WGT38" s="110"/>
      <c r="WGU38" s="91"/>
      <c r="WGV38" s="110"/>
      <c r="WGW38" s="91"/>
      <c r="WGX38" s="110"/>
      <c r="WGY38" s="91"/>
      <c r="WGZ38" s="110"/>
      <c r="WHA38" s="91"/>
      <c r="WHB38" s="110"/>
      <c r="WHC38" s="91"/>
      <c r="WHD38" s="110"/>
      <c r="WHE38" s="91"/>
      <c r="WHF38" s="110"/>
      <c r="WHG38" s="91"/>
      <c r="WHH38" s="110"/>
      <c r="WHI38" s="91"/>
      <c r="WHJ38" s="110"/>
      <c r="WHK38" s="91"/>
      <c r="WHL38" s="110"/>
      <c r="WHM38" s="91"/>
      <c r="WHN38" s="110"/>
      <c r="WHO38" s="91"/>
      <c r="WHP38" s="110"/>
      <c r="WHQ38" s="91"/>
      <c r="WHR38" s="110"/>
      <c r="WHS38" s="91"/>
      <c r="WHT38" s="110"/>
      <c r="WHU38" s="91"/>
      <c r="WHV38" s="110"/>
      <c r="WHW38" s="91"/>
      <c r="WHX38" s="110"/>
      <c r="WHY38" s="91"/>
      <c r="WHZ38" s="110"/>
      <c r="WIA38" s="91"/>
      <c r="WIB38" s="110"/>
      <c r="WIC38" s="91"/>
      <c r="WID38" s="110"/>
      <c r="WIE38" s="91"/>
      <c r="WIF38" s="110"/>
      <c r="WIG38" s="91"/>
      <c r="WIH38" s="110"/>
      <c r="WII38" s="91"/>
      <c r="WIJ38" s="110"/>
      <c r="WIK38" s="91"/>
      <c r="WIL38" s="110"/>
      <c r="WIM38" s="91"/>
      <c r="WIN38" s="110"/>
      <c r="WIO38" s="91"/>
      <c r="WIP38" s="110"/>
      <c r="WIQ38" s="91"/>
      <c r="WIR38" s="110"/>
      <c r="WIS38" s="91"/>
      <c r="WIT38" s="110"/>
      <c r="WIU38" s="91"/>
      <c r="WIV38" s="110"/>
      <c r="WIW38" s="91"/>
      <c r="WIX38" s="110"/>
      <c r="WIY38" s="91"/>
      <c r="WIZ38" s="110"/>
      <c r="WJA38" s="91"/>
      <c r="WJB38" s="110"/>
      <c r="WJC38" s="91"/>
      <c r="WJD38" s="110"/>
      <c r="WJE38" s="91"/>
      <c r="WJF38" s="110"/>
      <c r="WJG38" s="91"/>
      <c r="WJH38" s="110"/>
      <c r="WJI38" s="91"/>
      <c r="WJJ38" s="110"/>
      <c r="WJK38" s="91"/>
      <c r="WJL38" s="110"/>
      <c r="WJM38" s="91"/>
      <c r="WJN38" s="110"/>
      <c r="WJO38" s="91"/>
      <c r="WJP38" s="110"/>
      <c r="WJQ38" s="91"/>
      <c r="WJR38" s="110"/>
      <c r="WJS38" s="91"/>
      <c r="WJT38" s="110"/>
      <c r="WJU38" s="91"/>
      <c r="WJV38" s="110"/>
      <c r="WJW38" s="91"/>
      <c r="WJX38" s="110"/>
      <c r="WJY38" s="91"/>
      <c r="WJZ38" s="110"/>
      <c r="WKA38" s="91"/>
      <c r="WKB38" s="110"/>
      <c r="WKC38" s="91"/>
      <c r="WKD38" s="110"/>
      <c r="WKE38" s="91"/>
      <c r="WKF38" s="110"/>
      <c r="WKG38" s="91"/>
      <c r="WKH38" s="110"/>
      <c r="WKI38" s="91"/>
      <c r="WKJ38" s="110"/>
      <c r="WKK38" s="91"/>
      <c r="WKL38" s="110"/>
      <c r="WKM38" s="91"/>
      <c r="WKN38" s="110"/>
      <c r="WKO38" s="91"/>
      <c r="WKP38" s="110"/>
      <c r="WKQ38" s="91"/>
      <c r="WKR38" s="110"/>
      <c r="WKS38" s="91"/>
      <c r="WKT38" s="110"/>
      <c r="WKU38" s="91"/>
      <c r="WKV38" s="110"/>
      <c r="WKW38" s="91"/>
      <c r="WKX38" s="110"/>
      <c r="WKY38" s="91"/>
      <c r="WKZ38" s="110"/>
      <c r="WLA38" s="91"/>
      <c r="WLB38" s="110"/>
      <c r="WLC38" s="91"/>
      <c r="WLD38" s="110"/>
      <c r="WLE38" s="91"/>
      <c r="WLF38" s="110"/>
      <c r="WLG38" s="91"/>
      <c r="WLH38" s="110"/>
      <c r="WLI38" s="91"/>
      <c r="WLJ38" s="110"/>
      <c r="WLK38" s="91"/>
      <c r="WLL38" s="110"/>
      <c r="WLM38" s="91"/>
      <c r="WLN38" s="110"/>
      <c r="WLO38" s="91"/>
      <c r="WLP38" s="110"/>
      <c r="WLQ38" s="91"/>
      <c r="WLR38" s="110"/>
      <c r="WLS38" s="91"/>
      <c r="WLT38" s="110"/>
      <c r="WLU38" s="91"/>
      <c r="WLV38" s="110"/>
      <c r="WLW38" s="91"/>
      <c r="WLX38" s="110"/>
      <c r="WLY38" s="91"/>
      <c r="WLZ38" s="110"/>
      <c r="WMA38" s="91"/>
      <c r="WMB38" s="110"/>
      <c r="WMC38" s="91"/>
      <c r="WMD38" s="110"/>
      <c r="WME38" s="91"/>
      <c r="WMF38" s="110"/>
      <c r="WMG38" s="91"/>
      <c r="WMH38" s="110"/>
      <c r="WMI38" s="91"/>
      <c r="WMJ38" s="110"/>
      <c r="WMK38" s="91"/>
      <c r="WML38" s="110"/>
      <c r="WMM38" s="91"/>
      <c r="WMN38" s="110"/>
      <c r="WMO38" s="91"/>
      <c r="WMP38" s="110"/>
      <c r="WMQ38" s="91"/>
      <c r="WMR38" s="110"/>
      <c r="WMS38" s="91"/>
      <c r="WMT38" s="110"/>
      <c r="WMU38" s="91"/>
      <c r="WMV38" s="110"/>
      <c r="WMW38" s="91"/>
      <c r="WMX38" s="110"/>
      <c r="WMY38" s="91"/>
      <c r="WMZ38" s="110"/>
      <c r="WNA38" s="91"/>
      <c r="WNB38" s="110"/>
      <c r="WNC38" s="91"/>
      <c r="WND38" s="110"/>
      <c r="WNE38" s="91"/>
      <c r="WNF38" s="110"/>
      <c r="WNG38" s="91"/>
      <c r="WNH38" s="110"/>
      <c r="WNI38" s="91"/>
      <c r="WNJ38" s="110"/>
      <c r="WNK38" s="91"/>
      <c r="WNL38" s="110"/>
      <c r="WNM38" s="91"/>
      <c r="WNN38" s="110"/>
      <c r="WNO38" s="91"/>
      <c r="WNP38" s="110"/>
      <c r="WNQ38" s="91"/>
      <c r="WNR38" s="110"/>
      <c r="WNS38" s="91"/>
      <c r="WNT38" s="110"/>
      <c r="WNU38" s="91"/>
      <c r="WNV38" s="110"/>
      <c r="WNW38" s="91"/>
      <c r="WNX38" s="110"/>
      <c r="WNY38" s="91"/>
      <c r="WNZ38" s="110"/>
      <c r="WOA38" s="91"/>
      <c r="WOB38" s="110"/>
      <c r="WOC38" s="91"/>
      <c r="WOD38" s="110"/>
      <c r="WOE38" s="91"/>
      <c r="WOF38" s="110"/>
      <c r="WOG38" s="91"/>
      <c r="WOH38" s="110"/>
      <c r="WOI38" s="91"/>
      <c r="WOJ38" s="110"/>
      <c r="WOK38" s="91"/>
      <c r="WOL38" s="110"/>
      <c r="WOM38" s="91"/>
      <c r="WON38" s="110"/>
      <c r="WOO38" s="91"/>
      <c r="WOP38" s="110"/>
      <c r="WOQ38" s="91"/>
      <c r="WOR38" s="110"/>
      <c r="WOS38" s="91"/>
      <c r="WOT38" s="110"/>
      <c r="WOU38" s="91"/>
      <c r="WOV38" s="110"/>
      <c r="WOW38" s="91"/>
      <c r="WOX38" s="110"/>
      <c r="WOY38" s="91"/>
      <c r="WOZ38" s="110"/>
      <c r="WPA38" s="91"/>
      <c r="WPB38" s="110"/>
      <c r="WPC38" s="91"/>
      <c r="WPD38" s="110"/>
      <c r="WPE38" s="91"/>
      <c r="WPF38" s="110"/>
      <c r="WPG38" s="91"/>
      <c r="WPH38" s="110"/>
      <c r="WPI38" s="91"/>
      <c r="WPJ38" s="110"/>
      <c r="WPK38" s="91"/>
      <c r="WPL38" s="110"/>
      <c r="WPM38" s="91"/>
      <c r="WPN38" s="110"/>
      <c r="WPO38" s="91"/>
      <c r="WPP38" s="110"/>
      <c r="WPQ38" s="91"/>
      <c r="WPR38" s="110"/>
      <c r="WPS38" s="91"/>
      <c r="WPT38" s="110"/>
      <c r="WPU38" s="91"/>
      <c r="WPV38" s="110"/>
      <c r="WPW38" s="91"/>
      <c r="WPX38" s="110"/>
      <c r="WPY38" s="91"/>
      <c r="WPZ38" s="110"/>
      <c r="WQA38" s="91"/>
      <c r="WQB38" s="110"/>
      <c r="WQC38" s="91"/>
      <c r="WQD38" s="110"/>
      <c r="WQE38" s="91"/>
      <c r="WQF38" s="110"/>
      <c r="WQG38" s="91"/>
      <c r="WQH38" s="110"/>
      <c r="WQI38" s="91"/>
      <c r="WQJ38" s="110"/>
      <c r="WQK38" s="91"/>
      <c r="WQL38" s="110"/>
      <c r="WQM38" s="91"/>
      <c r="WQN38" s="110"/>
      <c r="WQO38" s="91"/>
      <c r="WQP38" s="110"/>
      <c r="WQQ38" s="91"/>
      <c r="WQR38" s="110"/>
      <c r="WQS38" s="91"/>
      <c r="WQT38" s="110"/>
      <c r="WQU38" s="91"/>
      <c r="WQV38" s="110"/>
      <c r="WQW38" s="91"/>
      <c r="WQX38" s="110"/>
      <c r="WQY38" s="91"/>
      <c r="WQZ38" s="110"/>
      <c r="WRA38" s="91"/>
      <c r="WRB38" s="110"/>
      <c r="WRC38" s="91"/>
      <c r="WRD38" s="110"/>
      <c r="WRE38" s="91"/>
      <c r="WRF38" s="110"/>
      <c r="WRG38" s="91"/>
      <c r="WRH38" s="110"/>
      <c r="WRI38" s="91"/>
      <c r="WRJ38" s="110"/>
      <c r="WRK38" s="91"/>
      <c r="WRL38" s="110"/>
      <c r="WRM38" s="91"/>
      <c r="WRN38" s="110"/>
      <c r="WRO38" s="91"/>
      <c r="WRP38" s="110"/>
      <c r="WRQ38" s="91"/>
      <c r="WRR38" s="110"/>
      <c r="WRS38" s="91"/>
      <c r="WRT38" s="110"/>
      <c r="WRU38" s="91"/>
      <c r="WRV38" s="110"/>
      <c r="WRW38" s="91"/>
      <c r="WRX38" s="110"/>
      <c r="WRY38" s="91"/>
      <c r="WRZ38" s="110"/>
      <c r="WSA38" s="91"/>
      <c r="WSB38" s="110"/>
      <c r="WSC38" s="91"/>
      <c r="WSD38" s="110"/>
      <c r="WSE38" s="91"/>
      <c r="WSF38" s="110"/>
      <c r="WSG38" s="91"/>
      <c r="WSH38" s="110"/>
      <c r="WSI38" s="91"/>
      <c r="WSJ38" s="110"/>
      <c r="WSK38" s="91"/>
      <c r="WSL38" s="110"/>
      <c r="WSM38" s="91"/>
      <c r="WSN38" s="110"/>
      <c r="WSO38" s="91"/>
      <c r="WSP38" s="110"/>
      <c r="WSQ38" s="91"/>
      <c r="WSR38" s="110"/>
      <c r="WSS38" s="91"/>
      <c r="WST38" s="110"/>
      <c r="WSU38" s="91"/>
      <c r="WSV38" s="110"/>
      <c r="WSW38" s="91"/>
      <c r="WSX38" s="110"/>
      <c r="WSY38" s="91"/>
      <c r="WSZ38" s="110"/>
      <c r="WTA38" s="91"/>
      <c r="WTB38" s="110"/>
      <c r="WTC38" s="91"/>
      <c r="WTD38" s="110"/>
      <c r="WTE38" s="91"/>
      <c r="WTF38" s="110"/>
      <c r="WTG38" s="91"/>
      <c r="WTH38" s="110"/>
      <c r="WTI38" s="91"/>
      <c r="WTJ38" s="110"/>
      <c r="WTK38" s="91"/>
      <c r="WTL38" s="110"/>
      <c r="WTM38" s="91"/>
      <c r="WTN38" s="110"/>
      <c r="WTO38" s="91"/>
      <c r="WTP38" s="110"/>
      <c r="WTQ38" s="91"/>
      <c r="WTR38" s="110"/>
      <c r="WTS38" s="91"/>
      <c r="WTT38" s="110"/>
      <c r="WTU38" s="91"/>
      <c r="WTV38" s="110"/>
      <c r="WTW38" s="91"/>
      <c r="WTX38" s="110"/>
      <c r="WTY38" s="91"/>
      <c r="WTZ38" s="110"/>
      <c r="WUA38" s="91"/>
      <c r="WUB38" s="110"/>
      <c r="WUC38" s="91"/>
      <c r="WUD38" s="110"/>
      <c r="WUE38" s="91"/>
      <c r="WUF38" s="110"/>
      <c r="WUG38" s="91"/>
      <c r="WUH38" s="110"/>
      <c r="WUI38" s="91"/>
      <c r="WUJ38" s="110"/>
      <c r="WUK38" s="91"/>
      <c r="WUL38" s="110"/>
      <c r="WUM38" s="91"/>
      <c r="WUN38" s="110"/>
      <c r="WUO38" s="91"/>
      <c r="WUP38" s="110"/>
      <c r="WUQ38" s="91"/>
      <c r="WUR38" s="110"/>
      <c r="WUS38" s="91"/>
      <c r="WUT38" s="110"/>
      <c r="WUU38" s="91"/>
      <c r="WUV38" s="110"/>
      <c r="WUW38" s="91"/>
      <c r="WUX38" s="110"/>
      <c r="WUY38" s="91"/>
      <c r="WUZ38" s="110"/>
      <c r="WVA38" s="91"/>
      <c r="WVB38" s="110"/>
      <c r="WVC38" s="91"/>
      <c r="WVD38" s="110"/>
      <c r="WVE38" s="91"/>
      <c r="WVF38" s="110"/>
      <c r="WVG38" s="91"/>
      <c r="WVH38" s="110"/>
      <c r="WVI38" s="91"/>
      <c r="WVJ38" s="110"/>
      <c r="WVK38" s="91"/>
      <c r="WVL38" s="110"/>
      <c r="WVM38" s="91"/>
      <c r="WVN38" s="110"/>
      <c r="WVO38" s="91"/>
      <c r="WVP38" s="110"/>
      <c r="WVQ38" s="91"/>
      <c r="WVR38" s="110"/>
      <c r="WVS38" s="91"/>
      <c r="WVT38" s="110"/>
      <c r="WVU38" s="91"/>
      <c r="WVV38" s="110"/>
      <c r="WVW38" s="91"/>
      <c r="WVX38" s="110"/>
      <c r="WVY38" s="91"/>
      <c r="WVZ38" s="110"/>
      <c r="WWA38" s="91"/>
      <c r="WWB38" s="110"/>
      <c r="WWC38" s="91"/>
      <c r="WWD38" s="110"/>
      <c r="WWE38" s="91"/>
      <c r="WWF38" s="110"/>
      <c r="WWG38" s="91"/>
      <c r="WWH38" s="110"/>
      <c r="WWI38" s="91"/>
      <c r="WWJ38" s="110"/>
      <c r="WWK38" s="91"/>
      <c r="WWL38" s="110"/>
      <c r="WWM38" s="91"/>
      <c r="WWN38" s="110"/>
      <c r="WWO38" s="91"/>
      <c r="WWP38" s="110"/>
      <c r="WWQ38" s="91"/>
      <c r="WWR38" s="110"/>
      <c r="WWS38" s="91"/>
      <c r="WWT38" s="110"/>
      <c r="WWU38" s="91"/>
      <c r="WWV38" s="110"/>
      <c r="WWW38" s="91"/>
      <c r="WWX38" s="110"/>
      <c r="WWY38" s="91"/>
      <c r="WWZ38" s="110"/>
      <c r="WXA38" s="91"/>
      <c r="WXB38" s="110"/>
      <c r="WXC38" s="91"/>
      <c r="WXD38" s="110"/>
      <c r="WXE38" s="91"/>
      <c r="WXF38" s="110"/>
      <c r="WXG38" s="91"/>
      <c r="WXH38" s="110"/>
      <c r="WXI38" s="91"/>
      <c r="WXJ38" s="110"/>
      <c r="WXK38" s="91"/>
      <c r="WXL38" s="110"/>
      <c r="WXM38" s="91"/>
      <c r="WXN38" s="110"/>
      <c r="WXO38" s="91"/>
      <c r="WXP38" s="110"/>
      <c r="WXQ38" s="91"/>
      <c r="WXR38" s="110"/>
      <c r="WXS38" s="91"/>
      <c r="WXT38" s="110"/>
      <c r="WXU38" s="91"/>
      <c r="WXV38" s="110"/>
      <c r="WXW38" s="91"/>
      <c r="WXX38" s="110"/>
      <c r="WXY38" s="91"/>
      <c r="WXZ38" s="110"/>
      <c r="WYA38" s="91"/>
      <c r="WYB38" s="110"/>
      <c r="WYC38" s="91"/>
      <c r="WYD38" s="110"/>
      <c r="WYE38" s="91"/>
      <c r="WYF38" s="110"/>
      <c r="WYG38" s="91"/>
      <c r="WYH38" s="110"/>
      <c r="WYI38" s="91"/>
      <c r="WYJ38" s="110"/>
      <c r="WYK38" s="91"/>
      <c r="WYL38" s="110"/>
      <c r="WYM38" s="91"/>
      <c r="WYN38" s="110"/>
      <c r="WYO38" s="91"/>
      <c r="WYP38" s="110"/>
      <c r="WYQ38" s="91"/>
      <c r="WYR38" s="110"/>
      <c r="WYS38" s="91"/>
      <c r="WYT38" s="110"/>
      <c r="WYU38" s="91"/>
      <c r="WYV38" s="110"/>
      <c r="WYW38" s="91"/>
      <c r="WYX38" s="110"/>
      <c r="WYY38" s="91"/>
      <c r="WYZ38" s="110"/>
      <c r="WZA38" s="91"/>
      <c r="WZB38" s="110"/>
      <c r="WZC38" s="91"/>
      <c r="WZD38" s="110"/>
      <c r="WZE38" s="91"/>
      <c r="WZF38" s="110"/>
      <c r="WZG38" s="91"/>
      <c r="WZH38" s="110"/>
      <c r="WZI38" s="91"/>
      <c r="WZJ38" s="110"/>
      <c r="WZK38" s="91"/>
      <c r="WZL38" s="110"/>
      <c r="WZM38" s="91"/>
      <c r="WZN38" s="110"/>
      <c r="WZO38" s="91"/>
      <c r="WZP38" s="110"/>
      <c r="WZQ38" s="91"/>
      <c r="WZR38" s="110"/>
      <c r="WZS38" s="91"/>
      <c r="WZT38" s="110"/>
      <c r="WZU38" s="91"/>
      <c r="WZV38" s="110"/>
      <c r="WZW38" s="91"/>
      <c r="WZX38" s="110"/>
      <c r="WZY38" s="91"/>
      <c r="WZZ38" s="110"/>
      <c r="XAA38" s="91"/>
      <c r="XAB38" s="110"/>
      <c r="XAC38" s="91"/>
      <c r="XAD38" s="110"/>
      <c r="XAE38" s="91"/>
      <c r="XAF38" s="110"/>
      <c r="XAG38" s="91"/>
      <c r="XAH38" s="110"/>
      <c r="XAI38" s="91"/>
      <c r="XAJ38" s="110"/>
      <c r="XAK38" s="91"/>
      <c r="XAL38" s="110"/>
      <c r="XAM38" s="91"/>
      <c r="XAN38" s="110"/>
      <c r="XAO38" s="91"/>
      <c r="XAP38" s="110"/>
      <c r="XAQ38" s="91"/>
      <c r="XAR38" s="110"/>
      <c r="XAS38" s="91"/>
      <c r="XAT38" s="110"/>
      <c r="XAU38" s="91"/>
      <c r="XAV38" s="110"/>
      <c r="XAW38" s="91"/>
      <c r="XAX38" s="110"/>
      <c r="XAY38" s="91"/>
      <c r="XAZ38" s="110"/>
      <c r="XBA38" s="91"/>
      <c r="XBB38" s="110"/>
      <c r="XBC38" s="91"/>
      <c r="XBD38" s="110"/>
      <c r="XBE38" s="91"/>
      <c r="XBF38" s="110"/>
      <c r="XBG38" s="91"/>
      <c r="XBH38" s="110"/>
      <c r="XBI38" s="91"/>
      <c r="XBJ38" s="110"/>
      <c r="XBK38" s="91"/>
      <c r="XBL38" s="110"/>
      <c r="XBM38" s="91"/>
      <c r="XBN38" s="110"/>
      <c r="XBO38" s="91"/>
      <c r="XBP38" s="110"/>
      <c r="XBQ38" s="91"/>
      <c r="XBR38" s="110"/>
      <c r="XBS38" s="91"/>
      <c r="XBT38" s="110"/>
      <c r="XBU38" s="91"/>
      <c r="XBV38" s="110"/>
      <c r="XBW38" s="91"/>
      <c r="XBX38" s="110"/>
      <c r="XBY38" s="91"/>
      <c r="XBZ38" s="110"/>
      <c r="XCA38" s="91"/>
      <c r="XCB38" s="110"/>
      <c r="XCC38" s="91"/>
      <c r="XCD38" s="110"/>
      <c r="XCE38" s="91"/>
      <c r="XCF38" s="110"/>
      <c r="XCG38" s="91"/>
      <c r="XCH38" s="110"/>
      <c r="XCI38" s="91"/>
      <c r="XCJ38" s="110"/>
      <c r="XCK38" s="91"/>
      <c r="XCL38" s="110"/>
      <c r="XCM38" s="91"/>
      <c r="XCN38" s="110"/>
      <c r="XCO38" s="91"/>
      <c r="XCP38" s="110"/>
      <c r="XCQ38" s="91"/>
      <c r="XCR38" s="110"/>
      <c r="XCS38" s="91"/>
      <c r="XCT38" s="110"/>
      <c r="XCU38" s="91"/>
      <c r="XCV38" s="110"/>
      <c r="XCW38" s="91"/>
      <c r="XCX38" s="110"/>
      <c r="XCY38" s="91"/>
      <c r="XCZ38" s="110"/>
      <c r="XDA38" s="91"/>
      <c r="XDB38" s="110"/>
      <c r="XDC38" s="91"/>
      <c r="XDD38" s="110"/>
      <c r="XDE38" s="91"/>
      <c r="XDF38" s="110"/>
      <c r="XDG38" s="91"/>
      <c r="XDH38" s="110"/>
      <c r="XDI38" s="91"/>
      <c r="XDJ38" s="110"/>
      <c r="XDK38" s="91"/>
      <c r="XDL38" s="110"/>
      <c r="XDM38" s="91"/>
      <c r="XDN38" s="110"/>
      <c r="XDO38" s="91"/>
      <c r="XDP38" s="110"/>
      <c r="XDQ38" s="91"/>
      <c r="XDR38" s="110"/>
      <c r="XDS38" s="91"/>
      <c r="XDT38" s="110"/>
      <c r="XDU38" s="91"/>
      <c r="XDV38" s="110"/>
      <c r="XDW38" s="91"/>
      <c r="XDX38" s="110"/>
      <c r="XDY38" s="91"/>
      <c r="XDZ38" s="110"/>
      <c r="XEA38" s="91"/>
      <c r="XEB38" s="110"/>
      <c r="XEC38" s="91"/>
      <c r="XED38" s="110"/>
      <c r="XEE38" s="91"/>
      <c r="XEF38" s="110"/>
      <c r="XEG38" s="91"/>
      <c r="XEH38" s="110"/>
      <c r="XEI38" s="91"/>
      <c r="XEJ38" s="110"/>
      <c r="XEK38" s="91"/>
      <c r="XEL38" s="110"/>
      <c r="XEM38" s="91"/>
      <c r="XEN38" s="110"/>
      <c r="XEO38" s="91"/>
      <c r="XEP38" s="110"/>
      <c r="XEQ38" s="91"/>
      <c r="XER38" s="110"/>
      <c r="XES38" s="91"/>
      <c r="XET38" s="110"/>
      <c r="XEU38" s="91"/>
      <c r="XEV38" s="110"/>
      <c r="XEW38" s="91"/>
      <c r="XEX38" s="110"/>
      <c r="XEY38" s="91"/>
      <c r="XEZ38" s="110"/>
      <c r="XFA38" s="91"/>
      <c r="XFB38" s="110"/>
      <c r="XFC38" s="91"/>
      <c r="XFD38" s="110"/>
    </row>
    <row r="39" spans="1:16384" s="47" customFormat="1" x14ac:dyDescent="0.25">
      <c r="A39" s="461">
        <v>45417</v>
      </c>
      <c r="B39" s="462" t="s">
        <v>228</v>
      </c>
      <c r="C39" s="463">
        <v>225</v>
      </c>
      <c r="D39" s="551"/>
      <c r="E39" s="91"/>
      <c r="F39" s="134"/>
      <c r="G39" s="91"/>
      <c r="H39" s="110"/>
      <c r="I39" s="91"/>
      <c r="J39" s="110"/>
      <c r="K39" s="628"/>
      <c r="L39" s="110"/>
      <c r="M39" s="91"/>
      <c r="N39" s="110"/>
      <c r="O39" s="91"/>
      <c r="P39" s="110"/>
      <c r="Q39" s="91"/>
      <c r="R39" s="110"/>
      <c r="S39" s="91"/>
      <c r="T39" s="110"/>
      <c r="U39" s="91"/>
      <c r="V39" s="110"/>
      <c r="W39" s="91"/>
      <c r="X39" s="110"/>
      <c r="Y39" s="91"/>
      <c r="Z39" s="110"/>
      <c r="AA39" s="91"/>
      <c r="AB39" s="110"/>
      <c r="AC39" s="91"/>
      <c r="AD39" s="110"/>
      <c r="AE39" s="91"/>
      <c r="AF39" s="110"/>
      <c r="AG39" s="91"/>
      <c r="AH39" s="110"/>
      <c r="AI39" s="91"/>
      <c r="AJ39" s="110"/>
      <c r="AK39" s="91"/>
      <c r="AL39" s="110"/>
      <c r="AM39" s="91"/>
      <c r="AN39" s="110"/>
      <c r="AO39" s="91"/>
      <c r="AP39" s="110"/>
      <c r="AQ39" s="91"/>
      <c r="AR39" s="110"/>
      <c r="AS39" s="91"/>
      <c r="AT39" s="110"/>
      <c r="AU39" s="91"/>
      <c r="AV39" s="110"/>
      <c r="AW39" s="91"/>
      <c r="AX39" s="110"/>
      <c r="AY39" s="91"/>
      <c r="AZ39" s="110"/>
      <c r="BA39" s="91"/>
      <c r="BB39" s="110"/>
      <c r="BC39" s="91"/>
      <c r="BD39" s="110"/>
      <c r="BE39" s="91"/>
      <c r="BF39" s="110"/>
      <c r="BG39" s="91"/>
      <c r="BH39" s="110"/>
      <c r="BI39" s="91"/>
      <c r="BJ39" s="110"/>
      <c r="BK39" s="91"/>
      <c r="BL39" s="110"/>
      <c r="BM39" s="91"/>
      <c r="BN39" s="110"/>
      <c r="BO39" s="91"/>
      <c r="BP39" s="110"/>
      <c r="BQ39" s="91"/>
      <c r="BR39" s="110"/>
      <c r="BS39" s="91"/>
      <c r="BT39" s="110"/>
      <c r="BU39" s="91"/>
      <c r="BV39" s="110"/>
      <c r="BW39" s="91"/>
      <c r="BX39" s="110"/>
      <c r="BY39" s="91"/>
      <c r="BZ39" s="110"/>
      <c r="CA39" s="91"/>
      <c r="CB39" s="110"/>
      <c r="CC39" s="91"/>
      <c r="CD39" s="110"/>
      <c r="CE39" s="91"/>
      <c r="CF39" s="110"/>
      <c r="CG39" s="91"/>
      <c r="CH39" s="110"/>
      <c r="CI39" s="91"/>
      <c r="CJ39" s="110"/>
      <c r="CK39" s="91"/>
      <c r="CL39" s="110"/>
      <c r="CM39" s="91"/>
      <c r="CN39" s="110"/>
      <c r="CO39" s="91"/>
      <c r="CP39" s="110"/>
      <c r="CQ39" s="91"/>
      <c r="CR39" s="110"/>
      <c r="CS39" s="91"/>
      <c r="CT39" s="110"/>
      <c r="CU39" s="91"/>
      <c r="CV39" s="110"/>
      <c r="CW39" s="91"/>
      <c r="CX39" s="110"/>
      <c r="CY39" s="91"/>
      <c r="CZ39" s="110"/>
      <c r="DA39" s="91"/>
      <c r="DB39" s="110"/>
      <c r="DC39" s="91"/>
      <c r="DD39" s="110"/>
      <c r="DE39" s="91"/>
      <c r="DF39" s="110"/>
      <c r="DG39" s="91"/>
      <c r="DH39" s="110"/>
      <c r="DI39" s="91"/>
      <c r="DJ39" s="110"/>
      <c r="DK39" s="91"/>
      <c r="DL39" s="110"/>
      <c r="DM39" s="91"/>
      <c r="DN39" s="110"/>
      <c r="DO39" s="91"/>
      <c r="DP39" s="110"/>
      <c r="DQ39" s="91"/>
      <c r="DR39" s="110"/>
      <c r="DS39" s="91"/>
      <c r="DT39" s="110"/>
      <c r="DU39" s="91"/>
      <c r="DV39" s="110"/>
      <c r="DW39" s="91"/>
      <c r="DX39" s="110"/>
      <c r="DY39" s="91"/>
      <c r="DZ39" s="110"/>
      <c r="EA39" s="91"/>
      <c r="EB39" s="110"/>
      <c r="EC39" s="91"/>
      <c r="ED39" s="110"/>
      <c r="EE39" s="91"/>
      <c r="EF39" s="110"/>
      <c r="EG39" s="91"/>
      <c r="EH39" s="110"/>
      <c r="EI39" s="91"/>
      <c r="EJ39" s="110"/>
      <c r="EK39" s="91"/>
      <c r="EL39" s="110"/>
      <c r="EM39" s="91"/>
      <c r="EN39" s="110"/>
      <c r="EO39" s="91"/>
      <c r="EP39" s="110"/>
      <c r="EQ39" s="91"/>
      <c r="ER39" s="110"/>
      <c r="ES39" s="91"/>
      <c r="ET39" s="110"/>
      <c r="EU39" s="91"/>
      <c r="EV39" s="110"/>
      <c r="EW39" s="91"/>
      <c r="EX39" s="110"/>
      <c r="EY39" s="91"/>
      <c r="EZ39" s="110"/>
      <c r="FA39" s="91"/>
      <c r="FB39" s="110"/>
      <c r="FC39" s="91"/>
      <c r="FD39" s="110"/>
      <c r="FE39" s="91"/>
      <c r="FF39" s="110"/>
      <c r="FG39" s="91"/>
      <c r="FH39" s="110"/>
      <c r="FI39" s="91"/>
      <c r="FJ39" s="110"/>
      <c r="FK39" s="91"/>
      <c r="FL39" s="110"/>
      <c r="FM39" s="91"/>
      <c r="FN39" s="110"/>
      <c r="FO39" s="91"/>
      <c r="FP39" s="110"/>
      <c r="FQ39" s="91"/>
      <c r="FR39" s="110"/>
      <c r="FS39" s="91"/>
      <c r="FT39" s="110"/>
      <c r="FU39" s="91"/>
      <c r="FV39" s="110"/>
      <c r="FW39" s="91"/>
      <c r="FX39" s="110"/>
      <c r="FY39" s="91"/>
      <c r="FZ39" s="110"/>
      <c r="GA39" s="91"/>
      <c r="GB39" s="110"/>
      <c r="GC39" s="91"/>
      <c r="GD39" s="110"/>
      <c r="GE39" s="91"/>
      <c r="GF39" s="110"/>
      <c r="GG39" s="91"/>
      <c r="GH39" s="110"/>
      <c r="GI39" s="91"/>
      <c r="GJ39" s="110"/>
      <c r="GK39" s="91"/>
      <c r="GL39" s="110"/>
      <c r="GM39" s="91"/>
      <c r="GN39" s="110"/>
      <c r="GO39" s="91"/>
      <c r="GP39" s="110"/>
      <c r="GQ39" s="91"/>
      <c r="GR39" s="110"/>
      <c r="GS39" s="91"/>
      <c r="GT39" s="110"/>
      <c r="GU39" s="91"/>
      <c r="GV39" s="110"/>
      <c r="GW39" s="91"/>
      <c r="GX39" s="110"/>
      <c r="GY39" s="91"/>
      <c r="GZ39" s="110"/>
      <c r="HA39" s="91"/>
      <c r="HB39" s="110"/>
      <c r="HC39" s="91"/>
      <c r="HD39" s="110"/>
      <c r="HE39" s="91"/>
      <c r="HF39" s="110"/>
      <c r="HG39" s="91"/>
      <c r="HH39" s="110"/>
      <c r="HI39" s="91"/>
      <c r="HJ39" s="110"/>
      <c r="HK39" s="91"/>
      <c r="HL39" s="110"/>
      <c r="HM39" s="91"/>
      <c r="HN39" s="110"/>
      <c r="HO39" s="91"/>
      <c r="HP39" s="110"/>
      <c r="HQ39" s="91"/>
      <c r="HR39" s="110"/>
      <c r="HS39" s="91"/>
      <c r="HT39" s="110"/>
      <c r="HU39" s="91"/>
      <c r="HV39" s="110"/>
      <c r="HW39" s="91"/>
      <c r="HX39" s="110"/>
      <c r="HY39" s="91"/>
      <c r="HZ39" s="110"/>
      <c r="IA39" s="91"/>
      <c r="IB39" s="110"/>
      <c r="IC39" s="91"/>
      <c r="ID39" s="110"/>
      <c r="IE39" s="91"/>
      <c r="IF39" s="110"/>
      <c r="IG39" s="91"/>
      <c r="IH39" s="110"/>
      <c r="II39" s="91"/>
      <c r="IJ39" s="110"/>
      <c r="IK39" s="91"/>
      <c r="IL39" s="110"/>
      <c r="IM39" s="91"/>
      <c r="IN39" s="110"/>
      <c r="IO39" s="91"/>
      <c r="IP39" s="110"/>
      <c r="IQ39" s="91"/>
      <c r="IR39" s="110"/>
      <c r="IS39" s="91"/>
      <c r="IT39" s="110"/>
      <c r="IU39" s="91"/>
      <c r="IV39" s="110"/>
      <c r="IW39" s="91"/>
      <c r="IX39" s="110"/>
      <c r="IY39" s="91"/>
      <c r="IZ39" s="110"/>
      <c r="JA39" s="91"/>
      <c r="JB39" s="110"/>
      <c r="JC39" s="91"/>
      <c r="JD39" s="110"/>
      <c r="JE39" s="91"/>
      <c r="JF39" s="110"/>
      <c r="JG39" s="91"/>
      <c r="JH39" s="110"/>
      <c r="JI39" s="91"/>
      <c r="JJ39" s="110"/>
      <c r="JK39" s="91"/>
      <c r="JL39" s="110"/>
      <c r="JM39" s="91"/>
      <c r="JN39" s="110"/>
      <c r="JO39" s="91"/>
      <c r="JP39" s="110"/>
      <c r="JQ39" s="91"/>
      <c r="JR39" s="110"/>
      <c r="JS39" s="91"/>
      <c r="JT39" s="110"/>
      <c r="JU39" s="91"/>
      <c r="JV39" s="110"/>
      <c r="JW39" s="91"/>
      <c r="JX39" s="110"/>
      <c r="JY39" s="91"/>
      <c r="JZ39" s="110"/>
      <c r="KA39" s="91"/>
      <c r="KB39" s="110"/>
      <c r="KC39" s="91"/>
      <c r="KD39" s="110"/>
      <c r="KE39" s="91"/>
      <c r="KF39" s="110"/>
      <c r="KG39" s="91"/>
      <c r="KH39" s="110"/>
      <c r="KI39" s="91"/>
      <c r="KJ39" s="110"/>
      <c r="KK39" s="91"/>
      <c r="KL39" s="110"/>
      <c r="KM39" s="91"/>
      <c r="KN39" s="110"/>
      <c r="KO39" s="91"/>
      <c r="KP39" s="110"/>
      <c r="KQ39" s="91"/>
      <c r="KR39" s="110"/>
      <c r="KS39" s="91"/>
      <c r="KT39" s="110"/>
      <c r="KU39" s="91"/>
      <c r="KV39" s="110"/>
      <c r="KW39" s="91"/>
      <c r="KX39" s="110"/>
      <c r="KY39" s="91"/>
      <c r="KZ39" s="110"/>
      <c r="LA39" s="91"/>
      <c r="LB39" s="110"/>
      <c r="LC39" s="91"/>
      <c r="LD39" s="110"/>
      <c r="LE39" s="91"/>
      <c r="LF39" s="110"/>
      <c r="LG39" s="91"/>
      <c r="LH39" s="110"/>
      <c r="LI39" s="91"/>
      <c r="LJ39" s="110"/>
      <c r="LK39" s="91"/>
      <c r="LL39" s="110"/>
      <c r="LM39" s="91"/>
      <c r="LN39" s="110"/>
      <c r="LO39" s="91"/>
      <c r="LP39" s="110"/>
      <c r="LQ39" s="91"/>
      <c r="LR39" s="110"/>
      <c r="LS39" s="91"/>
      <c r="LT39" s="110"/>
      <c r="LU39" s="91"/>
      <c r="LV39" s="110"/>
      <c r="LW39" s="91"/>
      <c r="LX39" s="110"/>
      <c r="LY39" s="91"/>
      <c r="LZ39" s="110"/>
      <c r="MA39" s="91"/>
      <c r="MB39" s="110"/>
      <c r="MC39" s="91"/>
      <c r="MD39" s="110"/>
      <c r="ME39" s="91"/>
      <c r="MF39" s="110"/>
      <c r="MG39" s="91"/>
      <c r="MH39" s="110"/>
      <c r="MI39" s="91"/>
      <c r="MJ39" s="110"/>
      <c r="MK39" s="91"/>
      <c r="ML39" s="110"/>
      <c r="MM39" s="91"/>
      <c r="MN39" s="110"/>
      <c r="MO39" s="91"/>
      <c r="MP39" s="110"/>
      <c r="MQ39" s="91"/>
      <c r="MR39" s="110"/>
      <c r="MS39" s="91"/>
      <c r="MT39" s="110"/>
      <c r="MU39" s="91"/>
      <c r="MV39" s="110"/>
      <c r="MW39" s="91"/>
      <c r="MX39" s="110"/>
      <c r="MY39" s="91"/>
      <c r="MZ39" s="110"/>
      <c r="NA39" s="91"/>
      <c r="NB39" s="110"/>
      <c r="NC39" s="91"/>
      <c r="ND39" s="110"/>
      <c r="NE39" s="91"/>
      <c r="NF39" s="110"/>
      <c r="NG39" s="91"/>
      <c r="NH39" s="110"/>
      <c r="NI39" s="91"/>
      <c r="NJ39" s="110"/>
      <c r="NK39" s="91"/>
      <c r="NL39" s="110"/>
      <c r="NM39" s="91"/>
      <c r="NN39" s="110"/>
      <c r="NO39" s="91"/>
      <c r="NP39" s="110"/>
      <c r="NQ39" s="91"/>
      <c r="NR39" s="110"/>
      <c r="NS39" s="91"/>
      <c r="NT39" s="110"/>
      <c r="NU39" s="91"/>
      <c r="NV39" s="110"/>
      <c r="NW39" s="91"/>
      <c r="NX39" s="110"/>
      <c r="NY39" s="91"/>
      <c r="NZ39" s="110"/>
      <c r="OA39" s="91"/>
      <c r="OB39" s="110"/>
      <c r="OC39" s="91"/>
      <c r="OD39" s="110"/>
      <c r="OE39" s="91"/>
      <c r="OF39" s="110"/>
      <c r="OG39" s="91"/>
      <c r="OH39" s="110"/>
      <c r="OI39" s="91"/>
      <c r="OJ39" s="110"/>
      <c r="OK39" s="91"/>
      <c r="OL39" s="110"/>
      <c r="OM39" s="91"/>
      <c r="ON39" s="110"/>
      <c r="OO39" s="91"/>
      <c r="OP39" s="110"/>
      <c r="OQ39" s="91"/>
      <c r="OR39" s="110"/>
      <c r="OS39" s="91"/>
      <c r="OT39" s="110"/>
      <c r="OU39" s="91"/>
      <c r="OV39" s="110"/>
      <c r="OW39" s="91"/>
      <c r="OX39" s="110"/>
      <c r="OY39" s="91"/>
      <c r="OZ39" s="110"/>
      <c r="PA39" s="91"/>
      <c r="PB39" s="110"/>
      <c r="PC39" s="91"/>
      <c r="PD39" s="110"/>
      <c r="PE39" s="91"/>
      <c r="PF39" s="110"/>
      <c r="PG39" s="91"/>
      <c r="PH39" s="110"/>
      <c r="PI39" s="91"/>
      <c r="PJ39" s="110"/>
      <c r="PK39" s="91"/>
      <c r="PL39" s="110"/>
      <c r="PM39" s="91"/>
      <c r="PN39" s="110"/>
      <c r="PO39" s="91"/>
      <c r="PP39" s="110"/>
      <c r="PQ39" s="91"/>
      <c r="PR39" s="110"/>
      <c r="PS39" s="91"/>
      <c r="PT39" s="110"/>
      <c r="PU39" s="91"/>
      <c r="PV39" s="110"/>
      <c r="PW39" s="91"/>
      <c r="PX39" s="110"/>
      <c r="PY39" s="91"/>
      <c r="PZ39" s="110"/>
      <c r="QA39" s="91"/>
      <c r="QB39" s="110"/>
      <c r="QC39" s="91"/>
      <c r="QD39" s="110"/>
      <c r="QE39" s="91"/>
      <c r="QF39" s="110"/>
      <c r="QG39" s="91"/>
      <c r="QH39" s="110"/>
      <c r="QI39" s="91"/>
      <c r="QJ39" s="110"/>
      <c r="QK39" s="91"/>
      <c r="QL39" s="110"/>
      <c r="QM39" s="91"/>
      <c r="QN39" s="110"/>
      <c r="QO39" s="91"/>
      <c r="QP39" s="110"/>
      <c r="QQ39" s="91"/>
      <c r="QR39" s="110"/>
      <c r="QS39" s="91"/>
      <c r="QT39" s="110"/>
      <c r="QU39" s="91"/>
      <c r="QV39" s="110"/>
      <c r="QW39" s="91"/>
      <c r="QX39" s="110"/>
      <c r="QY39" s="91"/>
      <c r="QZ39" s="110"/>
      <c r="RA39" s="91"/>
      <c r="RB39" s="110"/>
      <c r="RC39" s="91"/>
      <c r="RD39" s="110"/>
      <c r="RE39" s="91"/>
      <c r="RF39" s="110"/>
      <c r="RG39" s="91"/>
      <c r="RH39" s="110"/>
      <c r="RI39" s="91"/>
      <c r="RJ39" s="110"/>
      <c r="RK39" s="91"/>
      <c r="RL39" s="110"/>
      <c r="RM39" s="91"/>
      <c r="RN39" s="110"/>
      <c r="RO39" s="91"/>
      <c r="RP39" s="110"/>
      <c r="RQ39" s="91"/>
      <c r="RR39" s="110"/>
      <c r="RS39" s="91"/>
      <c r="RT39" s="110"/>
      <c r="RU39" s="91"/>
      <c r="RV39" s="110"/>
      <c r="RW39" s="91"/>
      <c r="RX39" s="110"/>
      <c r="RY39" s="91"/>
      <c r="RZ39" s="110"/>
      <c r="SA39" s="91"/>
      <c r="SB39" s="110"/>
      <c r="SC39" s="91"/>
      <c r="SD39" s="110"/>
      <c r="SE39" s="91"/>
      <c r="SF39" s="110"/>
      <c r="SG39" s="91"/>
      <c r="SH39" s="110"/>
      <c r="SI39" s="91"/>
      <c r="SJ39" s="110"/>
      <c r="SK39" s="91"/>
      <c r="SL39" s="110"/>
      <c r="SM39" s="91"/>
      <c r="SN39" s="110"/>
      <c r="SO39" s="91"/>
      <c r="SP39" s="110"/>
      <c r="SQ39" s="91"/>
      <c r="SR39" s="110"/>
      <c r="SS39" s="91"/>
      <c r="ST39" s="110"/>
      <c r="SU39" s="91"/>
      <c r="SV39" s="110"/>
      <c r="SW39" s="91"/>
      <c r="SX39" s="110"/>
      <c r="SY39" s="91"/>
      <c r="SZ39" s="110"/>
      <c r="TA39" s="91"/>
      <c r="TB39" s="110"/>
      <c r="TC39" s="91"/>
      <c r="TD39" s="110"/>
      <c r="TE39" s="91"/>
      <c r="TF39" s="110"/>
      <c r="TG39" s="91"/>
      <c r="TH39" s="110"/>
      <c r="TI39" s="91"/>
      <c r="TJ39" s="110"/>
      <c r="TK39" s="91"/>
      <c r="TL39" s="110"/>
      <c r="TM39" s="91"/>
      <c r="TN39" s="110"/>
      <c r="TO39" s="91"/>
      <c r="TP39" s="110"/>
      <c r="TQ39" s="91"/>
      <c r="TR39" s="110"/>
      <c r="TS39" s="91"/>
      <c r="TT39" s="110"/>
      <c r="TU39" s="91"/>
      <c r="TV39" s="110"/>
      <c r="TW39" s="91"/>
      <c r="TX39" s="110"/>
      <c r="TY39" s="91"/>
      <c r="TZ39" s="110"/>
      <c r="UA39" s="91"/>
      <c r="UB39" s="110"/>
      <c r="UC39" s="91"/>
      <c r="UD39" s="110"/>
      <c r="UE39" s="91"/>
      <c r="UF39" s="110"/>
      <c r="UG39" s="91"/>
      <c r="UH39" s="110"/>
      <c r="UI39" s="91"/>
      <c r="UJ39" s="110"/>
      <c r="UK39" s="91"/>
      <c r="UL39" s="110"/>
      <c r="UM39" s="91"/>
      <c r="UN39" s="110"/>
      <c r="UO39" s="91"/>
      <c r="UP39" s="110"/>
      <c r="UQ39" s="91"/>
      <c r="UR39" s="110"/>
      <c r="US39" s="91"/>
      <c r="UT39" s="110"/>
      <c r="UU39" s="91"/>
      <c r="UV39" s="110"/>
      <c r="UW39" s="91"/>
      <c r="UX39" s="110"/>
      <c r="UY39" s="91"/>
      <c r="UZ39" s="110"/>
      <c r="VA39" s="91"/>
      <c r="VB39" s="110"/>
      <c r="VC39" s="91"/>
      <c r="VD39" s="110"/>
      <c r="VE39" s="91"/>
      <c r="VF39" s="110"/>
      <c r="VG39" s="91"/>
      <c r="VH39" s="110"/>
      <c r="VI39" s="91"/>
      <c r="VJ39" s="110"/>
      <c r="VK39" s="91"/>
      <c r="VL39" s="110"/>
      <c r="VM39" s="91"/>
      <c r="VN39" s="110"/>
      <c r="VO39" s="91"/>
      <c r="VP39" s="110"/>
      <c r="VQ39" s="91"/>
      <c r="VR39" s="110"/>
      <c r="VS39" s="91"/>
      <c r="VT39" s="110"/>
      <c r="VU39" s="91"/>
      <c r="VV39" s="110"/>
      <c r="VW39" s="91"/>
      <c r="VX39" s="110"/>
      <c r="VY39" s="91"/>
      <c r="VZ39" s="110"/>
      <c r="WA39" s="91"/>
      <c r="WB39" s="110"/>
      <c r="WC39" s="91"/>
      <c r="WD39" s="110"/>
      <c r="WE39" s="91"/>
      <c r="WF39" s="110"/>
      <c r="WG39" s="91"/>
      <c r="WH39" s="110"/>
      <c r="WI39" s="91"/>
      <c r="WJ39" s="110"/>
      <c r="WK39" s="91"/>
      <c r="WL39" s="110"/>
      <c r="WM39" s="91"/>
      <c r="WN39" s="110"/>
      <c r="WO39" s="91"/>
      <c r="WP39" s="110"/>
      <c r="WQ39" s="91"/>
      <c r="WR39" s="110"/>
      <c r="WS39" s="91"/>
      <c r="WT39" s="110"/>
      <c r="WU39" s="91"/>
      <c r="WV39" s="110"/>
      <c r="WW39" s="91"/>
      <c r="WX39" s="110"/>
      <c r="WY39" s="91"/>
      <c r="WZ39" s="110"/>
      <c r="XA39" s="91"/>
      <c r="XB39" s="110"/>
      <c r="XC39" s="91"/>
      <c r="XD39" s="110"/>
      <c r="XE39" s="91"/>
      <c r="XF39" s="110"/>
      <c r="XG39" s="91"/>
      <c r="XH39" s="110"/>
      <c r="XI39" s="91"/>
      <c r="XJ39" s="110"/>
      <c r="XK39" s="91"/>
      <c r="XL39" s="110"/>
      <c r="XM39" s="91"/>
      <c r="XN39" s="110"/>
      <c r="XO39" s="91"/>
      <c r="XP39" s="110"/>
      <c r="XQ39" s="91"/>
      <c r="XR39" s="110"/>
      <c r="XS39" s="91"/>
      <c r="XT39" s="110"/>
      <c r="XU39" s="91"/>
      <c r="XV39" s="110"/>
      <c r="XW39" s="91"/>
      <c r="XX39" s="110"/>
      <c r="XY39" s="91"/>
      <c r="XZ39" s="110"/>
      <c r="YA39" s="91"/>
      <c r="YB39" s="110"/>
      <c r="YC39" s="91"/>
      <c r="YD39" s="110"/>
      <c r="YE39" s="91"/>
      <c r="YF39" s="110"/>
      <c r="YG39" s="91"/>
      <c r="YH39" s="110"/>
      <c r="YI39" s="91"/>
      <c r="YJ39" s="110"/>
      <c r="YK39" s="91"/>
      <c r="YL39" s="110"/>
      <c r="YM39" s="91"/>
      <c r="YN39" s="110"/>
      <c r="YO39" s="91"/>
      <c r="YP39" s="110"/>
      <c r="YQ39" s="91"/>
      <c r="YR39" s="110"/>
      <c r="YS39" s="91"/>
      <c r="YT39" s="110"/>
      <c r="YU39" s="91"/>
      <c r="YV39" s="110"/>
      <c r="YW39" s="91"/>
      <c r="YX39" s="110"/>
      <c r="YY39" s="91"/>
      <c r="YZ39" s="110"/>
      <c r="ZA39" s="91"/>
      <c r="ZB39" s="110"/>
      <c r="ZC39" s="91"/>
      <c r="ZD39" s="110"/>
      <c r="ZE39" s="91"/>
      <c r="ZF39" s="110"/>
      <c r="ZG39" s="91"/>
      <c r="ZH39" s="110"/>
      <c r="ZI39" s="91"/>
      <c r="ZJ39" s="110"/>
      <c r="ZK39" s="91"/>
      <c r="ZL39" s="110"/>
      <c r="ZM39" s="91"/>
      <c r="ZN39" s="110"/>
      <c r="ZO39" s="91"/>
      <c r="ZP39" s="110"/>
      <c r="ZQ39" s="91"/>
      <c r="ZR39" s="110"/>
      <c r="ZS39" s="91"/>
      <c r="ZT39" s="110"/>
      <c r="ZU39" s="91"/>
      <c r="ZV39" s="110"/>
      <c r="ZW39" s="91"/>
      <c r="ZX39" s="110"/>
      <c r="ZY39" s="91"/>
      <c r="ZZ39" s="110"/>
      <c r="AAA39" s="91"/>
      <c r="AAB39" s="110"/>
      <c r="AAC39" s="91"/>
      <c r="AAD39" s="110"/>
      <c r="AAE39" s="91"/>
      <c r="AAF39" s="110"/>
      <c r="AAG39" s="91"/>
      <c r="AAH39" s="110"/>
      <c r="AAI39" s="91"/>
      <c r="AAJ39" s="110"/>
      <c r="AAK39" s="91"/>
      <c r="AAL39" s="110"/>
      <c r="AAM39" s="91"/>
      <c r="AAN39" s="110"/>
      <c r="AAO39" s="91"/>
      <c r="AAP39" s="110"/>
      <c r="AAQ39" s="91"/>
      <c r="AAR39" s="110"/>
      <c r="AAS39" s="91"/>
      <c r="AAT39" s="110"/>
      <c r="AAU39" s="91"/>
      <c r="AAV39" s="110"/>
      <c r="AAW39" s="91"/>
      <c r="AAX39" s="110"/>
      <c r="AAY39" s="91"/>
      <c r="AAZ39" s="110"/>
      <c r="ABA39" s="91"/>
      <c r="ABB39" s="110"/>
      <c r="ABC39" s="91"/>
      <c r="ABD39" s="110"/>
      <c r="ABE39" s="91"/>
      <c r="ABF39" s="110"/>
      <c r="ABG39" s="91"/>
      <c r="ABH39" s="110"/>
      <c r="ABI39" s="91"/>
      <c r="ABJ39" s="110"/>
      <c r="ABK39" s="91"/>
      <c r="ABL39" s="110"/>
      <c r="ABM39" s="91"/>
      <c r="ABN39" s="110"/>
      <c r="ABO39" s="91"/>
      <c r="ABP39" s="110"/>
      <c r="ABQ39" s="91"/>
      <c r="ABR39" s="110"/>
      <c r="ABS39" s="91"/>
      <c r="ABT39" s="110"/>
      <c r="ABU39" s="91"/>
      <c r="ABV39" s="110"/>
      <c r="ABW39" s="91"/>
      <c r="ABX39" s="110"/>
      <c r="ABY39" s="91"/>
      <c r="ABZ39" s="110"/>
      <c r="ACA39" s="91"/>
      <c r="ACB39" s="110"/>
      <c r="ACC39" s="91"/>
      <c r="ACD39" s="110"/>
      <c r="ACE39" s="91"/>
      <c r="ACF39" s="110"/>
      <c r="ACG39" s="91"/>
      <c r="ACH39" s="110"/>
      <c r="ACI39" s="91"/>
      <c r="ACJ39" s="110"/>
      <c r="ACK39" s="91"/>
      <c r="ACL39" s="110"/>
      <c r="ACM39" s="91"/>
      <c r="ACN39" s="110"/>
      <c r="ACO39" s="91"/>
      <c r="ACP39" s="110"/>
      <c r="ACQ39" s="91"/>
      <c r="ACR39" s="110"/>
      <c r="ACS39" s="91"/>
      <c r="ACT39" s="110"/>
      <c r="ACU39" s="91"/>
      <c r="ACV39" s="110"/>
      <c r="ACW39" s="91"/>
      <c r="ACX39" s="110"/>
      <c r="ACY39" s="91"/>
      <c r="ACZ39" s="110"/>
      <c r="ADA39" s="91"/>
      <c r="ADB39" s="110"/>
      <c r="ADC39" s="91"/>
      <c r="ADD39" s="110"/>
      <c r="ADE39" s="91"/>
      <c r="ADF39" s="110"/>
      <c r="ADG39" s="91"/>
      <c r="ADH39" s="110"/>
      <c r="ADI39" s="91"/>
      <c r="ADJ39" s="110"/>
      <c r="ADK39" s="91"/>
      <c r="ADL39" s="110"/>
      <c r="ADM39" s="91"/>
      <c r="ADN39" s="110"/>
      <c r="ADO39" s="91"/>
      <c r="ADP39" s="110"/>
      <c r="ADQ39" s="91"/>
      <c r="ADR39" s="110"/>
      <c r="ADS39" s="91"/>
      <c r="ADT39" s="110"/>
      <c r="ADU39" s="91"/>
      <c r="ADV39" s="110"/>
      <c r="ADW39" s="91"/>
      <c r="ADX39" s="110"/>
      <c r="ADY39" s="91"/>
      <c r="ADZ39" s="110"/>
      <c r="AEA39" s="91"/>
      <c r="AEB39" s="110"/>
      <c r="AEC39" s="91"/>
      <c r="AED39" s="110"/>
      <c r="AEE39" s="91"/>
      <c r="AEF39" s="110"/>
      <c r="AEG39" s="91"/>
      <c r="AEH39" s="110"/>
      <c r="AEI39" s="91"/>
      <c r="AEJ39" s="110"/>
      <c r="AEK39" s="91"/>
      <c r="AEL39" s="110"/>
      <c r="AEM39" s="91"/>
      <c r="AEN39" s="110"/>
      <c r="AEO39" s="91"/>
      <c r="AEP39" s="110"/>
      <c r="AEQ39" s="91"/>
      <c r="AER39" s="110"/>
      <c r="AES39" s="91"/>
      <c r="AET39" s="110"/>
      <c r="AEU39" s="91"/>
      <c r="AEV39" s="110"/>
      <c r="AEW39" s="91"/>
      <c r="AEX39" s="110"/>
      <c r="AEY39" s="91"/>
      <c r="AEZ39" s="110"/>
      <c r="AFA39" s="91"/>
      <c r="AFB39" s="110"/>
      <c r="AFC39" s="91"/>
      <c r="AFD39" s="110"/>
      <c r="AFE39" s="91"/>
      <c r="AFF39" s="110"/>
      <c r="AFG39" s="91"/>
      <c r="AFH39" s="110"/>
      <c r="AFI39" s="91"/>
      <c r="AFJ39" s="110"/>
      <c r="AFK39" s="91"/>
      <c r="AFL39" s="110"/>
      <c r="AFM39" s="91"/>
      <c r="AFN39" s="110"/>
      <c r="AFO39" s="91"/>
      <c r="AFP39" s="110"/>
      <c r="AFQ39" s="91"/>
      <c r="AFR39" s="110"/>
      <c r="AFS39" s="91"/>
      <c r="AFT39" s="110"/>
      <c r="AFU39" s="91"/>
      <c r="AFV39" s="110"/>
      <c r="AFW39" s="91"/>
      <c r="AFX39" s="110"/>
      <c r="AFY39" s="91"/>
      <c r="AFZ39" s="110"/>
      <c r="AGA39" s="91"/>
      <c r="AGB39" s="110"/>
      <c r="AGC39" s="91"/>
      <c r="AGD39" s="110"/>
      <c r="AGE39" s="91"/>
      <c r="AGF39" s="110"/>
      <c r="AGG39" s="91"/>
      <c r="AGH39" s="110"/>
      <c r="AGI39" s="91"/>
      <c r="AGJ39" s="110"/>
      <c r="AGK39" s="91"/>
      <c r="AGL39" s="110"/>
      <c r="AGM39" s="91"/>
      <c r="AGN39" s="110"/>
      <c r="AGO39" s="91"/>
      <c r="AGP39" s="110"/>
      <c r="AGQ39" s="91"/>
      <c r="AGR39" s="110"/>
      <c r="AGS39" s="91"/>
      <c r="AGT39" s="110"/>
      <c r="AGU39" s="91"/>
      <c r="AGV39" s="110"/>
      <c r="AGW39" s="91"/>
      <c r="AGX39" s="110"/>
      <c r="AGY39" s="91"/>
      <c r="AGZ39" s="110"/>
      <c r="AHA39" s="91"/>
      <c r="AHB39" s="110"/>
      <c r="AHC39" s="91"/>
      <c r="AHD39" s="110"/>
      <c r="AHE39" s="91"/>
      <c r="AHF39" s="110"/>
      <c r="AHG39" s="91"/>
      <c r="AHH39" s="110"/>
      <c r="AHI39" s="91"/>
      <c r="AHJ39" s="110"/>
      <c r="AHK39" s="91"/>
      <c r="AHL39" s="110"/>
      <c r="AHM39" s="91"/>
      <c r="AHN39" s="110"/>
      <c r="AHO39" s="91"/>
      <c r="AHP39" s="110"/>
      <c r="AHQ39" s="91"/>
      <c r="AHR39" s="110"/>
      <c r="AHS39" s="91"/>
      <c r="AHT39" s="110"/>
      <c r="AHU39" s="91"/>
      <c r="AHV39" s="110"/>
      <c r="AHW39" s="91"/>
      <c r="AHX39" s="110"/>
      <c r="AHY39" s="91"/>
      <c r="AHZ39" s="110"/>
      <c r="AIA39" s="91"/>
      <c r="AIB39" s="110"/>
      <c r="AIC39" s="91"/>
      <c r="AID39" s="110"/>
      <c r="AIE39" s="91"/>
      <c r="AIF39" s="110"/>
      <c r="AIG39" s="91"/>
      <c r="AIH39" s="110"/>
      <c r="AII39" s="91"/>
      <c r="AIJ39" s="110"/>
      <c r="AIK39" s="91"/>
      <c r="AIL39" s="110"/>
      <c r="AIM39" s="91"/>
      <c r="AIN39" s="110"/>
      <c r="AIO39" s="91"/>
      <c r="AIP39" s="110"/>
      <c r="AIQ39" s="91"/>
      <c r="AIR39" s="110"/>
      <c r="AIS39" s="91"/>
      <c r="AIT39" s="110"/>
      <c r="AIU39" s="91"/>
      <c r="AIV39" s="110"/>
      <c r="AIW39" s="91"/>
      <c r="AIX39" s="110"/>
      <c r="AIY39" s="91"/>
      <c r="AIZ39" s="110"/>
      <c r="AJA39" s="91"/>
      <c r="AJB39" s="110"/>
      <c r="AJC39" s="91"/>
      <c r="AJD39" s="110"/>
      <c r="AJE39" s="91"/>
      <c r="AJF39" s="110"/>
      <c r="AJG39" s="91"/>
      <c r="AJH39" s="110"/>
      <c r="AJI39" s="91"/>
      <c r="AJJ39" s="110"/>
      <c r="AJK39" s="91"/>
      <c r="AJL39" s="110"/>
      <c r="AJM39" s="91"/>
      <c r="AJN39" s="110"/>
      <c r="AJO39" s="91"/>
      <c r="AJP39" s="110"/>
      <c r="AJQ39" s="91"/>
      <c r="AJR39" s="110"/>
      <c r="AJS39" s="91"/>
      <c r="AJT39" s="110"/>
      <c r="AJU39" s="91"/>
      <c r="AJV39" s="110"/>
      <c r="AJW39" s="91"/>
      <c r="AJX39" s="110"/>
      <c r="AJY39" s="91"/>
      <c r="AJZ39" s="110"/>
      <c r="AKA39" s="91"/>
      <c r="AKB39" s="110"/>
      <c r="AKC39" s="91"/>
      <c r="AKD39" s="110"/>
      <c r="AKE39" s="91"/>
      <c r="AKF39" s="110"/>
      <c r="AKG39" s="91"/>
      <c r="AKH39" s="110"/>
      <c r="AKI39" s="91"/>
      <c r="AKJ39" s="110"/>
      <c r="AKK39" s="91"/>
      <c r="AKL39" s="110"/>
      <c r="AKM39" s="91"/>
      <c r="AKN39" s="110"/>
      <c r="AKO39" s="91"/>
      <c r="AKP39" s="110"/>
      <c r="AKQ39" s="91"/>
      <c r="AKR39" s="110"/>
      <c r="AKS39" s="91"/>
      <c r="AKT39" s="110"/>
      <c r="AKU39" s="91"/>
      <c r="AKV39" s="110"/>
      <c r="AKW39" s="91"/>
      <c r="AKX39" s="110"/>
      <c r="AKY39" s="91"/>
      <c r="AKZ39" s="110"/>
      <c r="ALA39" s="91"/>
      <c r="ALB39" s="110"/>
      <c r="ALC39" s="91"/>
      <c r="ALD39" s="110"/>
      <c r="ALE39" s="91"/>
      <c r="ALF39" s="110"/>
      <c r="ALG39" s="91"/>
      <c r="ALH39" s="110"/>
      <c r="ALI39" s="91"/>
      <c r="ALJ39" s="110"/>
      <c r="ALK39" s="91"/>
      <c r="ALL39" s="110"/>
      <c r="ALM39" s="91"/>
      <c r="ALN39" s="110"/>
      <c r="ALO39" s="91"/>
      <c r="ALP39" s="110"/>
      <c r="ALQ39" s="91"/>
      <c r="ALR39" s="110"/>
      <c r="ALS39" s="91"/>
      <c r="ALT39" s="110"/>
      <c r="ALU39" s="91"/>
      <c r="ALV39" s="110"/>
      <c r="ALW39" s="91"/>
      <c r="ALX39" s="110"/>
      <c r="ALY39" s="91"/>
      <c r="ALZ39" s="110"/>
      <c r="AMA39" s="91"/>
      <c r="AMB39" s="110"/>
      <c r="AMC39" s="91"/>
      <c r="AMD39" s="110"/>
      <c r="AME39" s="91"/>
      <c r="AMF39" s="110"/>
      <c r="AMG39" s="91"/>
      <c r="AMH39" s="110"/>
      <c r="AMI39" s="91"/>
      <c r="AMJ39" s="110"/>
      <c r="AMK39" s="91"/>
      <c r="AML39" s="110"/>
      <c r="AMM39" s="91"/>
      <c r="AMN39" s="110"/>
      <c r="AMO39" s="91"/>
      <c r="AMP39" s="110"/>
      <c r="AMQ39" s="91"/>
      <c r="AMR39" s="110"/>
      <c r="AMS39" s="91"/>
      <c r="AMT39" s="110"/>
      <c r="AMU39" s="91"/>
      <c r="AMV39" s="110"/>
      <c r="AMW39" s="91"/>
      <c r="AMX39" s="110"/>
      <c r="AMY39" s="91"/>
      <c r="AMZ39" s="110"/>
      <c r="ANA39" s="91"/>
      <c r="ANB39" s="110"/>
      <c r="ANC39" s="91"/>
      <c r="AND39" s="110"/>
      <c r="ANE39" s="91"/>
      <c r="ANF39" s="110"/>
      <c r="ANG39" s="91"/>
      <c r="ANH39" s="110"/>
      <c r="ANI39" s="91"/>
      <c r="ANJ39" s="110"/>
      <c r="ANK39" s="91"/>
      <c r="ANL39" s="110"/>
      <c r="ANM39" s="91"/>
      <c r="ANN39" s="110"/>
      <c r="ANO39" s="91"/>
      <c r="ANP39" s="110"/>
      <c r="ANQ39" s="91"/>
      <c r="ANR39" s="110"/>
      <c r="ANS39" s="91"/>
      <c r="ANT39" s="110"/>
      <c r="ANU39" s="91"/>
      <c r="ANV39" s="110"/>
      <c r="ANW39" s="91"/>
      <c r="ANX39" s="110"/>
      <c r="ANY39" s="91"/>
      <c r="ANZ39" s="110"/>
      <c r="AOA39" s="91"/>
      <c r="AOB39" s="110"/>
      <c r="AOC39" s="91"/>
      <c r="AOD39" s="110"/>
      <c r="AOE39" s="91"/>
      <c r="AOF39" s="110"/>
      <c r="AOG39" s="91"/>
      <c r="AOH39" s="110"/>
      <c r="AOI39" s="91"/>
      <c r="AOJ39" s="110"/>
      <c r="AOK39" s="91"/>
      <c r="AOL39" s="110"/>
      <c r="AOM39" s="91"/>
      <c r="AON39" s="110"/>
      <c r="AOO39" s="91"/>
      <c r="AOP39" s="110"/>
      <c r="AOQ39" s="91"/>
      <c r="AOR39" s="110"/>
      <c r="AOS39" s="91"/>
      <c r="AOT39" s="110"/>
      <c r="AOU39" s="91"/>
      <c r="AOV39" s="110"/>
      <c r="AOW39" s="91"/>
      <c r="AOX39" s="110"/>
      <c r="AOY39" s="91"/>
      <c r="AOZ39" s="110"/>
      <c r="APA39" s="91"/>
      <c r="APB39" s="110"/>
      <c r="APC39" s="91"/>
      <c r="APD39" s="110"/>
      <c r="APE39" s="91"/>
      <c r="APF39" s="110"/>
      <c r="APG39" s="91"/>
      <c r="APH39" s="110"/>
      <c r="API39" s="91"/>
      <c r="APJ39" s="110"/>
      <c r="APK39" s="91"/>
      <c r="APL39" s="110"/>
      <c r="APM39" s="91"/>
      <c r="APN39" s="110"/>
      <c r="APO39" s="91"/>
      <c r="APP39" s="110"/>
      <c r="APQ39" s="91"/>
      <c r="APR39" s="110"/>
      <c r="APS39" s="91"/>
      <c r="APT39" s="110"/>
      <c r="APU39" s="91"/>
      <c r="APV39" s="110"/>
      <c r="APW39" s="91"/>
      <c r="APX39" s="110"/>
      <c r="APY39" s="91"/>
      <c r="APZ39" s="110"/>
      <c r="AQA39" s="91"/>
      <c r="AQB39" s="110"/>
      <c r="AQC39" s="91"/>
      <c r="AQD39" s="110"/>
      <c r="AQE39" s="91"/>
      <c r="AQF39" s="110"/>
      <c r="AQG39" s="91"/>
      <c r="AQH39" s="110"/>
      <c r="AQI39" s="91"/>
      <c r="AQJ39" s="110"/>
      <c r="AQK39" s="91"/>
      <c r="AQL39" s="110"/>
      <c r="AQM39" s="91"/>
      <c r="AQN39" s="110"/>
      <c r="AQO39" s="91"/>
      <c r="AQP39" s="110"/>
      <c r="AQQ39" s="91"/>
      <c r="AQR39" s="110"/>
      <c r="AQS39" s="91"/>
      <c r="AQT39" s="110"/>
      <c r="AQU39" s="91"/>
      <c r="AQV39" s="110"/>
      <c r="AQW39" s="91"/>
      <c r="AQX39" s="110"/>
      <c r="AQY39" s="91"/>
      <c r="AQZ39" s="110"/>
      <c r="ARA39" s="91"/>
      <c r="ARB39" s="110"/>
      <c r="ARC39" s="91"/>
      <c r="ARD39" s="110"/>
      <c r="ARE39" s="91"/>
      <c r="ARF39" s="110"/>
      <c r="ARG39" s="91"/>
      <c r="ARH39" s="110"/>
      <c r="ARI39" s="91"/>
      <c r="ARJ39" s="110"/>
      <c r="ARK39" s="91"/>
      <c r="ARL39" s="110"/>
      <c r="ARM39" s="91"/>
      <c r="ARN39" s="110"/>
      <c r="ARO39" s="91"/>
      <c r="ARP39" s="110"/>
      <c r="ARQ39" s="91"/>
      <c r="ARR39" s="110"/>
      <c r="ARS39" s="91"/>
      <c r="ART39" s="110"/>
      <c r="ARU39" s="91"/>
      <c r="ARV39" s="110"/>
      <c r="ARW39" s="91"/>
      <c r="ARX39" s="110"/>
      <c r="ARY39" s="91"/>
      <c r="ARZ39" s="110"/>
      <c r="ASA39" s="91"/>
      <c r="ASB39" s="110"/>
      <c r="ASC39" s="91"/>
      <c r="ASD39" s="110"/>
      <c r="ASE39" s="91"/>
      <c r="ASF39" s="110"/>
      <c r="ASG39" s="91"/>
      <c r="ASH39" s="110"/>
      <c r="ASI39" s="91"/>
      <c r="ASJ39" s="110"/>
      <c r="ASK39" s="91"/>
      <c r="ASL39" s="110"/>
      <c r="ASM39" s="91"/>
      <c r="ASN39" s="110"/>
      <c r="ASO39" s="91"/>
      <c r="ASP39" s="110"/>
      <c r="ASQ39" s="91"/>
      <c r="ASR39" s="110"/>
      <c r="ASS39" s="91"/>
      <c r="AST39" s="110"/>
      <c r="ASU39" s="91"/>
      <c r="ASV39" s="110"/>
      <c r="ASW39" s="91"/>
      <c r="ASX39" s="110"/>
      <c r="ASY39" s="91"/>
      <c r="ASZ39" s="110"/>
      <c r="ATA39" s="91"/>
      <c r="ATB39" s="110"/>
      <c r="ATC39" s="91"/>
      <c r="ATD39" s="110"/>
      <c r="ATE39" s="91"/>
      <c r="ATF39" s="110"/>
      <c r="ATG39" s="91"/>
      <c r="ATH39" s="110"/>
      <c r="ATI39" s="91"/>
      <c r="ATJ39" s="110"/>
      <c r="ATK39" s="91"/>
      <c r="ATL39" s="110"/>
      <c r="ATM39" s="91"/>
      <c r="ATN39" s="110"/>
      <c r="ATO39" s="91"/>
      <c r="ATP39" s="110"/>
      <c r="ATQ39" s="91"/>
      <c r="ATR39" s="110"/>
      <c r="ATS39" s="91"/>
      <c r="ATT39" s="110"/>
      <c r="ATU39" s="91"/>
      <c r="ATV39" s="110"/>
      <c r="ATW39" s="91"/>
      <c r="ATX39" s="110"/>
      <c r="ATY39" s="91"/>
      <c r="ATZ39" s="110"/>
      <c r="AUA39" s="91"/>
      <c r="AUB39" s="110"/>
      <c r="AUC39" s="91"/>
      <c r="AUD39" s="110"/>
      <c r="AUE39" s="91"/>
      <c r="AUF39" s="110"/>
      <c r="AUG39" s="91"/>
      <c r="AUH39" s="110"/>
      <c r="AUI39" s="91"/>
      <c r="AUJ39" s="110"/>
      <c r="AUK39" s="91"/>
      <c r="AUL39" s="110"/>
      <c r="AUM39" s="91"/>
      <c r="AUN39" s="110"/>
      <c r="AUO39" s="91"/>
      <c r="AUP39" s="110"/>
      <c r="AUQ39" s="91"/>
      <c r="AUR39" s="110"/>
      <c r="AUS39" s="91"/>
      <c r="AUT39" s="110"/>
      <c r="AUU39" s="91"/>
      <c r="AUV39" s="110"/>
      <c r="AUW39" s="91"/>
      <c r="AUX39" s="110"/>
      <c r="AUY39" s="91"/>
      <c r="AUZ39" s="110"/>
      <c r="AVA39" s="91"/>
      <c r="AVB39" s="110"/>
      <c r="AVC39" s="91"/>
      <c r="AVD39" s="110"/>
      <c r="AVE39" s="91"/>
      <c r="AVF39" s="110"/>
      <c r="AVG39" s="91"/>
      <c r="AVH39" s="110"/>
      <c r="AVI39" s="91"/>
      <c r="AVJ39" s="110"/>
      <c r="AVK39" s="91"/>
      <c r="AVL39" s="110"/>
      <c r="AVM39" s="91"/>
      <c r="AVN39" s="110"/>
      <c r="AVO39" s="91"/>
      <c r="AVP39" s="110"/>
      <c r="AVQ39" s="91"/>
      <c r="AVR39" s="110"/>
      <c r="AVS39" s="91"/>
      <c r="AVT39" s="110"/>
      <c r="AVU39" s="91"/>
      <c r="AVV39" s="110"/>
      <c r="AVW39" s="91"/>
      <c r="AVX39" s="110"/>
      <c r="AVY39" s="91"/>
      <c r="AVZ39" s="110"/>
      <c r="AWA39" s="91"/>
      <c r="AWB39" s="110"/>
      <c r="AWC39" s="91"/>
      <c r="AWD39" s="110"/>
      <c r="AWE39" s="91"/>
      <c r="AWF39" s="110"/>
      <c r="AWG39" s="91"/>
      <c r="AWH39" s="110"/>
      <c r="AWI39" s="91"/>
      <c r="AWJ39" s="110"/>
      <c r="AWK39" s="91"/>
      <c r="AWL39" s="110"/>
      <c r="AWM39" s="91"/>
      <c r="AWN39" s="110"/>
      <c r="AWO39" s="91"/>
      <c r="AWP39" s="110"/>
      <c r="AWQ39" s="91"/>
      <c r="AWR39" s="110"/>
      <c r="AWS39" s="91"/>
      <c r="AWT39" s="110"/>
      <c r="AWU39" s="91"/>
      <c r="AWV39" s="110"/>
      <c r="AWW39" s="91"/>
      <c r="AWX39" s="110"/>
      <c r="AWY39" s="91"/>
      <c r="AWZ39" s="110"/>
      <c r="AXA39" s="91"/>
      <c r="AXB39" s="110"/>
      <c r="AXC39" s="91"/>
      <c r="AXD39" s="110"/>
      <c r="AXE39" s="91"/>
      <c r="AXF39" s="110"/>
      <c r="AXG39" s="91"/>
      <c r="AXH39" s="110"/>
      <c r="AXI39" s="91"/>
      <c r="AXJ39" s="110"/>
      <c r="AXK39" s="91"/>
      <c r="AXL39" s="110"/>
      <c r="AXM39" s="91"/>
      <c r="AXN39" s="110"/>
      <c r="AXO39" s="91"/>
      <c r="AXP39" s="110"/>
      <c r="AXQ39" s="91"/>
      <c r="AXR39" s="110"/>
      <c r="AXS39" s="91"/>
      <c r="AXT39" s="110"/>
      <c r="AXU39" s="91"/>
      <c r="AXV39" s="110"/>
      <c r="AXW39" s="91"/>
      <c r="AXX39" s="110"/>
      <c r="AXY39" s="91"/>
      <c r="AXZ39" s="110"/>
      <c r="AYA39" s="91"/>
      <c r="AYB39" s="110"/>
      <c r="AYC39" s="91"/>
      <c r="AYD39" s="110"/>
      <c r="AYE39" s="91"/>
      <c r="AYF39" s="110"/>
      <c r="AYG39" s="91"/>
      <c r="AYH39" s="110"/>
      <c r="AYI39" s="91"/>
      <c r="AYJ39" s="110"/>
      <c r="AYK39" s="91"/>
      <c r="AYL39" s="110"/>
      <c r="AYM39" s="91"/>
      <c r="AYN39" s="110"/>
      <c r="AYO39" s="91"/>
      <c r="AYP39" s="110"/>
      <c r="AYQ39" s="91"/>
      <c r="AYR39" s="110"/>
      <c r="AYS39" s="91"/>
      <c r="AYT39" s="110"/>
      <c r="AYU39" s="91"/>
      <c r="AYV39" s="110"/>
      <c r="AYW39" s="91"/>
      <c r="AYX39" s="110"/>
      <c r="AYY39" s="91"/>
      <c r="AYZ39" s="110"/>
      <c r="AZA39" s="91"/>
      <c r="AZB39" s="110"/>
      <c r="AZC39" s="91"/>
      <c r="AZD39" s="110"/>
      <c r="AZE39" s="91"/>
      <c r="AZF39" s="110"/>
      <c r="AZG39" s="91"/>
      <c r="AZH39" s="110"/>
      <c r="AZI39" s="91"/>
      <c r="AZJ39" s="110"/>
      <c r="AZK39" s="91"/>
      <c r="AZL39" s="110"/>
      <c r="AZM39" s="91"/>
      <c r="AZN39" s="110"/>
      <c r="AZO39" s="91"/>
      <c r="AZP39" s="110"/>
      <c r="AZQ39" s="91"/>
      <c r="AZR39" s="110"/>
      <c r="AZS39" s="91"/>
      <c r="AZT39" s="110"/>
      <c r="AZU39" s="91"/>
      <c r="AZV39" s="110"/>
      <c r="AZW39" s="91"/>
      <c r="AZX39" s="110"/>
      <c r="AZY39" s="91"/>
      <c r="AZZ39" s="110"/>
      <c r="BAA39" s="91"/>
      <c r="BAB39" s="110"/>
      <c r="BAC39" s="91"/>
      <c r="BAD39" s="110"/>
      <c r="BAE39" s="91"/>
      <c r="BAF39" s="110"/>
      <c r="BAG39" s="91"/>
      <c r="BAH39" s="110"/>
      <c r="BAI39" s="91"/>
      <c r="BAJ39" s="110"/>
      <c r="BAK39" s="91"/>
      <c r="BAL39" s="110"/>
      <c r="BAM39" s="91"/>
      <c r="BAN39" s="110"/>
      <c r="BAO39" s="91"/>
      <c r="BAP39" s="110"/>
      <c r="BAQ39" s="91"/>
      <c r="BAR39" s="110"/>
      <c r="BAS39" s="91"/>
      <c r="BAT39" s="110"/>
      <c r="BAU39" s="91"/>
      <c r="BAV39" s="110"/>
      <c r="BAW39" s="91"/>
      <c r="BAX39" s="110"/>
      <c r="BAY39" s="91"/>
      <c r="BAZ39" s="110"/>
      <c r="BBA39" s="91"/>
      <c r="BBB39" s="110"/>
      <c r="BBC39" s="91"/>
      <c r="BBD39" s="110"/>
      <c r="BBE39" s="91"/>
      <c r="BBF39" s="110"/>
      <c r="BBG39" s="91"/>
      <c r="BBH39" s="110"/>
      <c r="BBI39" s="91"/>
      <c r="BBJ39" s="110"/>
      <c r="BBK39" s="91"/>
      <c r="BBL39" s="110"/>
      <c r="BBM39" s="91"/>
      <c r="BBN39" s="110"/>
      <c r="BBO39" s="91"/>
      <c r="BBP39" s="110"/>
      <c r="BBQ39" s="91"/>
      <c r="BBR39" s="110"/>
      <c r="BBS39" s="91"/>
      <c r="BBT39" s="110"/>
      <c r="BBU39" s="91"/>
      <c r="BBV39" s="110"/>
      <c r="BBW39" s="91"/>
      <c r="BBX39" s="110"/>
      <c r="BBY39" s="91"/>
      <c r="BBZ39" s="110"/>
      <c r="BCA39" s="91"/>
      <c r="BCB39" s="110"/>
      <c r="BCC39" s="91"/>
      <c r="BCD39" s="110"/>
      <c r="BCE39" s="91"/>
      <c r="BCF39" s="110"/>
      <c r="BCG39" s="91"/>
      <c r="BCH39" s="110"/>
      <c r="BCI39" s="91"/>
      <c r="BCJ39" s="110"/>
      <c r="BCK39" s="91"/>
      <c r="BCL39" s="110"/>
      <c r="BCM39" s="91"/>
      <c r="BCN39" s="110"/>
      <c r="BCO39" s="91"/>
      <c r="BCP39" s="110"/>
      <c r="BCQ39" s="91"/>
      <c r="BCR39" s="110"/>
      <c r="BCS39" s="91"/>
      <c r="BCT39" s="110"/>
      <c r="BCU39" s="91"/>
      <c r="BCV39" s="110"/>
      <c r="BCW39" s="91"/>
      <c r="BCX39" s="110"/>
      <c r="BCY39" s="91"/>
      <c r="BCZ39" s="110"/>
      <c r="BDA39" s="91"/>
      <c r="BDB39" s="110"/>
      <c r="BDC39" s="91"/>
      <c r="BDD39" s="110"/>
      <c r="BDE39" s="91"/>
      <c r="BDF39" s="110"/>
      <c r="BDG39" s="91"/>
      <c r="BDH39" s="110"/>
      <c r="BDI39" s="91"/>
      <c r="BDJ39" s="110"/>
      <c r="BDK39" s="91"/>
      <c r="BDL39" s="110"/>
      <c r="BDM39" s="91"/>
      <c r="BDN39" s="110"/>
      <c r="BDO39" s="91"/>
      <c r="BDP39" s="110"/>
      <c r="BDQ39" s="91"/>
      <c r="BDR39" s="110"/>
      <c r="BDS39" s="91"/>
      <c r="BDT39" s="110"/>
      <c r="BDU39" s="91"/>
      <c r="BDV39" s="110"/>
      <c r="BDW39" s="91"/>
      <c r="BDX39" s="110"/>
      <c r="BDY39" s="91"/>
      <c r="BDZ39" s="110"/>
      <c r="BEA39" s="91"/>
      <c r="BEB39" s="110"/>
      <c r="BEC39" s="91"/>
      <c r="BED39" s="110"/>
      <c r="BEE39" s="91"/>
      <c r="BEF39" s="110"/>
      <c r="BEG39" s="91"/>
      <c r="BEH39" s="110"/>
      <c r="BEI39" s="91"/>
      <c r="BEJ39" s="110"/>
      <c r="BEK39" s="91"/>
      <c r="BEL39" s="110"/>
      <c r="BEM39" s="91"/>
      <c r="BEN39" s="110"/>
      <c r="BEO39" s="91"/>
      <c r="BEP39" s="110"/>
      <c r="BEQ39" s="91"/>
      <c r="BER39" s="110"/>
      <c r="BES39" s="91"/>
      <c r="BET39" s="110"/>
      <c r="BEU39" s="91"/>
      <c r="BEV39" s="110"/>
      <c r="BEW39" s="91"/>
      <c r="BEX39" s="110"/>
      <c r="BEY39" s="91"/>
      <c r="BEZ39" s="110"/>
      <c r="BFA39" s="91"/>
      <c r="BFB39" s="110"/>
      <c r="BFC39" s="91"/>
      <c r="BFD39" s="110"/>
      <c r="BFE39" s="91"/>
      <c r="BFF39" s="110"/>
      <c r="BFG39" s="91"/>
      <c r="BFH39" s="110"/>
      <c r="BFI39" s="91"/>
      <c r="BFJ39" s="110"/>
      <c r="BFK39" s="91"/>
      <c r="BFL39" s="110"/>
      <c r="BFM39" s="91"/>
      <c r="BFN39" s="110"/>
      <c r="BFO39" s="91"/>
      <c r="BFP39" s="110"/>
      <c r="BFQ39" s="91"/>
      <c r="BFR39" s="110"/>
      <c r="BFS39" s="91"/>
      <c r="BFT39" s="110"/>
      <c r="BFU39" s="91"/>
      <c r="BFV39" s="110"/>
      <c r="BFW39" s="91"/>
      <c r="BFX39" s="110"/>
      <c r="BFY39" s="91"/>
      <c r="BFZ39" s="110"/>
      <c r="BGA39" s="91"/>
      <c r="BGB39" s="110"/>
      <c r="BGC39" s="91"/>
      <c r="BGD39" s="110"/>
      <c r="BGE39" s="91"/>
      <c r="BGF39" s="110"/>
      <c r="BGG39" s="91"/>
      <c r="BGH39" s="110"/>
      <c r="BGI39" s="91"/>
      <c r="BGJ39" s="110"/>
      <c r="BGK39" s="91"/>
      <c r="BGL39" s="110"/>
      <c r="BGM39" s="91"/>
      <c r="BGN39" s="110"/>
      <c r="BGO39" s="91"/>
      <c r="BGP39" s="110"/>
      <c r="BGQ39" s="91"/>
      <c r="BGR39" s="110"/>
      <c r="BGS39" s="91"/>
      <c r="BGT39" s="110"/>
      <c r="BGU39" s="91"/>
      <c r="BGV39" s="110"/>
      <c r="BGW39" s="91"/>
      <c r="BGX39" s="110"/>
      <c r="BGY39" s="91"/>
      <c r="BGZ39" s="110"/>
      <c r="BHA39" s="91"/>
      <c r="BHB39" s="110"/>
      <c r="BHC39" s="91"/>
      <c r="BHD39" s="110"/>
      <c r="BHE39" s="91"/>
      <c r="BHF39" s="110"/>
      <c r="BHG39" s="91"/>
      <c r="BHH39" s="110"/>
      <c r="BHI39" s="91"/>
      <c r="BHJ39" s="110"/>
      <c r="BHK39" s="91"/>
      <c r="BHL39" s="110"/>
      <c r="BHM39" s="91"/>
      <c r="BHN39" s="110"/>
      <c r="BHO39" s="91"/>
      <c r="BHP39" s="110"/>
      <c r="BHQ39" s="91"/>
      <c r="BHR39" s="110"/>
      <c r="BHS39" s="91"/>
      <c r="BHT39" s="110"/>
      <c r="BHU39" s="91"/>
      <c r="BHV39" s="110"/>
      <c r="BHW39" s="91"/>
      <c r="BHX39" s="110"/>
      <c r="BHY39" s="91"/>
      <c r="BHZ39" s="110"/>
      <c r="BIA39" s="91"/>
      <c r="BIB39" s="110"/>
      <c r="BIC39" s="91"/>
      <c r="BID39" s="110"/>
      <c r="BIE39" s="91"/>
      <c r="BIF39" s="110"/>
      <c r="BIG39" s="91"/>
      <c r="BIH39" s="110"/>
      <c r="BII39" s="91"/>
      <c r="BIJ39" s="110"/>
      <c r="BIK39" s="91"/>
      <c r="BIL39" s="110"/>
      <c r="BIM39" s="91"/>
      <c r="BIN39" s="110"/>
      <c r="BIO39" s="91"/>
      <c r="BIP39" s="110"/>
      <c r="BIQ39" s="91"/>
      <c r="BIR39" s="110"/>
      <c r="BIS39" s="91"/>
      <c r="BIT39" s="110"/>
      <c r="BIU39" s="91"/>
      <c r="BIV39" s="110"/>
      <c r="BIW39" s="91"/>
      <c r="BIX39" s="110"/>
      <c r="BIY39" s="91"/>
      <c r="BIZ39" s="110"/>
      <c r="BJA39" s="91"/>
      <c r="BJB39" s="110"/>
      <c r="BJC39" s="91"/>
      <c r="BJD39" s="110"/>
      <c r="BJE39" s="91"/>
      <c r="BJF39" s="110"/>
      <c r="BJG39" s="91"/>
      <c r="BJH39" s="110"/>
      <c r="BJI39" s="91"/>
      <c r="BJJ39" s="110"/>
      <c r="BJK39" s="91"/>
      <c r="BJL39" s="110"/>
      <c r="BJM39" s="91"/>
      <c r="BJN39" s="110"/>
      <c r="BJO39" s="91"/>
      <c r="BJP39" s="110"/>
      <c r="BJQ39" s="91"/>
      <c r="BJR39" s="110"/>
      <c r="BJS39" s="91"/>
      <c r="BJT39" s="110"/>
      <c r="BJU39" s="91"/>
      <c r="BJV39" s="110"/>
      <c r="BJW39" s="91"/>
      <c r="BJX39" s="110"/>
      <c r="BJY39" s="91"/>
      <c r="BJZ39" s="110"/>
      <c r="BKA39" s="91"/>
      <c r="BKB39" s="110"/>
      <c r="BKC39" s="91"/>
      <c r="BKD39" s="110"/>
      <c r="BKE39" s="91"/>
      <c r="BKF39" s="110"/>
      <c r="BKG39" s="91"/>
      <c r="BKH39" s="110"/>
      <c r="BKI39" s="91"/>
      <c r="BKJ39" s="110"/>
      <c r="BKK39" s="91"/>
      <c r="BKL39" s="110"/>
      <c r="BKM39" s="91"/>
      <c r="BKN39" s="110"/>
      <c r="BKO39" s="91"/>
      <c r="BKP39" s="110"/>
      <c r="BKQ39" s="91"/>
      <c r="BKR39" s="110"/>
      <c r="BKS39" s="91"/>
      <c r="BKT39" s="110"/>
      <c r="BKU39" s="91"/>
      <c r="BKV39" s="110"/>
      <c r="BKW39" s="91"/>
      <c r="BKX39" s="110"/>
      <c r="BKY39" s="91"/>
      <c r="BKZ39" s="110"/>
      <c r="BLA39" s="91"/>
      <c r="BLB39" s="110"/>
      <c r="BLC39" s="91"/>
      <c r="BLD39" s="110"/>
      <c r="BLE39" s="91"/>
      <c r="BLF39" s="110"/>
      <c r="BLG39" s="91"/>
      <c r="BLH39" s="110"/>
      <c r="BLI39" s="91"/>
      <c r="BLJ39" s="110"/>
      <c r="BLK39" s="91"/>
      <c r="BLL39" s="110"/>
      <c r="BLM39" s="91"/>
      <c r="BLN39" s="110"/>
      <c r="BLO39" s="91"/>
      <c r="BLP39" s="110"/>
      <c r="BLQ39" s="91"/>
      <c r="BLR39" s="110"/>
      <c r="BLS39" s="91"/>
      <c r="BLT39" s="110"/>
      <c r="BLU39" s="91"/>
      <c r="BLV39" s="110"/>
      <c r="BLW39" s="91"/>
      <c r="BLX39" s="110"/>
      <c r="BLY39" s="91"/>
      <c r="BLZ39" s="110"/>
      <c r="BMA39" s="91"/>
      <c r="BMB39" s="110"/>
      <c r="BMC39" s="91"/>
      <c r="BMD39" s="110"/>
      <c r="BME39" s="91"/>
      <c r="BMF39" s="110"/>
      <c r="BMG39" s="91"/>
      <c r="BMH39" s="110"/>
      <c r="BMI39" s="91"/>
      <c r="BMJ39" s="110"/>
      <c r="BMK39" s="91"/>
      <c r="BML39" s="110"/>
      <c r="BMM39" s="91"/>
      <c r="BMN39" s="110"/>
      <c r="BMO39" s="91"/>
      <c r="BMP39" s="110"/>
      <c r="BMQ39" s="91"/>
      <c r="BMR39" s="110"/>
      <c r="BMS39" s="91"/>
      <c r="BMT39" s="110"/>
      <c r="BMU39" s="91"/>
      <c r="BMV39" s="110"/>
      <c r="BMW39" s="91"/>
      <c r="BMX39" s="110"/>
      <c r="BMY39" s="91"/>
      <c r="BMZ39" s="110"/>
      <c r="BNA39" s="91"/>
      <c r="BNB39" s="110"/>
      <c r="BNC39" s="91"/>
      <c r="BND39" s="110"/>
      <c r="BNE39" s="91"/>
      <c r="BNF39" s="110"/>
      <c r="BNG39" s="91"/>
      <c r="BNH39" s="110"/>
      <c r="BNI39" s="91"/>
      <c r="BNJ39" s="110"/>
      <c r="BNK39" s="91"/>
      <c r="BNL39" s="110"/>
      <c r="BNM39" s="91"/>
      <c r="BNN39" s="110"/>
      <c r="BNO39" s="91"/>
      <c r="BNP39" s="110"/>
      <c r="BNQ39" s="91"/>
      <c r="BNR39" s="110"/>
      <c r="BNS39" s="91"/>
      <c r="BNT39" s="110"/>
      <c r="BNU39" s="91"/>
      <c r="BNV39" s="110"/>
      <c r="BNW39" s="91"/>
      <c r="BNX39" s="110"/>
      <c r="BNY39" s="91"/>
      <c r="BNZ39" s="110"/>
      <c r="BOA39" s="91"/>
      <c r="BOB39" s="110"/>
      <c r="BOC39" s="91"/>
      <c r="BOD39" s="110"/>
      <c r="BOE39" s="91"/>
      <c r="BOF39" s="110"/>
      <c r="BOG39" s="91"/>
      <c r="BOH39" s="110"/>
      <c r="BOI39" s="91"/>
      <c r="BOJ39" s="110"/>
      <c r="BOK39" s="91"/>
      <c r="BOL39" s="110"/>
      <c r="BOM39" s="91"/>
      <c r="BON39" s="110"/>
      <c r="BOO39" s="91"/>
      <c r="BOP39" s="110"/>
      <c r="BOQ39" s="91"/>
      <c r="BOR39" s="110"/>
      <c r="BOS39" s="91"/>
      <c r="BOT39" s="110"/>
      <c r="BOU39" s="91"/>
      <c r="BOV39" s="110"/>
      <c r="BOW39" s="91"/>
      <c r="BOX39" s="110"/>
      <c r="BOY39" s="91"/>
      <c r="BOZ39" s="110"/>
      <c r="BPA39" s="91"/>
      <c r="BPB39" s="110"/>
      <c r="BPC39" s="91"/>
      <c r="BPD39" s="110"/>
      <c r="BPE39" s="91"/>
      <c r="BPF39" s="110"/>
      <c r="BPG39" s="91"/>
      <c r="BPH39" s="110"/>
      <c r="BPI39" s="91"/>
      <c r="BPJ39" s="110"/>
      <c r="BPK39" s="91"/>
      <c r="BPL39" s="110"/>
      <c r="BPM39" s="91"/>
      <c r="BPN39" s="110"/>
      <c r="BPO39" s="91"/>
      <c r="BPP39" s="110"/>
      <c r="BPQ39" s="91"/>
      <c r="BPR39" s="110"/>
      <c r="BPS39" s="91"/>
      <c r="BPT39" s="110"/>
      <c r="BPU39" s="91"/>
      <c r="BPV39" s="110"/>
      <c r="BPW39" s="91"/>
      <c r="BPX39" s="110"/>
      <c r="BPY39" s="91"/>
      <c r="BPZ39" s="110"/>
      <c r="BQA39" s="91"/>
      <c r="BQB39" s="110"/>
      <c r="BQC39" s="91"/>
      <c r="BQD39" s="110"/>
      <c r="BQE39" s="91"/>
      <c r="BQF39" s="110"/>
      <c r="BQG39" s="91"/>
      <c r="BQH39" s="110"/>
      <c r="BQI39" s="91"/>
      <c r="BQJ39" s="110"/>
      <c r="BQK39" s="91"/>
      <c r="BQL39" s="110"/>
      <c r="BQM39" s="91"/>
      <c r="BQN39" s="110"/>
      <c r="BQO39" s="91"/>
      <c r="BQP39" s="110"/>
      <c r="BQQ39" s="91"/>
      <c r="BQR39" s="110"/>
      <c r="BQS39" s="91"/>
      <c r="BQT39" s="110"/>
      <c r="BQU39" s="91"/>
      <c r="BQV39" s="110"/>
      <c r="BQW39" s="91"/>
      <c r="BQX39" s="110"/>
      <c r="BQY39" s="91"/>
      <c r="BQZ39" s="110"/>
      <c r="BRA39" s="91"/>
      <c r="BRB39" s="110"/>
      <c r="BRC39" s="91"/>
      <c r="BRD39" s="110"/>
      <c r="BRE39" s="91"/>
      <c r="BRF39" s="110"/>
      <c r="BRG39" s="91"/>
      <c r="BRH39" s="110"/>
      <c r="BRI39" s="91"/>
      <c r="BRJ39" s="110"/>
      <c r="BRK39" s="91"/>
      <c r="BRL39" s="110"/>
      <c r="BRM39" s="91"/>
      <c r="BRN39" s="110"/>
      <c r="BRO39" s="91"/>
      <c r="BRP39" s="110"/>
      <c r="BRQ39" s="91"/>
      <c r="BRR39" s="110"/>
      <c r="BRS39" s="91"/>
      <c r="BRT39" s="110"/>
      <c r="BRU39" s="91"/>
      <c r="BRV39" s="110"/>
      <c r="BRW39" s="91"/>
      <c r="BRX39" s="110"/>
      <c r="BRY39" s="91"/>
      <c r="BRZ39" s="110"/>
      <c r="BSA39" s="91"/>
      <c r="BSB39" s="110"/>
      <c r="BSC39" s="91"/>
      <c r="BSD39" s="110"/>
      <c r="BSE39" s="91"/>
      <c r="BSF39" s="110"/>
      <c r="BSG39" s="91"/>
      <c r="BSH39" s="110"/>
      <c r="BSI39" s="91"/>
      <c r="BSJ39" s="110"/>
      <c r="BSK39" s="91"/>
      <c r="BSL39" s="110"/>
      <c r="BSM39" s="91"/>
      <c r="BSN39" s="110"/>
      <c r="BSO39" s="91"/>
      <c r="BSP39" s="110"/>
      <c r="BSQ39" s="91"/>
      <c r="BSR39" s="110"/>
      <c r="BSS39" s="91"/>
      <c r="BST39" s="110"/>
      <c r="BSU39" s="91"/>
      <c r="BSV39" s="110"/>
      <c r="BSW39" s="91"/>
      <c r="BSX39" s="110"/>
      <c r="BSY39" s="91"/>
      <c r="BSZ39" s="110"/>
      <c r="BTA39" s="91"/>
      <c r="BTB39" s="110"/>
      <c r="BTC39" s="91"/>
      <c r="BTD39" s="110"/>
      <c r="BTE39" s="91"/>
      <c r="BTF39" s="110"/>
      <c r="BTG39" s="91"/>
      <c r="BTH39" s="110"/>
      <c r="BTI39" s="91"/>
      <c r="BTJ39" s="110"/>
      <c r="BTK39" s="91"/>
      <c r="BTL39" s="110"/>
      <c r="BTM39" s="91"/>
      <c r="BTN39" s="110"/>
      <c r="BTO39" s="91"/>
      <c r="BTP39" s="110"/>
      <c r="BTQ39" s="91"/>
      <c r="BTR39" s="110"/>
      <c r="BTS39" s="91"/>
      <c r="BTT39" s="110"/>
      <c r="BTU39" s="91"/>
      <c r="BTV39" s="110"/>
      <c r="BTW39" s="91"/>
      <c r="BTX39" s="110"/>
      <c r="BTY39" s="91"/>
      <c r="BTZ39" s="110"/>
      <c r="BUA39" s="91"/>
      <c r="BUB39" s="110"/>
      <c r="BUC39" s="91"/>
      <c r="BUD39" s="110"/>
      <c r="BUE39" s="91"/>
      <c r="BUF39" s="110"/>
      <c r="BUG39" s="91"/>
      <c r="BUH39" s="110"/>
      <c r="BUI39" s="91"/>
      <c r="BUJ39" s="110"/>
      <c r="BUK39" s="91"/>
      <c r="BUL39" s="110"/>
      <c r="BUM39" s="91"/>
      <c r="BUN39" s="110"/>
      <c r="BUO39" s="91"/>
      <c r="BUP39" s="110"/>
      <c r="BUQ39" s="91"/>
      <c r="BUR39" s="110"/>
      <c r="BUS39" s="91"/>
      <c r="BUT39" s="110"/>
      <c r="BUU39" s="91"/>
      <c r="BUV39" s="110"/>
      <c r="BUW39" s="91"/>
      <c r="BUX39" s="110"/>
      <c r="BUY39" s="91"/>
      <c r="BUZ39" s="110"/>
      <c r="BVA39" s="91"/>
      <c r="BVB39" s="110"/>
      <c r="BVC39" s="91"/>
      <c r="BVD39" s="110"/>
      <c r="BVE39" s="91"/>
      <c r="BVF39" s="110"/>
      <c r="BVG39" s="91"/>
      <c r="BVH39" s="110"/>
      <c r="BVI39" s="91"/>
      <c r="BVJ39" s="110"/>
      <c r="BVK39" s="91"/>
      <c r="BVL39" s="110"/>
      <c r="BVM39" s="91"/>
      <c r="BVN39" s="110"/>
      <c r="BVO39" s="91"/>
      <c r="BVP39" s="110"/>
      <c r="BVQ39" s="91"/>
      <c r="BVR39" s="110"/>
      <c r="BVS39" s="91"/>
      <c r="BVT39" s="110"/>
      <c r="BVU39" s="91"/>
      <c r="BVV39" s="110"/>
      <c r="BVW39" s="91"/>
      <c r="BVX39" s="110"/>
      <c r="BVY39" s="91"/>
      <c r="BVZ39" s="110"/>
      <c r="BWA39" s="91"/>
      <c r="BWB39" s="110"/>
      <c r="BWC39" s="91"/>
      <c r="BWD39" s="110"/>
      <c r="BWE39" s="91"/>
      <c r="BWF39" s="110"/>
      <c r="BWG39" s="91"/>
      <c r="BWH39" s="110"/>
      <c r="BWI39" s="91"/>
      <c r="BWJ39" s="110"/>
      <c r="BWK39" s="91"/>
      <c r="BWL39" s="110"/>
      <c r="BWM39" s="91"/>
      <c r="BWN39" s="110"/>
      <c r="BWO39" s="91"/>
      <c r="BWP39" s="110"/>
      <c r="BWQ39" s="91"/>
      <c r="BWR39" s="110"/>
      <c r="BWS39" s="91"/>
      <c r="BWT39" s="110"/>
      <c r="BWU39" s="91"/>
      <c r="BWV39" s="110"/>
      <c r="BWW39" s="91"/>
      <c r="BWX39" s="110"/>
      <c r="BWY39" s="91"/>
      <c r="BWZ39" s="110"/>
      <c r="BXA39" s="91"/>
      <c r="BXB39" s="110"/>
      <c r="BXC39" s="91"/>
      <c r="BXD39" s="110"/>
      <c r="BXE39" s="91"/>
      <c r="BXF39" s="110"/>
      <c r="BXG39" s="91"/>
      <c r="BXH39" s="110"/>
      <c r="BXI39" s="91"/>
      <c r="BXJ39" s="110"/>
      <c r="BXK39" s="91"/>
      <c r="BXL39" s="110"/>
      <c r="BXM39" s="91"/>
      <c r="BXN39" s="110"/>
      <c r="BXO39" s="91"/>
      <c r="BXP39" s="110"/>
      <c r="BXQ39" s="91"/>
      <c r="BXR39" s="110"/>
      <c r="BXS39" s="91"/>
      <c r="BXT39" s="110"/>
      <c r="BXU39" s="91"/>
      <c r="BXV39" s="110"/>
      <c r="BXW39" s="91"/>
      <c r="BXX39" s="110"/>
      <c r="BXY39" s="91"/>
      <c r="BXZ39" s="110"/>
      <c r="BYA39" s="91"/>
      <c r="BYB39" s="110"/>
      <c r="BYC39" s="91"/>
      <c r="BYD39" s="110"/>
      <c r="BYE39" s="91"/>
      <c r="BYF39" s="110"/>
      <c r="BYG39" s="91"/>
      <c r="BYH39" s="110"/>
      <c r="BYI39" s="91"/>
      <c r="BYJ39" s="110"/>
      <c r="BYK39" s="91"/>
      <c r="BYL39" s="110"/>
      <c r="BYM39" s="91"/>
      <c r="BYN39" s="110"/>
      <c r="BYO39" s="91"/>
      <c r="BYP39" s="110"/>
      <c r="BYQ39" s="91"/>
      <c r="BYR39" s="110"/>
      <c r="BYS39" s="91"/>
      <c r="BYT39" s="110"/>
      <c r="BYU39" s="91"/>
      <c r="BYV39" s="110"/>
      <c r="BYW39" s="91"/>
      <c r="BYX39" s="110"/>
      <c r="BYY39" s="91"/>
      <c r="BYZ39" s="110"/>
      <c r="BZA39" s="91"/>
      <c r="BZB39" s="110"/>
      <c r="BZC39" s="91"/>
      <c r="BZD39" s="110"/>
      <c r="BZE39" s="91"/>
      <c r="BZF39" s="110"/>
      <c r="BZG39" s="91"/>
      <c r="BZH39" s="110"/>
      <c r="BZI39" s="91"/>
      <c r="BZJ39" s="110"/>
      <c r="BZK39" s="91"/>
      <c r="BZL39" s="110"/>
      <c r="BZM39" s="91"/>
      <c r="BZN39" s="110"/>
      <c r="BZO39" s="91"/>
      <c r="BZP39" s="110"/>
      <c r="BZQ39" s="91"/>
      <c r="BZR39" s="110"/>
      <c r="BZS39" s="91"/>
      <c r="BZT39" s="110"/>
      <c r="BZU39" s="91"/>
      <c r="BZV39" s="110"/>
      <c r="BZW39" s="91"/>
      <c r="BZX39" s="110"/>
      <c r="BZY39" s="91"/>
      <c r="BZZ39" s="110"/>
      <c r="CAA39" s="91"/>
      <c r="CAB39" s="110"/>
      <c r="CAC39" s="91"/>
      <c r="CAD39" s="110"/>
      <c r="CAE39" s="91"/>
      <c r="CAF39" s="110"/>
      <c r="CAG39" s="91"/>
      <c r="CAH39" s="110"/>
      <c r="CAI39" s="91"/>
      <c r="CAJ39" s="110"/>
      <c r="CAK39" s="91"/>
      <c r="CAL39" s="110"/>
      <c r="CAM39" s="91"/>
      <c r="CAN39" s="110"/>
      <c r="CAO39" s="91"/>
      <c r="CAP39" s="110"/>
      <c r="CAQ39" s="91"/>
      <c r="CAR39" s="110"/>
      <c r="CAS39" s="91"/>
      <c r="CAT39" s="110"/>
      <c r="CAU39" s="91"/>
      <c r="CAV39" s="110"/>
      <c r="CAW39" s="91"/>
      <c r="CAX39" s="110"/>
      <c r="CAY39" s="91"/>
      <c r="CAZ39" s="110"/>
      <c r="CBA39" s="91"/>
      <c r="CBB39" s="110"/>
      <c r="CBC39" s="91"/>
      <c r="CBD39" s="110"/>
      <c r="CBE39" s="91"/>
      <c r="CBF39" s="110"/>
      <c r="CBG39" s="91"/>
      <c r="CBH39" s="110"/>
      <c r="CBI39" s="91"/>
      <c r="CBJ39" s="110"/>
      <c r="CBK39" s="91"/>
      <c r="CBL39" s="110"/>
      <c r="CBM39" s="91"/>
      <c r="CBN39" s="110"/>
      <c r="CBO39" s="91"/>
      <c r="CBP39" s="110"/>
      <c r="CBQ39" s="91"/>
      <c r="CBR39" s="110"/>
      <c r="CBS39" s="91"/>
      <c r="CBT39" s="110"/>
      <c r="CBU39" s="91"/>
      <c r="CBV39" s="110"/>
      <c r="CBW39" s="91"/>
      <c r="CBX39" s="110"/>
      <c r="CBY39" s="91"/>
      <c r="CBZ39" s="110"/>
      <c r="CCA39" s="91"/>
      <c r="CCB39" s="110"/>
      <c r="CCC39" s="91"/>
      <c r="CCD39" s="110"/>
      <c r="CCE39" s="91"/>
      <c r="CCF39" s="110"/>
      <c r="CCG39" s="91"/>
      <c r="CCH39" s="110"/>
      <c r="CCI39" s="91"/>
      <c r="CCJ39" s="110"/>
      <c r="CCK39" s="91"/>
      <c r="CCL39" s="110"/>
      <c r="CCM39" s="91"/>
      <c r="CCN39" s="110"/>
      <c r="CCO39" s="91"/>
      <c r="CCP39" s="110"/>
      <c r="CCQ39" s="91"/>
      <c r="CCR39" s="110"/>
      <c r="CCS39" s="91"/>
      <c r="CCT39" s="110"/>
      <c r="CCU39" s="91"/>
      <c r="CCV39" s="110"/>
      <c r="CCW39" s="91"/>
      <c r="CCX39" s="110"/>
      <c r="CCY39" s="91"/>
      <c r="CCZ39" s="110"/>
      <c r="CDA39" s="91"/>
      <c r="CDB39" s="110"/>
      <c r="CDC39" s="91"/>
      <c r="CDD39" s="110"/>
      <c r="CDE39" s="91"/>
      <c r="CDF39" s="110"/>
      <c r="CDG39" s="91"/>
      <c r="CDH39" s="110"/>
      <c r="CDI39" s="91"/>
      <c r="CDJ39" s="110"/>
      <c r="CDK39" s="91"/>
      <c r="CDL39" s="110"/>
      <c r="CDM39" s="91"/>
      <c r="CDN39" s="110"/>
      <c r="CDO39" s="91"/>
      <c r="CDP39" s="110"/>
      <c r="CDQ39" s="91"/>
      <c r="CDR39" s="110"/>
      <c r="CDS39" s="91"/>
      <c r="CDT39" s="110"/>
      <c r="CDU39" s="91"/>
      <c r="CDV39" s="110"/>
      <c r="CDW39" s="91"/>
      <c r="CDX39" s="110"/>
      <c r="CDY39" s="91"/>
      <c r="CDZ39" s="110"/>
      <c r="CEA39" s="91"/>
      <c r="CEB39" s="110"/>
      <c r="CEC39" s="91"/>
      <c r="CED39" s="110"/>
      <c r="CEE39" s="91"/>
      <c r="CEF39" s="110"/>
      <c r="CEG39" s="91"/>
      <c r="CEH39" s="110"/>
      <c r="CEI39" s="91"/>
      <c r="CEJ39" s="110"/>
      <c r="CEK39" s="91"/>
      <c r="CEL39" s="110"/>
      <c r="CEM39" s="91"/>
      <c r="CEN39" s="110"/>
      <c r="CEO39" s="91"/>
      <c r="CEP39" s="110"/>
      <c r="CEQ39" s="91"/>
      <c r="CER39" s="110"/>
      <c r="CES39" s="91"/>
      <c r="CET39" s="110"/>
      <c r="CEU39" s="91"/>
      <c r="CEV39" s="110"/>
      <c r="CEW39" s="91"/>
      <c r="CEX39" s="110"/>
      <c r="CEY39" s="91"/>
      <c r="CEZ39" s="110"/>
      <c r="CFA39" s="91"/>
      <c r="CFB39" s="110"/>
      <c r="CFC39" s="91"/>
      <c r="CFD39" s="110"/>
      <c r="CFE39" s="91"/>
      <c r="CFF39" s="110"/>
      <c r="CFG39" s="91"/>
      <c r="CFH39" s="110"/>
      <c r="CFI39" s="91"/>
      <c r="CFJ39" s="110"/>
      <c r="CFK39" s="91"/>
      <c r="CFL39" s="110"/>
      <c r="CFM39" s="91"/>
      <c r="CFN39" s="110"/>
      <c r="CFO39" s="91"/>
      <c r="CFP39" s="110"/>
      <c r="CFQ39" s="91"/>
      <c r="CFR39" s="110"/>
      <c r="CFS39" s="91"/>
      <c r="CFT39" s="110"/>
      <c r="CFU39" s="91"/>
      <c r="CFV39" s="110"/>
      <c r="CFW39" s="91"/>
      <c r="CFX39" s="110"/>
      <c r="CFY39" s="91"/>
      <c r="CFZ39" s="110"/>
      <c r="CGA39" s="91"/>
      <c r="CGB39" s="110"/>
      <c r="CGC39" s="91"/>
      <c r="CGD39" s="110"/>
      <c r="CGE39" s="91"/>
      <c r="CGF39" s="110"/>
      <c r="CGG39" s="91"/>
      <c r="CGH39" s="110"/>
      <c r="CGI39" s="91"/>
      <c r="CGJ39" s="110"/>
      <c r="CGK39" s="91"/>
      <c r="CGL39" s="110"/>
      <c r="CGM39" s="91"/>
      <c r="CGN39" s="110"/>
      <c r="CGO39" s="91"/>
      <c r="CGP39" s="110"/>
      <c r="CGQ39" s="91"/>
      <c r="CGR39" s="110"/>
      <c r="CGS39" s="91"/>
      <c r="CGT39" s="110"/>
      <c r="CGU39" s="91"/>
      <c r="CGV39" s="110"/>
      <c r="CGW39" s="91"/>
      <c r="CGX39" s="110"/>
      <c r="CGY39" s="91"/>
      <c r="CGZ39" s="110"/>
      <c r="CHA39" s="91"/>
      <c r="CHB39" s="110"/>
      <c r="CHC39" s="91"/>
      <c r="CHD39" s="110"/>
      <c r="CHE39" s="91"/>
      <c r="CHF39" s="110"/>
      <c r="CHG39" s="91"/>
      <c r="CHH39" s="110"/>
      <c r="CHI39" s="91"/>
      <c r="CHJ39" s="110"/>
      <c r="CHK39" s="91"/>
      <c r="CHL39" s="110"/>
      <c r="CHM39" s="91"/>
      <c r="CHN39" s="110"/>
      <c r="CHO39" s="91"/>
      <c r="CHP39" s="110"/>
      <c r="CHQ39" s="91"/>
      <c r="CHR39" s="110"/>
      <c r="CHS39" s="91"/>
      <c r="CHT39" s="110"/>
      <c r="CHU39" s="91"/>
      <c r="CHV39" s="110"/>
      <c r="CHW39" s="91"/>
      <c r="CHX39" s="110"/>
      <c r="CHY39" s="91"/>
      <c r="CHZ39" s="110"/>
      <c r="CIA39" s="91"/>
      <c r="CIB39" s="110"/>
      <c r="CIC39" s="91"/>
      <c r="CID39" s="110"/>
      <c r="CIE39" s="91"/>
      <c r="CIF39" s="110"/>
      <c r="CIG39" s="91"/>
      <c r="CIH39" s="110"/>
      <c r="CII39" s="91"/>
      <c r="CIJ39" s="110"/>
      <c r="CIK39" s="91"/>
      <c r="CIL39" s="110"/>
      <c r="CIM39" s="91"/>
      <c r="CIN39" s="110"/>
      <c r="CIO39" s="91"/>
      <c r="CIP39" s="110"/>
      <c r="CIQ39" s="91"/>
      <c r="CIR39" s="110"/>
      <c r="CIS39" s="91"/>
      <c r="CIT39" s="110"/>
      <c r="CIU39" s="91"/>
      <c r="CIV39" s="110"/>
      <c r="CIW39" s="91"/>
      <c r="CIX39" s="110"/>
      <c r="CIY39" s="91"/>
      <c r="CIZ39" s="110"/>
      <c r="CJA39" s="91"/>
      <c r="CJB39" s="110"/>
      <c r="CJC39" s="91"/>
      <c r="CJD39" s="110"/>
      <c r="CJE39" s="91"/>
      <c r="CJF39" s="110"/>
      <c r="CJG39" s="91"/>
      <c r="CJH39" s="110"/>
      <c r="CJI39" s="91"/>
      <c r="CJJ39" s="110"/>
      <c r="CJK39" s="91"/>
      <c r="CJL39" s="110"/>
      <c r="CJM39" s="91"/>
      <c r="CJN39" s="110"/>
      <c r="CJO39" s="91"/>
      <c r="CJP39" s="110"/>
      <c r="CJQ39" s="91"/>
      <c r="CJR39" s="110"/>
      <c r="CJS39" s="91"/>
      <c r="CJT39" s="110"/>
      <c r="CJU39" s="91"/>
      <c r="CJV39" s="110"/>
      <c r="CJW39" s="91"/>
      <c r="CJX39" s="110"/>
      <c r="CJY39" s="91"/>
      <c r="CJZ39" s="110"/>
      <c r="CKA39" s="91"/>
      <c r="CKB39" s="110"/>
      <c r="CKC39" s="91"/>
      <c r="CKD39" s="110"/>
      <c r="CKE39" s="91"/>
      <c r="CKF39" s="110"/>
      <c r="CKG39" s="91"/>
      <c r="CKH39" s="110"/>
      <c r="CKI39" s="91"/>
      <c r="CKJ39" s="110"/>
      <c r="CKK39" s="91"/>
      <c r="CKL39" s="110"/>
      <c r="CKM39" s="91"/>
      <c r="CKN39" s="110"/>
      <c r="CKO39" s="91"/>
      <c r="CKP39" s="110"/>
      <c r="CKQ39" s="91"/>
      <c r="CKR39" s="110"/>
      <c r="CKS39" s="91"/>
      <c r="CKT39" s="110"/>
      <c r="CKU39" s="91"/>
      <c r="CKV39" s="110"/>
      <c r="CKW39" s="91"/>
      <c r="CKX39" s="110"/>
      <c r="CKY39" s="91"/>
      <c r="CKZ39" s="110"/>
      <c r="CLA39" s="91"/>
      <c r="CLB39" s="110"/>
      <c r="CLC39" s="91"/>
      <c r="CLD39" s="110"/>
      <c r="CLE39" s="91"/>
      <c r="CLF39" s="110"/>
      <c r="CLG39" s="91"/>
      <c r="CLH39" s="110"/>
      <c r="CLI39" s="91"/>
      <c r="CLJ39" s="110"/>
      <c r="CLK39" s="91"/>
      <c r="CLL39" s="110"/>
      <c r="CLM39" s="91"/>
      <c r="CLN39" s="110"/>
      <c r="CLO39" s="91"/>
      <c r="CLP39" s="110"/>
      <c r="CLQ39" s="91"/>
      <c r="CLR39" s="110"/>
      <c r="CLS39" s="91"/>
      <c r="CLT39" s="110"/>
      <c r="CLU39" s="91"/>
      <c r="CLV39" s="110"/>
      <c r="CLW39" s="91"/>
      <c r="CLX39" s="110"/>
      <c r="CLY39" s="91"/>
      <c r="CLZ39" s="110"/>
      <c r="CMA39" s="91"/>
      <c r="CMB39" s="110"/>
      <c r="CMC39" s="91"/>
      <c r="CMD39" s="110"/>
      <c r="CME39" s="91"/>
      <c r="CMF39" s="110"/>
      <c r="CMG39" s="91"/>
      <c r="CMH39" s="110"/>
      <c r="CMI39" s="91"/>
      <c r="CMJ39" s="110"/>
      <c r="CMK39" s="91"/>
      <c r="CML39" s="110"/>
      <c r="CMM39" s="91"/>
      <c r="CMN39" s="110"/>
      <c r="CMO39" s="91"/>
      <c r="CMP39" s="110"/>
      <c r="CMQ39" s="91"/>
      <c r="CMR39" s="110"/>
      <c r="CMS39" s="91"/>
      <c r="CMT39" s="110"/>
      <c r="CMU39" s="91"/>
      <c r="CMV39" s="110"/>
      <c r="CMW39" s="91"/>
      <c r="CMX39" s="110"/>
      <c r="CMY39" s="91"/>
      <c r="CMZ39" s="110"/>
      <c r="CNA39" s="91"/>
      <c r="CNB39" s="110"/>
      <c r="CNC39" s="91"/>
      <c r="CND39" s="110"/>
      <c r="CNE39" s="91"/>
      <c r="CNF39" s="110"/>
      <c r="CNG39" s="91"/>
      <c r="CNH39" s="110"/>
      <c r="CNI39" s="91"/>
      <c r="CNJ39" s="110"/>
      <c r="CNK39" s="91"/>
      <c r="CNL39" s="110"/>
      <c r="CNM39" s="91"/>
      <c r="CNN39" s="110"/>
      <c r="CNO39" s="91"/>
      <c r="CNP39" s="110"/>
      <c r="CNQ39" s="91"/>
      <c r="CNR39" s="110"/>
      <c r="CNS39" s="91"/>
      <c r="CNT39" s="110"/>
      <c r="CNU39" s="91"/>
      <c r="CNV39" s="110"/>
      <c r="CNW39" s="91"/>
      <c r="CNX39" s="110"/>
      <c r="CNY39" s="91"/>
      <c r="CNZ39" s="110"/>
      <c r="COA39" s="91"/>
      <c r="COB39" s="110"/>
      <c r="COC39" s="91"/>
      <c r="COD39" s="110"/>
      <c r="COE39" s="91"/>
      <c r="COF39" s="110"/>
      <c r="COG39" s="91"/>
      <c r="COH39" s="110"/>
      <c r="COI39" s="91"/>
      <c r="COJ39" s="110"/>
      <c r="COK39" s="91"/>
      <c r="COL39" s="110"/>
      <c r="COM39" s="91"/>
      <c r="CON39" s="110"/>
      <c r="COO39" s="91"/>
      <c r="COP39" s="110"/>
      <c r="COQ39" s="91"/>
      <c r="COR39" s="110"/>
      <c r="COS39" s="91"/>
      <c r="COT39" s="110"/>
      <c r="COU39" s="91"/>
      <c r="COV39" s="110"/>
      <c r="COW39" s="91"/>
      <c r="COX39" s="110"/>
      <c r="COY39" s="91"/>
      <c r="COZ39" s="110"/>
      <c r="CPA39" s="91"/>
      <c r="CPB39" s="110"/>
      <c r="CPC39" s="91"/>
      <c r="CPD39" s="110"/>
      <c r="CPE39" s="91"/>
      <c r="CPF39" s="110"/>
      <c r="CPG39" s="91"/>
      <c r="CPH39" s="110"/>
      <c r="CPI39" s="91"/>
      <c r="CPJ39" s="110"/>
      <c r="CPK39" s="91"/>
      <c r="CPL39" s="110"/>
      <c r="CPM39" s="91"/>
      <c r="CPN39" s="110"/>
      <c r="CPO39" s="91"/>
      <c r="CPP39" s="110"/>
      <c r="CPQ39" s="91"/>
      <c r="CPR39" s="110"/>
      <c r="CPS39" s="91"/>
      <c r="CPT39" s="110"/>
      <c r="CPU39" s="91"/>
      <c r="CPV39" s="110"/>
      <c r="CPW39" s="91"/>
      <c r="CPX39" s="110"/>
      <c r="CPY39" s="91"/>
      <c r="CPZ39" s="110"/>
      <c r="CQA39" s="91"/>
      <c r="CQB39" s="110"/>
      <c r="CQC39" s="91"/>
      <c r="CQD39" s="110"/>
      <c r="CQE39" s="91"/>
      <c r="CQF39" s="110"/>
      <c r="CQG39" s="91"/>
      <c r="CQH39" s="110"/>
      <c r="CQI39" s="91"/>
      <c r="CQJ39" s="110"/>
      <c r="CQK39" s="91"/>
      <c r="CQL39" s="110"/>
      <c r="CQM39" s="91"/>
      <c r="CQN39" s="110"/>
      <c r="CQO39" s="91"/>
      <c r="CQP39" s="110"/>
      <c r="CQQ39" s="91"/>
      <c r="CQR39" s="110"/>
      <c r="CQS39" s="91"/>
      <c r="CQT39" s="110"/>
      <c r="CQU39" s="91"/>
      <c r="CQV39" s="110"/>
      <c r="CQW39" s="91"/>
      <c r="CQX39" s="110"/>
      <c r="CQY39" s="91"/>
      <c r="CQZ39" s="110"/>
      <c r="CRA39" s="91"/>
      <c r="CRB39" s="110"/>
      <c r="CRC39" s="91"/>
      <c r="CRD39" s="110"/>
      <c r="CRE39" s="91"/>
      <c r="CRF39" s="110"/>
      <c r="CRG39" s="91"/>
      <c r="CRH39" s="110"/>
      <c r="CRI39" s="91"/>
      <c r="CRJ39" s="110"/>
      <c r="CRK39" s="91"/>
      <c r="CRL39" s="110"/>
      <c r="CRM39" s="91"/>
      <c r="CRN39" s="110"/>
      <c r="CRO39" s="91"/>
      <c r="CRP39" s="110"/>
      <c r="CRQ39" s="91"/>
      <c r="CRR39" s="110"/>
      <c r="CRS39" s="91"/>
      <c r="CRT39" s="110"/>
      <c r="CRU39" s="91"/>
      <c r="CRV39" s="110"/>
      <c r="CRW39" s="91"/>
      <c r="CRX39" s="110"/>
      <c r="CRY39" s="91"/>
      <c r="CRZ39" s="110"/>
      <c r="CSA39" s="91"/>
      <c r="CSB39" s="110"/>
      <c r="CSC39" s="91"/>
      <c r="CSD39" s="110"/>
      <c r="CSE39" s="91"/>
      <c r="CSF39" s="110"/>
      <c r="CSG39" s="91"/>
      <c r="CSH39" s="110"/>
      <c r="CSI39" s="91"/>
      <c r="CSJ39" s="110"/>
      <c r="CSK39" s="91"/>
      <c r="CSL39" s="110"/>
      <c r="CSM39" s="91"/>
      <c r="CSN39" s="110"/>
      <c r="CSO39" s="91"/>
      <c r="CSP39" s="110"/>
      <c r="CSQ39" s="91"/>
      <c r="CSR39" s="110"/>
      <c r="CSS39" s="91"/>
      <c r="CST39" s="110"/>
      <c r="CSU39" s="91"/>
      <c r="CSV39" s="110"/>
      <c r="CSW39" s="91"/>
      <c r="CSX39" s="110"/>
      <c r="CSY39" s="91"/>
      <c r="CSZ39" s="110"/>
      <c r="CTA39" s="91"/>
      <c r="CTB39" s="110"/>
      <c r="CTC39" s="91"/>
      <c r="CTD39" s="110"/>
      <c r="CTE39" s="91"/>
      <c r="CTF39" s="110"/>
      <c r="CTG39" s="91"/>
      <c r="CTH39" s="110"/>
      <c r="CTI39" s="91"/>
      <c r="CTJ39" s="110"/>
      <c r="CTK39" s="91"/>
      <c r="CTL39" s="110"/>
      <c r="CTM39" s="91"/>
      <c r="CTN39" s="110"/>
      <c r="CTO39" s="91"/>
      <c r="CTP39" s="110"/>
      <c r="CTQ39" s="91"/>
      <c r="CTR39" s="110"/>
      <c r="CTS39" s="91"/>
      <c r="CTT39" s="110"/>
      <c r="CTU39" s="91"/>
      <c r="CTV39" s="110"/>
      <c r="CTW39" s="91"/>
      <c r="CTX39" s="110"/>
      <c r="CTY39" s="91"/>
      <c r="CTZ39" s="110"/>
      <c r="CUA39" s="91"/>
      <c r="CUB39" s="110"/>
      <c r="CUC39" s="91"/>
      <c r="CUD39" s="110"/>
      <c r="CUE39" s="91"/>
      <c r="CUF39" s="110"/>
      <c r="CUG39" s="91"/>
      <c r="CUH39" s="110"/>
      <c r="CUI39" s="91"/>
      <c r="CUJ39" s="110"/>
      <c r="CUK39" s="91"/>
      <c r="CUL39" s="110"/>
      <c r="CUM39" s="91"/>
      <c r="CUN39" s="110"/>
      <c r="CUO39" s="91"/>
      <c r="CUP39" s="110"/>
      <c r="CUQ39" s="91"/>
      <c r="CUR39" s="110"/>
      <c r="CUS39" s="91"/>
      <c r="CUT39" s="110"/>
      <c r="CUU39" s="91"/>
      <c r="CUV39" s="110"/>
      <c r="CUW39" s="91"/>
      <c r="CUX39" s="110"/>
      <c r="CUY39" s="91"/>
      <c r="CUZ39" s="110"/>
      <c r="CVA39" s="91"/>
      <c r="CVB39" s="110"/>
      <c r="CVC39" s="91"/>
      <c r="CVD39" s="110"/>
      <c r="CVE39" s="91"/>
      <c r="CVF39" s="110"/>
      <c r="CVG39" s="91"/>
      <c r="CVH39" s="110"/>
      <c r="CVI39" s="91"/>
      <c r="CVJ39" s="110"/>
      <c r="CVK39" s="91"/>
      <c r="CVL39" s="110"/>
      <c r="CVM39" s="91"/>
      <c r="CVN39" s="110"/>
      <c r="CVO39" s="91"/>
      <c r="CVP39" s="110"/>
      <c r="CVQ39" s="91"/>
      <c r="CVR39" s="110"/>
      <c r="CVS39" s="91"/>
      <c r="CVT39" s="110"/>
      <c r="CVU39" s="91"/>
      <c r="CVV39" s="110"/>
      <c r="CVW39" s="91"/>
      <c r="CVX39" s="110"/>
      <c r="CVY39" s="91"/>
      <c r="CVZ39" s="110"/>
      <c r="CWA39" s="91"/>
      <c r="CWB39" s="110"/>
      <c r="CWC39" s="91"/>
      <c r="CWD39" s="110"/>
      <c r="CWE39" s="91"/>
      <c r="CWF39" s="110"/>
      <c r="CWG39" s="91"/>
      <c r="CWH39" s="110"/>
      <c r="CWI39" s="91"/>
      <c r="CWJ39" s="110"/>
      <c r="CWK39" s="91"/>
      <c r="CWL39" s="110"/>
      <c r="CWM39" s="91"/>
      <c r="CWN39" s="110"/>
      <c r="CWO39" s="91"/>
      <c r="CWP39" s="110"/>
      <c r="CWQ39" s="91"/>
      <c r="CWR39" s="110"/>
      <c r="CWS39" s="91"/>
      <c r="CWT39" s="110"/>
      <c r="CWU39" s="91"/>
      <c r="CWV39" s="110"/>
      <c r="CWW39" s="91"/>
      <c r="CWX39" s="110"/>
      <c r="CWY39" s="91"/>
      <c r="CWZ39" s="110"/>
      <c r="CXA39" s="91"/>
      <c r="CXB39" s="110"/>
      <c r="CXC39" s="91"/>
      <c r="CXD39" s="110"/>
      <c r="CXE39" s="91"/>
      <c r="CXF39" s="110"/>
      <c r="CXG39" s="91"/>
      <c r="CXH39" s="110"/>
      <c r="CXI39" s="91"/>
      <c r="CXJ39" s="110"/>
      <c r="CXK39" s="91"/>
      <c r="CXL39" s="110"/>
      <c r="CXM39" s="91"/>
      <c r="CXN39" s="110"/>
      <c r="CXO39" s="91"/>
      <c r="CXP39" s="110"/>
      <c r="CXQ39" s="91"/>
      <c r="CXR39" s="110"/>
      <c r="CXS39" s="91"/>
      <c r="CXT39" s="110"/>
      <c r="CXU39" s="91"/>
      <c r="CXV39" s="110"/>
      <c r="CXW39" s="91"/>
      <c r="CXX39" s="110"/>
      <c r="CXY39" s="91"/>
      <c r="CXZ39" s="110"/>
      <c r="CYA39" s="91"/>
      <c r="CYB39" s="110"/>
      <c r="CYC39" s="91"/>
      <c r="CYD39" s="110"/>
      <c r="CYE39" s="91"/>
      <c r="CYF39" s="110"/>
      <c r="CYG39" s="91"/>
      <c r="CYH39" s="110"/>
      <c r="CYI39" s="91"/>
      <c r="CYJ39" s="110"/>
      <c r="CYK39" s="91"/>
      <c r="CYL39" s="110"/>
      <c r="CYM39" s="91"/>
      <c r="CYN39" s="110"/>
      <c r="CYO39" s="91"/>
      <c r="CYP39" s="110"/>
      <c r="CYQ39" s="91"/>
      <c r="CYR39" s="110"/>
      <c r="CYS39" s="91"/>
      <c r="CYT39" s="110"/>
      <c r="CYU39" s="91"/>
      <c r="CYV39" s="110"/>
      <c r="CYW39" s="91"/>
      <c r="CYX39" s="110"/>
      <c r="CYY39" s="91"/>
      <c r="CYZ39" s="110"/>
      <c r="CZA39" s="91"/>
      <c r="CZB39" s="110"/>
      <c r="CZC39" s="91"/>
      <c r="CZD39" s="110"/>
      <c r="CZE39" s="91"/>
      <c r="CZF39" s="110"/>
      <c r="CZG39" s="91"/>
      <c r="CZH39" s="110"/>
      <c r="CZI39" s="91"/>
      <c r="CZJ39" s="110"/>
      <c r="CZK39" s="91"/>
      <c r="CZL39" s="110"/>
      <c r="CZM39" s="91"/>
      <c r="CZN39" s="110"/>
      <c r="CZO39" s="91"/>
      <c r="CZP39" s="110"/>
      <c r="CZQ39" s="91"/>
      <c r="CZR39" s="110"/>
      <c r="CZS39" s="91"/>
      <c r="CZT39" s="110"/>
      <c r="CZU39" s="91"/>
      <c r="CZV39" s="110"/>
      <c r="CZW39" s="91"/>
      <c r="CZX39" s="110"/>
      <c r="CZY39" s="91"/>
      <c r="CZZ39" s="110"/>
      <c r="DAA39" s="91"/>
      <c r="DAB39" s="110"/>
      <c r="DAC39" s="91"/>
      <c r="DAD39" s="110"/>
      <c r="DAE39" s="91"/>
      <c r="DAF39" s="110"/>
      <c r="DAG39" s="91"/>
      <c r="DAH39" s="110"/>
      <c r="DAI39" s="91"/>
      <c r="DAJ39" s="110"/>
      <c r="DAK39" s="91"/>
      <c r="DAL39" s="110"/>
      <c r="DAM39" s="91"/>
      <c r="DAN39" s="110"/>
      <c r="DAO39" s="91"/>
      <c r="DAP39" s="110"/>
      <c r="DAQ39" s="91"/>
      <c r="DAR39" s="110"/>
      <c r="DAS39" s="91"/>
      <c r="DAT39" s="110"/>
      <c r="DAU39" s="91"/>
      <c r="DAV39" s="110"/>
      <c r="DAW39" s="91"/>
      <c r="DAX39" s="110"/>
      <c r="DAY39" s="91"/>
      <c r="DAZ39" s="110"/>
      <c r="DBA39" s="91"/>
      <c r="DBB39" s="110"/>
      <c r="DBC39" s="91"/>
      <c r="DBD39" s="110"/>
      <c r="DBE39" s="91"/>
      <c r="DBF39" s="110"/>
      <c r="DBG39" s="91"/>
      <c r="DBH39" s="110"/>
      <c r="DBI39" s="91"/>
      <c r="DBJ39" s="110"/>
      <c r="DBK39" s="91"/>
      <c r="DBL39" s="110"/>
      <c r="DBM39" s="91"/>
      <c r="DBN39" s="110"/>
      <c r="DBO39" s="91"/>
      <c r="DBP39" s="110"/>
      <c r="DBQ39" s="91"/>
      <c r="DBR39" s="110"/>
      <c r="DBS39" s="91"/>
      <c r="DBT39" s="110"/>
      <c r="DBU39" s="91"/>
      <c r="DBV39" s="110"/>
      <c r="DBW39" s="91"/>
      <c r="DBX39" s="110"/>
      <c r="DBY39" s="91"/>
      <c r="DBZ39" s="110"/>
      <c r="DCA39" s="91"/>
      <c r="DCB39" s="110"/>
      <c r="DCC39" s="91"/>
      <c r="DCD39" s="110"/>
      <c r="DCE39" s="91"/>
      <c r="DCF39" s="110"/>
      <c r="DCG39" s="91"/>
      <c r="DCH39" s="110"/>
      <c r="DCI39" s="91"/>
      <c r="DCJ39" s="110"/>
      <c r="DCK39" s="91"/>
      <c r="DCL39" s="110"/>
      <c r="DCM39" s="91"/>
      <c r="DCN39" s="110"/>
      <c r="DCO39" s="91"/>
      <c r="DCP39" s="110"/>
      <c r="DCQ39" s="91"/>
      <c r="DCR39" s="110"/>
      <c r="DCS39" s="91"/>
      <c r="DCT39" s="110"/>
      <c r="DCU39" s="91"/>
      <c r="DCV39" s="110"/>
      <c r="DCW39" s="91"/>
      <c r="DCX39" s="110"/>
      <c r="DCY39" s="91"/>
      <c r="DCZ39" s="110"/>
      <c r="DDA39" s="91"/>
      <c r="DDB39" s="110"/>
      <c r="DDC39" s="91"/>
      <c r="DDD39" s="110"/>
      <c r="DDE39" s="91"/>
      <c r="DDF39" s="110"/>
      <c r="DDG39" s="91"/>
      <c r="DDH39" s="110"/>
      <c r="DDI39" s="91"/>
      <c r="DDJ39" s="110"/>
      <c r="DDK39" s="91"/>
      <c r="DDL39" s="110"/>
      <c r="DDM39" s="91"/>
      <c r="DDN39" s="110"/>
      <c r="DDO39" s="91"/>
      <c r="DDP39" s="110"/>
      <c r="DDQ39" s="91"/>
      <c r="DDR39" s="110"/>
      <c r="DDS39" s="91"/>
      <c r="DDT39" s="110"/>
      <c r="DDU39" s="91"/>
      <c r="DDV39" s="110"/>
      <c r="DDW39" s="91"/>
      <c r="DDX39" s="110"/>
      <c r="DDY39" s="91"/>
      <c r="DDZ39" s="110"/>
      <c r="DEA39" s="91"/>
      <c r="DEB39" s="110"/>
      <c r="DEC39" s="91"/>
      <c r="DED39" s="110"/>
      <c r="DEE39" s="91"/>
      <c r="DEF39" s="110"/>
      <c r="DEG39" s="91"/>
      <c r="DEH39" s="110"/>
      <c r="DEI39" s="91"/>
      <c r="DEJ39" s="110"/>
      <c r="DEK39" s="91"/>
      <c r="DEL39" s="110"/>
      <c r="DEM39" s="91"/>
      <c r="DEN39" s="110"/>
      <c r="DEO39" s="91"/>
      <c r="DEP39" s="110"/>
      <c r="DEQ39" s="91"/>
      <c r="DER39" s="110"/>
      <c r="DES39" s="91"/>
      <c r="DET39" s="110"/>
      <c r="DEU39" s="91"/>
      <c r="DEV39" s="110"/>
      <c r="DEW39" s="91"/>
      <c r="DEX39" s="110"/>
      <c r="DEY39" s="91"/>
      <c r="DEZ39" s="110"/>
      <c r="DFA39" s="91"/>
      <c r="DFB39" s="110"/>
      <c r="DFC39" s="91"/>
      <c r="DFD39" s="110"/>
      <c r="DFE39" s="91"/>
      <c r="DFF39" s="110"/>
      <c r="DFG39" s="91"/>
      <c r="DFH39" s="110"/>
      <c r="DFI39" s="91"/>
      <c r="DFJ39" s="110"/>
      <c r="DFK39" s="91"/>
      <c r="DFL39" s="110"/>
      <c r="DFM39" s="91"/>
      <c r="DFN39" s="110"/>
      <c r="DFO39" s="91"/>
      <c r="DFP39" s="110"/>
      <c r="DFQ39" s="91"/>
      <c r="DFR39" s="110"/>
      <c r="DFS39" s="91"/>
      <c r="DFT39" s="110"/>
      <c r="DFU39" s="91"/>
      <c r="DFV39" s="110"/>
      <c r="DFW39" s="91"/>
      <c r="DFX39" s="110"/>
      <c r="DFY39" s="91"/>
      <c r="DFZ39" s="110"/>
      <c r="DGA39" s="91"/>
      <c r="DGB39" s="110"/>
      <c r="DGC39" s="91"/>
      <c r="DGD39" s="110"/>
      <c r="DGE39" s="91"/>
      <c r="DGF39" s="110"/>
      <c r="DGG39" s="91"/>
      <c r="DGH39" s="110"/>
      <c r="DGI39" s="91"/>
      <c r="DGJ39" s="110"/>
      <c r="DGK39" s="91"/>
      <c r="DGL39" s="110"/>
      <c r="DGM39" s="91"/>
      <c r="DGN39" s="110"/>
      <c r="DGO39" s="91"/>
      <c r="DGP39" s="110"/>
      <c r="DGQ39" s="91"/>
      <c r="DGR39" s="110"/>
      <c r="DGS39" s="91"/>
      <c r="DGT39" s="110"/>
      <c r="DGU39" s="91"/>
      <c r="DGV39" s="110"/>
      <c r="DGW39" s="91"/>
      <c r="DGX39" s="110"/>
      <c r="DGY39" s="91"/>
      <c r="DGZ39" s="110"/>
      <c r="DHA39" s="91"/>
      <c r="DHB39" s="110"/>
      <c r="DHC39" s="91"/>
      <c r="DHD39" s="110"/>
      <c r="DHE39" s="91"/>
      <c r="DHF39" s="110"/>
      <c r="DHG39" s="91"/>
      <c r="DHH39" s="110"/>
      <c r="DHI39" s="91"/>
      <c r="DHJ39" s="110"/>
      <c r="DHK39" s="91"/>
      <c r="DHL39" s="110"/>
      <c r="DHM39" s="91"/>
      <c r="DHN39" s="110"/>
      <c r="DHO39" s="91"/>
      <c r="DHP39" s="110"/>
      <c r="DHQ39" s="91"/>
      <c r="DHR39" s="110"/>
      <c r="DHS39" s="91"/>
      <c r="DHT39" s="110"/>
      <c r="DHU39" s="91"/>
      <c r="DHV39" s="110"/>
      <c r="DHW39" s="91"/>
      <c r="DHX39" s="110"/>
      <c r="DHY39" s="91"/>
      <c r="DHZ39" s="110"/>
      <c r="DIA39" s="91"/>
      <c r="DIB39" s="110"/>
      <c r="DIC39" s="91"/>
      <c r="DID39" s="110"/>
      <c r="DIE39" s="91"/>
      <c r="DIF39" s="110"/>
      <c r="DIG39" s="91"/>
      <c r="DIH39" s="110"/>
      <c r="DII39" s="91"/>
      <c r="DIJ39" s="110"/>
      <c r="DIK39" s="91"/>
      <c r="DIL39" s="110"/>
      <c r="DIM39" s="91"/>
      <c r="DIN39" s="110"/>
      <c r="DIO39" s="91"/>
      <c r="DIP39" s="110"/>
      <c r="DIQ39" s="91"/>
      <c r="DIR39" s="110"/>
      <c r="DIS39" s="91"/>
      <c r="DIT39" s="110"/>
      <c r="DIU39" s="91"/>
      <c r="DIV39" s="110"/>
      <c r="DIW39" s="91"/>
      <c r="DIX39" s="110"/>
      <c r="DIY39" s="91"/>
      <c r="DIZ39" s="110"/>
      <c r="DJA39" s="91"/>
      <c r="DJB39" s="110"/>
      <c r="DJC39" s="91"/>
      <c r="DJD39" s="110"/>
      <c r="DJE39" s="91"/>
      <c r="DJF39" s="110"/>
      <c r="DJG39" s="91"/>
      <c r="DJH39" s="110"/>
      <c r="DJI39" s="91"/>
      <c r="DJJ39" s="110"/>
      <c r="DJK39" s="91"/>
      <c r="DJL39" s="110"/>
      <c r="DJM39" s="91"/>
      <c r="DJN39" s="110"/>
      <c r="DJO39" s="91"/>
      <c r="DJP39" s="110"/>
      <c r="DJQ39" s="91"/>
      <c r="DJR39" s="110"/>
      <c r="DJS39" s="91"/>
      <c r="DJT39" s="110"/>
      <c r="DJU39" s="91"/>
      <c r="DJV39" s="110"/>
      <c r="DJW39" s="91"/>
      <c r="DJX39" s="110"/>
      <c r="DJY39" s="91"/>
      <c r="DJZ39" s="110"/>
      <c r="DKA39" s="91"/>
      <c r="DKB39" s="110"/>
      <c r="DKC39" s="91"/>
      <c r="DKD39" s="110"/>
      <c r="DKE39" s="91"/>
      <c r="DKF39" s="110"/>
      <c r="DKG39" s="91"/>
      <c r="DKH39" s="110"/>
      <c r="DKI39" s="91"/>
      <c r="DKJ39" s="110"/>
      <c r="DKK39" s="91"/>
      <c r="DKL39" s="110"/>
      <c r="DKM39" s="91"/>
      <c r="DKN39" s="110"/>
      <c r="DKO39" s="91"/>
      <c r="DKP39" s="110"/>
      <c r="DKQ39" s="91"/>
      <c r="DKR39" s="110"/>
      <c r="DKS39" s="91"/>
      <c r="DKT39" s="110"/>
      <c r="DKU39" s="91"/>
      <c r="DKV39" s="110"/>
      <c r="DKW39" s="91"/>
      <c r="DKX39" s="110"/>
      <c r="DKY39" s="91"/>
      <c r="DKZ39" s="110"/>
      <c r="DLA39" s="91"/>
      <c r="DLB39" s="110"/>
      <c r="DLC39" s="91"/>
      <c r="DLD39" s="110"/>
      <c r="DLE39" s="91"/>
      <c r="DLF39" s="110"/>
      <c r="DLG39" s="91"/>
      <c r="DLH39" s="110"/>
      <c r="DLI39" s="91"/>
      <c r="DLJ39" s="110"/>
      <c r="DLK39" s="91"/>
      <c r="DLL39" s="110"/>
      <c r="DLM39" s="91"/>
      <c r="DLN39" s="110"/>
      <c r="DLO39" s="91"/>
      <c r="DLP39" s="110"/>
      <c r="DLQ39" s="91"/>
      <c r="DLR39" s="110"/>
      <c r="DLS39" s="91"/>
      <c r="DLT39" s="110"/>
      <c r="DLU39" s="91"/>
      <c r="DLV39" s="110"/>
      <c r="DLW39" s="91"/>
      <c r="DLX39" s="110"/>
      <c r="DLY39" s="91"/>
      <c r="DLZ39" s="110"/>
      <c r="DMA39" s="91"/>
      <c r="DMB39" s="110"/>
      <c r="DMC39" s="91"/>
      <c r="DMD39" s="110"/>
      <c r="DME39" s="91"/>
      <c r="DMF39" s="110"/>
      <c r="DMG39" s="91"/>
      <c r="DMH39" s="110"/>
      <c r="DMI39" s="91"/>
      <c r="DMJ39" s="110"/>
      <c r="DMK39" s="91"/>
      <c r="DML39" s="110"/>
      <c r="DMM39" s="91"/>
      <c r="DMN39" s="110"/>
      <c r="DMO39" s="91"/>
      <c r="DMP39" s="110"/>
      <c r="DMQ39" s="91"/>
      <c r="DMR39" s="110"/>
      <c r="DMS39" s="91"/>
      <c r="DMT39" s="110"/>
      <c r="DMU39" s="91"/>
      <c r="DMV39" s="110"/>
      <c r="DMW39" s="91"/>
      <c r="DMX39" s="110"/>
      <c r="DMY39" s="91"/>
      <c r="DMZ39" s="110"/>
      <c r="DNA39" s="91"/>
      <c r="DNB39" s="110"/>
      <c r="DNC39" s="91"/>
      <c r="DND39" s="110"/>
      <c r="DNE39" s="91"/>
      <c r="DNF39" s="110"/>
      <c r="DNG39" s="91"/>
      <c r="DNH39" s="110"/>
      <c r="DNI39" s="91"/>
      <c r="DNJ39" s="110"/>
      <c r="DNK39" s="91"/>
      <c r="DNL39" s="110"/>
      <c r="DNM39" s="91"/>
      <c r="DNN39" s="110"/>
      <c r="DNO39" s="91"/>
      <c r="DNP39" s="110"/>
      <c r="DNQ39" s="91"/>
      <c r="DNR39" s="110"/>
      <c r="DNS39" s="91"/>
      <c r="DNT39" s="110"/>
      <c r="DNU39" s="91"/>
      <c r="DNV39" s="110"/>
      <c r="DNW39" s="91"/>
      <c r="DNX39" s="110"/>
      <c r="DNY39" s="91"/>
      <c r="DNZ39" s="110"/>
      <c r="DOA39" s="91"/>
      <c r="DOB39" s="110"/>
      <c r="DOC39" s="91"/>
      <c r="DOD39" s="110"/>
      <c r="DOE39" s="91"/>
      <c r="DOF39" s="110"/>
      <c r="DOG39" s="91"/>
      <c r="DOH39" s="110"/>
      <c r="DOI39" s="91"/>
      <c r="DOJ39" s="110"/>
      <c r="DOK39" s="91"/>
      <c r="DOL39" s="110"/>
      <c r="DOM39" s="91"/>
      <c r="DON39" s="110"/>
      <c r="DOO39" s="91"/>
      <c r="DOP39" s="110"/>
      <c r="DOQ39" s="91"/>
      <c r="DOR39" s="110"/>
      <c r="DOS39" s="91"/>
      <c r="DOT39" s="110"/>
      <c r="DOU39" s="91"/>
      <c r="DOV39" s="110"/>
      <c r="DOW39" s="91"/>
      <c r="DOX39" s="110"/>
      <c r="DOY39" s="91"/>
      <c r="DOZ39" s="110"/>
      <c r="DPA39" s="91"/>
      <c r="DPB39" s="110"/>
      <c r="DPC39" s="91"/>
      <c r="DPD39" s="110"/>
      <c r="DPE39" s="91"/>
      <c r="DPF39" s="110"/>
      <c r="DPG39" s="91"/>
      <c r="DPH39" s="110"/>
      <c r="DPI39" s="91"/>
      <c r="DPJ39" s="110"/>
      <c r="DPK39" s="91"/>
      <c r="DPL39" s="110"/>
      <c r="DPM39" s="91"/>
      <c r="DPN39" s="110"/>
      <c r="DPO39" s="91"/>
      <c r="DPP39" s="110"/>
      <c r="DPQ39" s="91"/>
      <c r="DPR39" s="110"/>
      <c r="DPS39" s="91"/>
      <c r="DPT39" s="110"/>
      <c r="DPU39" s="91"/>
      <c r="DPV39" s="110"/>
      <c r="DPW39" s="91"/>
      <c r="DPX39" s="110"/>
      <c r="DPY39" s="91"/>
      <c r="DPZ39" s="110"/>
      <c r="DQA39" s="91"/>
      <c r="DQB39" s="110"/>
      <c r="DQC39" s="91"/>
      <c r="DQD39" s="110"/>
      <c r="DQE39" s="91"/>
      <c r="DQF39" s="110"/>
      <c r="DQG39" s="91"/>
      <c r="DQH39" s="110"/>
      <c r="DQI39" s="91"/>
      <c r="DQJ39" s="110"/>
      <c r="DQK39" s="91"/>
      <c r="DQL39" s="110"/>
      <c r="DQM39" s="91"/>
      <c r="DQN39" s="110"/>
      <c r="DQO39" s="91"/>
      <c r="DQP39" s="110"/>
      <c r="DQQ39" s="91"/>
      <c r="DQR39" s="110"/>
      <c r="DQS39" s="91"/>
      <c r="DQT39" s="110"/>
      <c r="DQU39" s="91"/>
      <c r="DQV39" s="110"/>
      <c r="DQW39" s="91"/>
      <c r="DQX39" s="110"/>
      <c r="DQY39" s="91"/>
      <c r="DQZ39" s="110"/>
      <c r="DRA39" s="91"/>
      <c r="DRB39" s="110"/>
      <c r="DRC39" s="91"/>
      <c r="DRD39" s="110"/>
      <c r="DRE39" s="91"/>
      <c r="DRF39" s="110"/>
      <c r="DRG39" s="91"/>
      <c r="DRH39" s="110"/>
      <c r="DRI39" s="91"/>
      <c r="DRJ39" s="110"/>
      <c r="DRK39" s="91"/>
      <c r="DRL39" s="110"/>
      <c r="DRM39" s="91"/>
      <c r="DRN39" s="110"/>
      <c r="DRO39" s="91"/>
      <c r="DRP39" s="110"/>
      <c r="DRQ39" s="91"/>
      <c r="DRR39" s="110"/>
      <c r="DRS39" s="91"/>
      <c r="DRT39" s="110"/>
      <c r="DRU39" s="91"/>
      <c r="DRV39" s="110"/>
      <c r="DRW39" s="91"/>
      <c r="DRX39" s="110"/>
      <c r="DRY39" s="91"/>
      <c r="DRZ39" s="110"/>
      <c r="DSA39" s="91"/>
      <c r="DSB39" s="110"/>
      <c r="DSC39" s="91"/>
      <c r="DSD39" s="110"/>
      <c r="DSE39" s="91"/>
      <c r="DSF39" s="110"/>
      <c r="DSG39" s="91"/>
      <c r="DSH39" s="110"/>
      <c r="DSI39" s="91"/>
      <c r="DSJ39" s="110"/>
      <c r="DSK39" s="91"/>
      <c r="DSL39" s="110"/>
      <c r="DSM39" s="91"/>
      <c r="DSN39" s="110"/>
      <c r="DSO39" s="91"/>
      <c r="DSP39" s="110"/>
      <c r="DSQ39" s="91"/>
      <c r="DSR39" s="110"/>
      <c r="DSS39" s="91"/>
      <c r="DST39" s="110"/>
      <c r="DSU39" s="91"/>
      <c r="DSV39" s="110"/>
      <c r="DSW39" s="91"/>
      <c r="DSX39" s="110"/>
      <c r="DSY39" s="91"/>
      <c r="DSZ39" s="110"/>
      <c r="DTA39" s="91"/>
      <c r="DTB39" s="110"/>
      <c r="DTC39" s="91"/>
      <c r="DTD39" s="110"/>
      <c r="DTE39" s="91"/>
      <c r="DTF39" s="110"/>
      <c r="DTG39" s="91"/>
      <c r="DTH39" s="110"/>
      <c r="DTI39" s="91"/>
      <c r="DTJ39" s="110"/>
      <c r="DTK39" s="91"/>
      <c r="DTL39" s="110"/>
      <c r="DTM39" s="91"/>
      <c r="DTN39" s="110"/>
      <c r="DTO39" s="91"/>
      <c r="DTP39" s="110"/>
      <c r="DTQ39" s="91"/>
      <c r="DTR39" s="110"/>
      <c r="DTS39" s="91"/>
      <c r="DTT39" s="110"/>
      <c r="DTU39" s="91"/>
      <c r="DTV39" s="110"/>
      <c r="DTW39" s="91"/>
      <c r="DTX39" s="110"/>
      <c r="DTY39" s="91"/>
      <c r="DTZ39" s="110"/>
      <c r="DUA39" s="91"/>
      <c r="DUB39" s="110"/>
      <c r="DUC39" s="91"/>
      <c r="DUD39" s="110"/>
      <c r="DUE39" s="91"/>
      <c r="DUF39" s="110"/>
      <c r="DUG39" s="91"/>
      <c r="DUH39" s="110"/>
      <c r="DUI39" s="91"/>
      <c r="DUJ39" s="110"/>
      <c r="DUK39" s="91"/>
      <c r="DUL39" s="110"/>
      <c r="DUM39" s="91"/>
      <c r="DUN39" s="110"/>
      <c r="DUO39" s="91"/>
      <c r="DUP39" s="110"/>
      <c r="DUQ39" s="91"/>
      <c r="DUR39" s="110"/>
      <c r="DUS39" s="91"/>
      <c r="DUT39" s="110"/>
      <c r="DUU39" s="91"/>
      <c r="DUV39" s="110"/>
      <c r="DUW39" s="91"/>
      <c r="DUX39" s="110"/>
      <c r="DUY39" s="91"/>
      <c r="DUZ39" s="110"/>
      <c r="DVA39" s="91"/>
      <c r="DVB39" s="110"/>
      <c r="DVC39" s="91"/>
      <c r="DVD39" s="110"/>
      <c r="DVE39" s="91"/>
      <c r="DVF39" s="110"/>
      <c r="DVG39" s="91"/>
      <c r="DVH39" s="110"/>
      <c r="DVI39" s="91"/>
      <c r="DVJ39" s="110"/>
      <c r="DVK39" s="91"/>
      <c r="DVL39" s="110"/>
      <c r="DVM39" s="91"/>
      <c r="DVN39" s="110"/>
      <c r="DVO39" s="91"/>
      <c r="DVP39" s="110"/>
      <c r="DVQ39" s="91"/>
      <c r="DVR39" s="110"/>
      <c r="DVS39" s="91"/>
      <c r="DVT39" s="110"/>
      <c r="DVU39" s="91"/>
      <c r="DVV39" s="110"/>
      <c r="DVW39" s="91"/>
      <c r="DVX39" s="110"/>
      <c r="DVY39" s="91"/>
      <c r="DVZ39" s="110"/>
      <c r="DWA39" s="91"/>
      <c r="DWB39" s="110"/>
      <c r="DWC39" s="91"/>
      <c r="DWD39" s="110"/>
      <c r="DWE39" s="91"/>
      <c r="DWF39" s="110"/>
      <c r="DWG39" s="91"/>
      <c r="DWH39" s="110"/>
      <c r="DWI39" s="91"/>
      <c r="DWJ39" s="110"/>
      <c r="DWK39" s="91"/>
      <c r="DWL39" s="110"/>
      <c r="DWM39" s="91"/>
      <c r="DWN39" s="110"/>
      <c r="DWO39" s="91"/>
      <c r="DWP39" s="110"/>
      <c r="DWQ39" s="91"/>
      <c r="DWR39" s="110"/>
      <c r="DWS39" s="91"/>
      <c r="DWT39" s="110"/>
      <c r="DWU39" s="91"/>
      <c r="DWV39" s="110"/>
      <c r="DWW39" s="91"/>
      <c r="DWX39" s="110"/>
      <c r="DWY39" s="91"/>
      <c r="DWZ39" s="110"/>
      <c r="DXA39" s="91"/>
      <c r="DXB39" s="110"/>
      <c r="DXC39" s="91"/>
      <c r="DXD39" s="110"/>
      <c r="DXE39" s="91"/>
      <c r="DXF39" s="110"/>
      <c r="DXG39" s="91"/>
      <c r="DXH39" s="110"/>
      <c r="DXI39" s="91"/>
      <c r="DXJ39" s="110"/>
      <c r="DXK39" s="91"/>
      <c r="DXL39" s="110"/>
      <c r="DXM39" s="91"/>
      <c r="DXN39" s="110"/>
      <c r="DXO39" s="91"/>
      <c r="DXP39" s="110"/>
      <c r="DXQ39" s="91"/>
      <c r="DXR39" s="110"/>
      <c r="DXS39" s="91"/>
      <c r="DXT39" s="110"/>
      <c r="DXU39" s="91"/>
      <c r="DXV39" s="110"/>
      <c r="DXW39" s="91"/>
      <c r="DXX39" s="110"/>
      <c r="DXY39" s="91"/>
      <c r="DXZ39" s="110"/>
      <c r="DYA39" s="91"/>
      <c r="DYB39" s="110"/>
      <c r="DYC39" s="91"/>
      <c r="DYD39" s="110"/>
      <c r="DYE39" s="91"/>
      <c r="DYF39" s="110"/>
      <c r="DYG39" s="91"/>
      <c r="DYH39" s="110"/>
      <c r="DYI39" s="91"/>
      <c r="DYJ39" s="110"/>
      <c r="DYK39" s="91"/>
      <c r="DYL39" s="110"/>
      <c r="DYM39" s="91"/>
      <c r="DYN39" s="110"/>
      <c r="DYO39" s="91"/>
      <c r="DYP39" s="110"/>
      <c r="DYQ39" s="91"/>
      <c r="DYR39" s="110"/>
      <c r="DYS39" s="91"/>
      <c r="DYT39" s="110"/>
      <c r="DYU39" s="91"/>
      <c r="DYV39" s="110"/>
      <c r="DYW39" s="91"/>
      <c r="DYX39" s="110"/>
      <c r="DYY39" s="91"/>
      <c r="DYZ39" s="110"/>
      <c r="DZA39" s="91"/>
      <c r="DZB39" s="110"/>
      <c r="DZC39" s="91"/>
      <c r="DZD39" s="110"/>
      <c r="DZE39" s="91"/>
      <c r="DZF39" s="110"/>
      <c r="DZG39" s="91"/>
      <c r="DZH39" s="110"/>
      <c r="DZI39" s="91"/>
      <c r="DZJ39" s="110"/>
      <c r="DZK39" s="91"/>
      <c r="DZL39" s="110"/>
      <c r="DZM39" s="91"/>
      <c r="DZN39" s="110"/>
      <c r="DZO39" s="91"/>
      <c r="DZP39" s="110"/>
      <c r="DZQ39" s="91"/>
      <c r="DZR39" s="110"/>
      <c r="DZS39" s="91"/>
      <c r="DZT39" s="110"/>
      <c r="DZU39" s="91"/>
      <c r="DZV39" s="110"/>
      <c r="DZW39" s="91"/>
      <c r="DZX39" s="110"/>
      <c r="DZY39" s="91"/>
      <c r="DZZ39" s="110"/>
      <c r="EAA39" s="91"/>
      <c r="EAB39" s="110"/>
      <c r="EAC39" s="91"/>
      <c r="EAD39" s="110"/>
      <c r="EAE39" s="91"/>
      <c r="EAF39" s="110"/>
      <c r="EAG39" s="91"/>
      <c r="EAH39" s="110"/>
      <c r="EAI39" s="91"/>
      <c r="EAJ39" s="110"/>
      <c r="EAK39" s="91"/>
      <c r="EAL39" s="110"/>
      <c r="EAM39" s="91"/>
      <c r="EAN39" s="110"/>
      <c r="EAO39" s="91"/>
      <c r="EAP39" s="110"/>
      <c r="EAQ39" s="91"/>
      <c r="EAR39" s="110"/>
      <c r="EAS39" s="91"/>
      <c r="EAT39" s="110"/>
      <c r="EAU39" s="91"/>
      <c r="EAV39" s="110"/>
      <c r="EAW39" s="91"/>
      <c r="EAX39" s="110"/>
      <c r="EAY39" s="91"/>
      <c r="EAZ39" s="110"/>
      <c r="EBA39" s="91"/>
      <c r="EBB39" s="110"/>
      <c r="EBC39" s="91"/>
      <c r="EBD39" s="110"/>
      <c r="EBE39" s="91"/>
      <c r="EBF39" s="110"/>
      <c r="EBG39" s="91"/>
      <c r="EBH39" s="110"/>
      <c r="EBI39" s="91"/>
      <c r="EBJ39" s="110"/>
      <c r="EBK39" s="91"/>
      <c r="EBL39" s="110"/>
      <c r="EBM39" s="91"/>
      <c r="EBN39" s="110"/>
      <c r="EBO39" s="91"/>
      <c r="EBP39" s="110"/>
      <c r="EBQ39" s="91"/>
      <c r="EBR39" s="110"/>
      <c r="EBS39" s="91"/>
      <c r="EBT39" s="110"/>
      <c r="EBU39" s="91"/>
      <c r="EBV39" s="110"/>
      <c r="EBW39" s="91"/>
      <c r="EBX39" s="110"/>
      <c r="EBY39" s="91"/>
      <c r="EBZ39" s="110"/>
      <c r="ECA39" s="91"/>
      <c r="ECB39" s="110"/>
      <c r="ECC39" s="91"/>
      <c r="ECD39" s="110"/>
      <c r="ECE39" s="91"/>
      <c r="ECF39" s="110"/>
      <c r="ECG39" s="91"/>
      <c r="ECH39" s="110"/>
      <c r="ECI39" s="91"/>
      <c r="ECJ39" s="110"/>
      <c r="ECK39" s="91"/>
      <c r="ECL39" s="110"/>
      <c r="ECM39" s="91"/>
      <c r="ECN39" s="110"/>
      <c r="ECO39" s="91"/>
      <c r="ECP39" s="110"/>
      <c r="ECQ39" s="91"/>
      <c r="ECR39" s="110"/>
      <c r="ECS39" s="91"/>
      <c r="ECT39" s="110"/>
      <c r="ECU39" s="91"/>
      <c r="ECV39" s="110"/>
      <c r="ECW39" s="91"/>
      <c r="ECX39" s="110"/>
      <c r="ECY39" s="91"/>
      <c r="ECZ39" s="110"/>
      <c r="EDA39" s="91"/>
      <c r="EDB39" s="110"/>
      <c r="EDC39" s="91"/>
      <c r="EDD39" s="110"/>
      <c r="EDE39" s="91"/>
      <c r="EDF39" s="110"/>
      <c r="EDG39" s="91"/>
      <c r="EDH39" s="110"/>
      <c r="EDI39" s="91"/>
      <c r="EDJ39" s="110"/>
      <c r="EDK39" s="91"/>
      <c r="EDL39" s="110"/>
      <c r="EDM39" s="91"/>
      <c r="EDN39" s="110"/>
      <c r="EDO39" s="91"/>
      <c r="EDP39" s="110"/>
      <c r="EDQ39" s="91"/>
      <c r="EDR39" s="110"/>
      <c r="EDS39" s="91"/>
      <c r="EDT39" s="110"/>
      <c r="EDU39" s="91"/>
      <c r="EDV39" s="110"/>
      <c r="EDW39" s="91"/>
      <c r="EDX39" s="110"/>
      <c r="EDY39" s="91"/>
      <c r="EDZ39" s="110"/>
      <c r="EEA39" s="91"/>
      <c r="EEB39" s="110"/>
      <c r="EEC39" s="91"/>
      <c r="EED39" s="110"/>
      <c r="EEE39" s="91"/>
      <c r="EEF39" s="110"/>
      <c r="EEG39" s="91"/>
      <c r="EEH39" s="110"/>
      <c r="EEI39" s="91"/>
      <c r="EEJ39" s="110"/>
      <c r="EEK39" s="91"/>
      <c r="EEL39" s="110"/>
      <c r="EEM39" s="91"/>
      <c r="EEN39" s="110"/>
      <c r="EEO39" s="91"/>
      <c r="EEP39" s="110"/>
      <c r="EEQ39" s="91"/>
      <c r="EER39" s="110"/>
      <c r="EES39" s="91"/>
      <c r="EET39" s="110"/>
      <c r="EEU39" s="91"/>
      <c r="EEV39" s="110"/>
      <c r="EEW39" s="91"/>
      <c r="EEX39" s="110"/>
      <c r="EEY39" s="91"/>
      <c r="EEZ39" s="110"/>
      <c r="EFA39" s="91"/>
      <c r="EFB39" s="110"/>
      <c r="EFC39" s="91"/>
      <c r="EFD39" s="110"/>
      <c r="EFE39" s="91"/>
      <c r="EFF39" s="110"/>
      <c r="EFG39" s="91"/>
      <c r="EFH39" s="110"/>
      <c r="EFI39" s="91"/>
      <c r="EFJ39" s="110"/>
      <c r="EFK39" s="91"/>
      <c r="EFL39" s="110"/>
      <c r="EFM39" s="91"/>
      <c r="EFN39" s="110"/>
      <c r="EFO39" s="91"/>
      <c r="EFP39" s="110"/>
      <c r="EFQ39" s="91"/>
      <c r="EFR39" s="110"/>
      <c r="EFS39" s="91"/>
      <c r="EFT39" s="110"/>
      <c r="EFU39" s="91"/>
      <c r="EFV39" s="110"/>
      <c r="EFW39" s="91"/>
      <c r="EFX39" s="110"/>
      <c r="EFY39" s="91"/>
      <c r="EFZ39" s="110"/>
      <c r="EGA39" s="91"/>
      <c r="EGB39" s="110"/>
      <c r="EGC39" s="91"/>
      <c r="EGD39" s="110"/>
      <c r="EGE39" s="91"/>
      <c r="EGF39" s="110"/>
      <c r="EGG39" s="91"/>
      <c r="EGH39" s="110"/>
      <c r="EGI39" s="91"/>
      <c r="EGJ39" s="110"/>
      <c r="EGK39" s="91"/>
      <c r="EGL39" s="110"/>
      <c r="EGM39" s="91"/>
      <c r="EGN39" s="110"/>
      <c r="EGO39" s="91"/>
      <c r="EGP39" s="110"/>
      <c r="EGQ39" s="91"/>
      <c r="EGR39" s="110"/>
      <c r="EGS39" s="91"/>
      <c r="EGT39" s="110"/>
      <c r="EGU39" s="91"/>
      <c r="EGV39" s="110"/>
      <c r="EGW39" s="91"/>
      <c r="EGX39" s="110"/>
      <c r="EGY39" s="91"/>
      <c r="EGZ39" s="110"/>
      <c r="EHA39" s="91"/>
      <c r="EHB39" s="110"/>
      <c r="EHC39" s="91"/>
      <c r="EHD39" s="110"/>
      <c r="EHE39" s="91"/>
      <c r="EHF39" s="110"/>
      <c r="EHG39" s="91"/>
      <c r="EHH39" s="110"/>
      <c r="EHI39" s="91"/>
      <c r="EHJ39" s="110"/>
      <c r="EHK39" s="91"/>
      <c r="EHL39" s="110"/>
      <c r="EHM39" s="91"/>
      <c r="EHN39" s="110"/>
      <c r="EHO39" s="91"/>
      <c r="EHP39" s="110"/>
      <c r="EHQ39" s="91"/>
      <c r="EHR39" s="110"/>
      <c r="EHS39" s="91"/>
      <c r="EHT39" s="110"/>
      <c r="EHU39" s="91"/>
      <c r="EHV39" s="110"/>
      <c r="EHW39" s="91"/>
      <c r="EHX39" s="110"/>
      <c r="EHY39" s="91"/>
      <c r="EHZ39" s="110"/>
      <c r="EIA39" s="91"/>
      <c r="EIB39" s="110"/>
      <c r="EIC39" s="91"/>
      <c r="EID39" s="110"/>
      <c r="EIE39" s="91"/>
      <c r="EIF39" s="110"/>
      <c r="EIG39" s="91"/>
      <c r="EIH39" s="110"/>
      <c r="EII39" s="91"/>
      <c r="EIJ39" s="110"/>
      <c r="EIK39" s="91"/>
      <c r="EIL39" s="110"/>
      <c r="EIM39" s="91"/>
      <c r="EIN39" s="110"/>
      <c r="EIO39" s="91"/>
      <c r="EIP39" s="110"/>
      <c r="EIQ39" s="91"/>
      <c r="EIR39" s="110"/>
      <c r="EIS39" s="91"/>
      <c r="EIT39" s="110"/>
      <c r="EIU39" s="91"/>
      <c r="EIV39" s="110"/>
      <c r="EIW39" s="91"/>
      <c r="EIX39" s="110"/>
      <c r="EIY39" s="91"/>
      <c r="EIZ39" s="110"/>
      <c r="EJA39" s="91"/>
      <c r="EJB39" s="110"/>
      <c r="EJC39" s="91"/>
      <c r="EJD39" s="110"/>
      <c r="EJE39" s="91"/>
      <c r="EJF39" s="110"/>
      <c r="EJG39" s="91"/>
      <c r="EJH39" s="110"/>
      <c r="EJI39" s="91"/>
      <c r="EJJ39" s="110"/>
      <c r="EJK39" s="91"/>
      <c r="EJL39" s="110"/>
      <c r="EJM39" s="91"/>
      <c r="EJN39" s="110"/>
      <c r="EJO39" s="91"/>
      <c r="EJP39" s="110"/>
      <c r="EJQ39" s="91"/>
      <c r="EJR39" s="110"/>
      <c r="EJS39" s="91"/>
      <c r="EJT39" s="110"/>
      <c r="EJU39" s="91"/>
      <c r="EJV39" s="110"/>
      <c r="EJW39" s="91"/>
      <c r="EJX39" s="110"/>
      <c r="EJY39" s="91"/>
      <c r="EJZ39" s="110"/>
      <c r="EKA39" s="91"/>
      <c r="EKB39" s="110"/>
      <c r="EKC39" s="91"/>
      <c r="EKD39" s="110"/>
      <c r="EKE39" s="91"/>
      <c r="EKF39" s="110"/>
      <c r="EKG39" s="91"/>
      <c r="EKH39" s="110"/>
      <c r="EKI39" s="91"/>
      <c r="EKJ39" s="110"/>
      <c r="EKK39" s="91"/>
      <c r="EKL39" s="110"/>
      <c r="EKM39" s="91"/>
      <c r="EKN39" s="110"/>
      <c r="EKO39" s="91"/>
      <c r="EKP39" s="110"/>
      <c r="EKQ39" s="91"/>
      <c r="EKR39" s="110"/>
      <c r="EKS39" s="91"/>
      <c r="EKT39" s="110"/>
      <c r="EKU39" s="91"/>
      <c r="EKV39" s="110"/>
      <c r="EKW39" s="91"/>
      <c r="EKX39" s="110"/>
      <c r="EKY39" s="91"/>
      <c r="EKZ39" s="110"/>
      <c r="ELA39" s="91"/>
      <c r="ELB39" s="110"/>
      <c r="ELC39" s="91"/>
      <c r="ELD39" s="110"/>
      <c r="ELE39" s="91"/>
      <c r="ELF39" s="110"/>
      <c r="ELG39" s="91"/>
      <c r="ELH39" s="110"/>
      <c r="ELI39" s="91"/>
      <c r="ELJ39" s="110"/>
      <c r="ELK39" s="91"/>
      <c r="ELL39" s="110"/>
      <c r="ELM39" s="91"/>
      <c r="ELN39" s="110"/>
      <c r="ELO39" s="91"/>
      <c r="ELP39" s="110"/>
      <c r="ELQ39" s="91"/>
      <c r="ELR39" s="110"/>
      <c r="ELS39" s="91"/>
      <c r="ELT39" s="110"/>
      <c r="ELU39" s="91"/>
      <c r="ELV39" s="110"/>
      <c r="ELW39" s="91"/>
      <c r="ELX39" s="110"/>
      <c r="ELY39" s="91"/>
      <c r="ELZ39" s="110"/>
      <c r="EMA39" s="91"/>
      <c r="EMB39" s="110"/>
      <c r="EMC39" s="91"/>
      <c r="EMD39" s="110"/>
      <c r="EME39" s="91"/>
      <c r="EMF39" s="110"/>
      <c r="EMG39" s="91"/>
      <c r="EMH39" s="110"/>
      <c r="EMI39" s="91"/>
      <c r="EMJ39" s="110"/>
      <c r="EMK39" s="91"/>
      <c r="EML39" s="110"/>
      <c r="EMM39" s="91"/>
      <c r="EMN39" s="110"/>
      <c r="EMO39" s="91"/>
      <c r="EMP39" s="110"/>
      <c r="EMQ39" s="91"/>
      <c r="EMR39" s="110"/>
      <c r="EMS39" s="91"/>
      <c r="EMT39" s="110"/>
      <c r="EMU39" s="91"/>
      <c r="EMV39" s="110"/>
      <c r="EMW39" s="91"/>
      <c r="EMX39" s="110"/>
      <c r="EMY39" s="91"/>
      <c r="EMZ39" s="110"/>
      <c r="ENA39" s="91"/>
      <c r="ENB39" s="110"/>
      <c r="ENC39" s="91"/>
      <c r="END39" s="110"/>
      <c r="ENE39" s="91"/>
      <c r="ENF39" s="110"/>
      <c r="ENG39" s="91"/>
      <c r="ENH39" s="110"/>
      <c r="ENI39" s="91"/>
      <c r="ENJ39" s="110"/>
      <c r="ENK39" s="91"/>
      <c r="ENL39" s="110"/>
      <c r="ENM39" s="91"/>
      <c r="ENN39" s="110"/>
      <c r="ENO39" s="91"/>
      <c r="ENP39" s="110"/>
      <c r="ENQ39" s="91"/>
      <c r="ENR39" s="110"/>
      <c r="ENS39" s="91"/>
      <c r="ENT39" s="110"/>
      <c r="ENU39" s="91"/>
      <c r="ENV39" s="110"/>
      <c r="ENW39" s="91"/>
      <c r="ENX39" s="110"/>
      <c r="ENY39" s="91"/>
      <c r="ENZ39" s="110"/>
      <c r="EOA39" s="91"/>
      <c r="EOB39" s="110"/>
      <c r="EOC39" s="91"/>
      <c r="EOD39" s="110"/>
      <c r="EOE39" s="91"/>
      <c r="EOF39" s="110"/>
      <c r="EOG39" s="91"/>
      <c r="EOH39" s="110"/>
      <c r="EOI39" s="91"/>
      <c r="EOJ39" s="110"/>
      <c r="EOK39" s="91"/>
      <c r="EOL39" s="110"/>
      <c r="EOM39" s="91"/>
      <c r="EON39" s="110"/>
      <c r="EOO39" s="91"/>
      <c r="EOP39" s="110"/>
      <c r="EOQ39" s="91"/>
      <c r="EOR39" s="110"/>
      <c r="EOS39" s="91"/>
      <c r="EOT39" s="110"/>
      <c r="EOU39" s="91"/>
      <c r="EOV39" s="110"/>
      <c r="EOW39" s="91"/>
      <c r="EOX39" s="110"/>
      <c r="EOY39" s="91"/>
      <c r="EOZ39" s="110"/>
      <c r="EPA39" s="91"/>
      <c r="EPB39" s="110"/>
      <c r="EPC39" s="91"/>
      <c r="EPD39" s="110"/>
      <c r="EPE39" s="91"/>
      <c r="EPF39" s="110"/>
      <c r="EPG39" s="91"/>
      <c r="EPH39" s="110"/>
      <c r="EPI39" s="91"/>
      <c r="EPJ39" s="110"/>
      <c r="EPK39" s="91"/>
      <c r="EPL39" s="110"/>
      <c r="EPM39" s="91"/>
      <c r="EPN39" s="110"/>
      <c r="EPO39" s="91"/>
      <c r="EPP39" s="110"/>
      <c r="EPQ39" s="91"/>
      <c r="EPR39" s="110"/>
      <c r="EPS39" s="91"/>
      <c r="EPT39" s="110"/>
      <c r="EPU39" s="91"/>
      <c r="EPV39" s="110"/>
      <c r="EPW39" s="91"/>
      <c r="EPX39" s="110"/>
      <c r="EPY39" s="91"/>
      <c r="EPZ39" s="110"/>
      <c r="EQA39" s="91"/>
      <c r="EQB39" s="110"/>
      <c r="EQC39" s="91"/>
      <c r="EQD39" s="110"/>
      <c r="EQE39" s="91"/>
      <c r="EQF39" s="110"/>
      <c r="EQG39" s="91"/>
      <c r="EQH39" s="110"/>
      <c r="EQI39" s="91"/>
      <c r="EQJ39" s="110"/>
      <c r="EQK39" s="91"/>
      <c r="EQL39" s="110"/>
      <c r="EQM39" s="91"/>
      <c r="EQN39" s="110"/>
      <c r="EQO39" s="91"/>
      <c r="EQP39" s="110"/>
      <c r="EQQ39" s="91"/>
      <c r="EQR39" s="110"/>
      <c r="EQS39" s="91"/>
      <c r="EQT39" s="110"/>
      <c r="EQU39" s="91"/>
      <c r="EQV39" s="110"/>
      <c r="EQW39" s="91"/>
      <c r="EQX39" s="110"/>
      <c r="EQY39" s="91"/>
      <c r="EQZ39" s="110"/>
      <c r="ERA39" s="91"/>
      <c r="ERB39" s="110"/>
      <c r="ERC39" s="91"/>
      <c r="ERD39" s="110"/>
      <c r="ERE39" s="91"/>
      <c r="ERF39" s="110"/>
      <c r="ERG39" s="91"/>
      <c r="ERH39" s="110"/>
      <c r="ERI39" s="91"/>
      <c r="ERJ39" s="110"/>
      <c r="ERK39" s="91"/>
      <c r="ERL39" s="110"/>
      <c r="ERM39" s="91"/>
      <c r="ERN39" s="110"/>
      <c r="ERO39" s="91"/>
      <c r="ERP39" s="110"/>
      <c r="ERQ39" s="91"/>
      <c r="ERR39" s="110"/>
      <c r="ERS39" s="91"/>
      <c r="ERT39" s="110"/>
      <c r="ERU39" s="91"/>
      <c r="ERV39" s="110"/>
      <c r="ERW39" s="91"/>
      <c r="ERX39" s="110"/>
      <c r="ERY39" s="91"/>
      <c r="ERZ39" s="110"/>
      <c r="ESA39" s="91"/>
      <c r="ESB39" s="110"/>
      <c r="ESC39" s="91"/>
      <c r="ESD39" s="110"/>
      <c r="ESE39" s="91"/>
      <c r="ESF39" s="110"/>
      <c r="ESG39" s="91"/>
      <c r="ESH39" s="110"/>
      <c r="ESI39" s="91"/>
      <c r="ESJ39" s="110"/>
      <c r="ESK39" s="91"/>
      <c r="ESL39" s="110"/>
      <c r="ESM39" s="91"/>
      <c r="ESN39" s="110"/>
      <c r="ESO39" s="91"/>
      <c r="ESP39" s="110"/>
      <c r="ESQ39" s="91"/>
      <c r="ESR39" s="110"/>
      <c r="ESS39" s="91"/>
      <c r="EST39" s="110"/>
      <c r="ESU39" s="91"/>
      <c r="ESV39" s="110"/>
      <c r="ESW39" s="91"/>
      <c r="ESX39" s="110"/>
      <c r="ESY39" s="91"/>
      <c r="ESZ39" s="110"/>
      <c r="ETA39" s="91"/>
      <c r="ETB39" s="110"/>
      <c r="ETC39" s="91"/>
      <c r="ETD39" s="110"/>
      <c r="ETE39" s="91"/>
      <c r="ETF39" s="110"/>
      <c r="ETG39" s="91"/>
      <c r="ETH39" s="110"/>
      <c r="ETI39" s="91"/>
      <c r="ETJ39" s="110"/>
      <c r="ETK39" s="91"/>
      <c r="ETL39" s="110"/>
      <c r="ETM39" s="91"/>
      <c r="ETN39" s="110"/>
      <c r="ETO39" s="91"/>
      <c r="ETP39" s="110"/>
      <c r="ETQ39" s="91"/>
      <c r="ETR39" s="110"/>
      <c r="ETS39" s="91"/>
      <c r="ETT39" s="110"/>
      <c r="ETU39" s="91"/>
      <c r="ETV39" s="110"/>
      <c r="ETW39" s="91"/>
      <c r="ETX39" s="110"/>
      <c r="ETY39" s="91"/>
      <c r="ETZ39" s="110"/>
      <c r="EUA39" s="91"/>
      <c r="EUB39" s="110"/>
      <c r="EUC39" s="91"/>
      <c r="EUD39" s="110"/>
      <c r="EUE39" s="91"/>
      <c r="EUF39" s="110"/>
      <c r="EUG39" s="91"/>
      <c r="EUH39" s="110"/>
      <c r="EUI39" s="91"/>
      <c r="EUJ39" s="110"/>
      <c r="EUK39" s="91"/>
      <c r="EUL39" s="110"/>
      <c r="EUM39" s="91"/>
      <c r="EUN39" s="110"/>
      <c r="EUO39" s="91"/>
      <c r="EUP39" s="110"/>
      <c r="EUQ39" s="91"/>
      <c r="EUR39" s="110"/>
      <c r="EUS39" s="91"/>
      <c r="EUT39" s="110"/>
      <c r="EUU39" s="91"/>
      <c r="EUV39" s="110"/>
      <c r="EUW39" s="91"/>
      <c r="EUX39" s="110"/>
      <c r="EUY39" s="91"/>
      <c r="EUZ39" s="110"/>
      <c r="EVA39" s="91"/>
      <c r="EVB39" s="110"/>
      <c r="EVC39" s="91"/>
      <c r="EVD39" s="110"/>
      <c r="EVE39" s="91"/>
      <c r="EVF39" s="110"/>
      <c r="EVG39" s="91"/>
      <c r="EVH39" s="110"/>
      <c r="EVI39" s="91"/>
      <c r="EVJ39" s="110"/>
      <c r="EVK39" s="91"/>
      <c r="EVL39" s="110"/>
      <c r="EVM39" s="91"/>
      <c r="EVN39" s="110"/>
      <c r="EVO39" s="91"/>
      <c r="EVP39" s="110"/>
      <c r="EVQ39" s="91"/>
      <c r="EVR39" s="110"/>
      <c r="EVS39" s="91"/>
      <c r="EVT39" s="110"/>
      <c r="EVU39" s="91"/>
      <c r="EVV39" s="110"/>
      <c r="EVW39" s="91"/>
      <c r="EVX39" s="110"/>
      <c r="EVY39" s="91"/>
      <c r="EVZ39" s="110"/>
      <c r="EWA39" s="91"/>
      <c r="EWB39" s="110"/>
      <c r="EWC39" s="91"/>
      <c r="EWD39" s="110"/>
      <c r="EWE39" s="91"/>
      <c r="EWF39" s="110"/>
      <c r="EWG39" s="91"/>
      <c r="EWH39" s="110"/>
      <c r="EWI39" s="91"/>
      <c r="EWJ39" s="110"/>
      <c r="EWK39" s="91"/>
      <c r="EWL39" s="110"/>
      <c r="EWM39" s="91"/>
      <c r="EWN39" s="110"/>
      <c r="EWO39" s="91"/>
      <c r="EWP39" s="110"/>
      <c r="EWQ39" s="91"/>
      <c r="EWR39" s="110"/>
      <c r="EWS39" s="91"/>
      <c r="EWT39" s="110"/>
      <c r="EWU39" s="91"/>
      <c r="EWV39" s="110"/>
      <c r="EWW39" s="91"/>
      <c r="EWX39" s="110"/>
      <c r="EWY39" s="91"/>
      <c r="EWZ39" s="110"/>
      <c r="EXA39" s="91"/>
      <c r="EXB39" s="110"/>
      <c r="EXC39" s="91"/>
      <c r="EXD39" s="110"/>
      <c r="EXE39" s="91"/>
      <c r="EXF39" s="110"/>
      <c r="EXG39" s="91"/>
      <c r="EXH39" s="110"/>
      <c r="EXI39" s="91"/>
      <c r="EXJ39" s="110"/>
      <c r="EXK39" s="91"/>
      <c r="EXL39" s="110"/>
      <c r="EXM39" s="91"/>
      <c r="EXN39" s="110"/>
      <c r="EXO39" s="91"/>
      <c r="EXP39" s="110"/>
      <c r="EXQ39" s="91"/>
      <c r="EXR39" s="110"/>
      <c r="EXS39" s="91"/>
      <c r="EXT39" s="110"/>
      <c r="EXU39" s="91"/>
      <c r="EXV39" s="110"/>
      <c r="EXW39" s="91"/>
      <c r="EXX39" s="110"/>
      <c r="EXY39" s="91"/>
      <c r="EXZ39" s="110"/>
      <c r="EYA39" s="91"/>
      <c r="EYB39" s="110"/>
      <c r="EYC39" s="91"/>
      <c r="EYD39" s="110"/>
      <c r="EYE39" s="91"/>
      <c r="EYF39" s="110"/>
      <c r="EYG39" s="91"/>
      <c r="EYH39" s="110"/>
      <c r="EYI39" s="91"/>
      <c r="EYJ39" s="110"/>
      <c r="EYK39" s="91"/>
      <c r="EYL39" s="110"/>
      <c r="EYM39" s="91"/>
      <c r="EYN39" s="110"/>
      <c r="EYO39" s="91"/>
      <c r="EYP39" s="110"/>
      <c r="EYQ39" s="91"/>
      <c r="EYR39" s="110"/>
      <c r="EYS39" s="91"/>
      <c r="EYT39" s="110"/>
      <c r="EYU39" s="91"/>
      <c r="EYV39" s="110"/>
      <c r="EYW39" s="91"/>
      <c r="EYX39" s="110"/>
      <c r="EYY39" s="91"/>
      <c r="EYZ39" s="110"/>
      <c r="EZA39" s="91"/>
      <c r="EZB39" s="110"/>
      <c r="EZC39" s="91"/>
      <c r="EZD39" s="110"/>
      <c r="EZE39" s="91"/>
      <c r="EZF39" s="110"/>
      <c r="EZG39" s="91"/>
      <c r="EZH39" s="110"/>
      <c r="EZI39" s="91"/>
      <c r="EZJ39" s="110"/>
      <c r="EZK39" s="91"/>
      <c r="EZL39" s="110"/>
      <c r="EZM39" s="91"/>
      <c r="EZN39" s="110"/>
      <c r="EZO39" s="91"/>
      <c r="EZP39" s="110"/>
      <c r="EZQ39" s="91"/>
      <c r="EZR39" s="110"/>
      <c r="EZS39" s="91"/>
      <c r="EZT39" s="110"/>
      <c r="EZU39" s="91"/>
      <c r="EZV39" s="110"/>
      <c r="EZW39" s="91"/>
      <c r="EZX39" s="110"/>
      <c r="EZY39" s="91"/>
      <c r="EZZ39" s="110"/>
      <c r="FAA39" s="91"/>
      <c r="FAB39" s="110"/>
      <c r="FAC39" s="91"/>
      <c r="FAD39" s="110"/>
      <c r="FAE39" s="91"/>
      <c r="FAF39" s="110"/>
      <c r="FAG39" s="91"/>
      <c r="FAH39" s="110"/>
      <c r="FAI39" s="91"/>
      <c r="FAJ39" s="110"/>
      <c r="FAK39" s="91"/>
      <c r="FAL39" s="110"/>
      <c r="FAM39" s="91"/>
      <c r="FAN39" s="110"/>
      <c r="FAO39" s="91"/>
      <c r="FAP39" s="110"/>
      <c r="FAQ39" s="91"/>
      <c r="FAR39" s="110"/>
      <c r="FAS39" s="91"/>
      <c r="FAT39" s="110"/>
      <c r="FAU39" s="91"/>
      <c r="FAV39" s="110"/>
      <c r="FAW39" s="91"/>
      <c r="FAX39" s="110"/>
      <c r="FAY39" s="91"/>
      <c r="FAZ39" s="110"/>
      <c r="FBA39" s="91"/>
      <c r="FBB39" s="110"/>
      <c r="FBC39" s="91"/>
      <c r="FBD39" s="110"/>
      <c r="FBE39" s="91"/>
      <c r="FBF39" s="110"/>
      <c r="FBG39" s="91"/>
      <c r="FBH39" s="110"/>
      <c r="FBI39" s="91"/>
      <c r="FBJ39" s="110"/>
      <c r="FBK39" s="91"/>
      <c r="FBL39" s="110"/>
      <c r="FBM39" s="91"/>
      <c r="FBN39" s="110"/>
      <c r="FBO39" s="91"/>
      <c r="FBP39" s="110"/>
      <c r="FBQ39" s="91"/>
      <c r="FBR39" s="110"/>
      <c r="FBS39" s="91"/>
      <c r="FBT39" s="110"/>
      <c r="FBU39" s="91"/>
      <c r="FBV39" s="110"/>
      <c r="FBW39" s="91"/>
      <c r="FBX39" s="110"/>
      <c r="FBY39" s="91"/>
      <c r="FBZ39" s="110"/>
      <c r="FCA39" s="91"/>
      <c r="FCB39" s="110"/>
      <c r="FCC39" s="91"/>
      <c r="FCD39" s="110"/>
      <c r="FCE39" s="91"/>
      <c r="FCF39" s="110"/>
      <c r="FCG39" s="91"/>
      <c r="FCH39" s="110"/>
      <c r="FCI39" s="91"/>
      <c r="FCJ39" s="110"/>
      <c r="FCK39" s="91"/>
      <c r="FCL39" s="110"/>
      <c r="FCM39" s="91"/>
      <c r="FCN39" s="110"/>
      <c r="FCO39" s="91"/>
      <c r="FCP39" s="110"/>
      <c r="FCQ39" s="91"/>
      <c r="FCR39" s="110"/>
      <c r="FCS39" s="91"/>
      <c r="FCT39" s="110"/>
      <c r="FCU39" s="91"/>
      <c r="FCV39" s="110"/>
      <c r="FCW39" s="91"/>
      <c r="FCX39" s="110"/>
      <c r="FCY39" s="91"/>
      <c r="FCZ39" s="110"/>
      <c r="FDA39" s="91"/>
      <c r="FDB39" s="110"/>
      <c r="FDC39" s="91"/>
      <c r="FDD39" s="110"/>
      <c r="FDE39" s="91"/>
      <c r="FDF39" s="110"/>
      <c r="FDG39" s="91"/>
      <c r="FDH39" s="110"/>
      <c r="FDI39" s="91"/>
      <c r="FDJ39" s="110"/>
      <c r="FDK39" s="91"/>
      <c r="FDL39" s="110"/>
      <c r="FDM39" s="91"/>
      <c r="FDN39" s="110"/>
      <c r="FDO39" s="91"/>
      <c r="FDP39" s="110"/>
      <c r="FDQ39" s="91"/>
      <c r="FDR39" s="110"/>
      <c r="FDS39" s="91"/>
      <c r="FDT39" s="110"/>
      <c r="FDU39" s="91"/>
      <c r="FDV39" s="110"/>
      <c r="FDW39" s="91"/>
      <c r="FDX39" s="110"/>
      <c r="FDY39" s="91"/>
      <c r="FDZ39" s="110"/>
      <c r="FEA39" s="91"/>
      <c r="FEB39" s="110"/>
      <c r="FEC39" s="91"/>
      <c r="FED39" s="110"/>
      <c r="FEE39" s="91"/>
      <c r="FEF39" s="110"/>
      <c r="FEG39" s="91"/>
      <c r="FEH39" s="110"/>
      <c r="FEI39" s="91"/>
      <c r="FEJ39" s="110"/>
      <c r="FEK39" s="91"/>
      <c r="FEL39" s="110"/>
      <c r="FEM39" s="91"/>
      <c r="FEN39" s="110"/>
      <c r="FEO39" s="91"/>
      <c r="FEP39" s="110"/>
      <c r="FEQ39" s="91"/>
      <c r="FER39" s="110"/>
      <c r="FES39" s="91"/>
      <c r="FET39" s="110"/>
      <c r="FEU39" s="91"/>
      <c r="FEV39" s="110"/>
      <c r="FEW39" s="91"/>
      <c r="FEX39" s="110"/>
      <c r="FEY39" s="91"/>
      <c r="FEZ39" s="110"/>
      <c r="FFA39" s="91"/>
      <c r="FFB39" s="110"/>
      <c r="FFC39" s="91"/>
      <c r="FFD39" s="110"/>
      <c r="FFE39" s="91"/>
      <c r="FFF39" s="110"/>
      <c r="FFG39" s="91"/>
      <c r="FFH39" s="110"/>
      <c r="FFI39" s="91"/>
      <c r="FFJ39" s="110"/>
      <c r="FFK39" s="91"/>
      <c r="FFL39" s="110"/>
      <c r="FFM39" s="91"/>
      <c r="FFN39" s="110"/>
      <c r="FFO39" s="91"/>
      <c r="FFP39" s="110"/>
      <c r="FFQ39" s="91"/>
      <c r="FFR39" s="110"/>
      <c r="FFS39" s="91"/>
      <c r="FFT39" s="110"/>
      <c r="FFU39" s="91"/>
      <c r="FFV39" s="110"/>
      <c r="FFW39" s="91"/>
      <c r="FFX39" s="110"/>
      <c r="FFY39" s="91"/>
      <c r="FFZ39" s="110"/>
      <c r="FGA39" s="91"/>
      <c r="FGB39" s="110"/>
      <c r="FGC39" s="91"/>
      <c r="FGD39" s="110"/>
      <c r="FGE39" s="91"/>
      <c r="FGF39" s="110"/>
      <c r="FGG39" s="91"/>
      <c r="FGH39" s="110"/>
      <c r="FGI39" s="91"/>
      <c r="FGJ39" s="110"/>
      <c r="FGK39" s="91"/>
      <c r="FGL39" s="110"/>
      <c r="FGM39" s="91"/>
      <c r="FGN39" s="110"/>
      <c r="FGO39" s="91"/>
      <c r="FGP39" s="110"/>
      <c r="FGQ39" s="91"/>
      <c r="FGR39" s="110"/>
      <c r="FGS39" s="91"/>
      <c r="FGT39" s="110"/>
      <c r="FGU39" s="91"/>
      <c r="FGV39" s="110"/>
      <c r="FGW39" s="91"/>
      <c r="FGX39" s="110"/>
      <c r="FGY39" s="91"/>
      <c r="FGZ39" s="110"/>
      <c r="FHA39" s="91"/>
      <c r="FHB39" s="110"/>
      <c r="FHC39" s="91"/>
      <c r="FHD39" s="110"/>
      <c r="FHE39" s="91"/>
      <c r="FHF39" s="110"/>
      <c r="FHG39" s="91"/>
      <c r="FHH39" s="110"/>
      <c r="FHI39" s="91"/>
      <c r="FHJ39" s="110"/>
      <c r="FHK39" s="91"/>
      <c r="FHL39" s="110"/>
      <c r="FHM39" s="91"/>
      <c r="FHN39" s="110"/>
      <c r="FHO39" s="91"/>
      <c r="FHP39" s="110"/>
      <c r="FHQ39" s="91"/>
      <c r="FHR39" s="110"/>
      <c r="FHS39" s="91"/>
      <c r="FHT39" s="110"/>
      <c r="FHU39" s="91"/>
      <c r="FHV39" s="110"/>
      <c r="FHW39" s="91"/>
      <c r="FHX39" s="110"/>
      <c r="FHY39" s="91"/>
      <c r="FHZ39" s="110"/>
      <c r="FIA39" s="91"/>
      <c r="FIB39" s="110"/>
      <c r="FIC39" s="91"/>
      <c r="FID39" s="110"/>
      <c r="FIE39" s="91"/>
      <c r="FIF39" s="110"/>
      <c r="FIG39" s="91"/>
      <c r="FIH39" s="110"/>
      <c r="FII39" s="91"/>
      <c r="FIJ39" s="110"/>
      <c r="FIK39" s="91"/>
      <c r="FIL39" s="110"/>
      <c r="FIM39" s="91"/>
      <c r="FIN39" s="110"/>
      <c r="FIO39" s="91"/>
      <c r="FIP39" s="110"/>
      <c r="FIQ39" s="91"/>
      <c r="FIR39" s="110"/>
      <c r="FIS39" s="91"/>
      <c r="FIT39" s="110"/>
      <c r="FIU39" s="91"/>
      <c r="FIV39" s="110"/>
      <c r="FIW39" s="91"/>
      <c r="FIX39" s="110"/>
      <c r="FIY39" s="91"/>
      <c r="FIZ39" s="110"/>
      <c r="FJA39" s="91"/>
      <c r="FJB39" s="110"/>
      <c r="FJC39" s="91"/>
      <c r="FJD39" s="110"/>
      <c r="FJE39" s="91"/>
      <c r="FJF39" s="110"/>
      <c r="FJG39" s="91"/>
      <c r="FJH39" s="110"/>
      <c r="FJI39" s="91"/>
      <c r="FJJ39" s="110"/>
      <c r="FJK39" s="91"/>
      <c r="FJL39" s="110"/>
      <c r="FJM39" s="91"/>
      <c r="FJN39" s="110"/>
      <c r="FJO39" s="91"/>
      <c r="FJP39" s="110"/>
      <c r="FJQ39" s="91"/>
      <c r="FJR39" s="110"/>
      <c r="FJS39" s="91"/>
      <c r="FJT39" s="110"/>
      <c r="FJU39" s="91"/>
      <c r="FJV39" s="110"/>
      <c r="FJW39" s="91"/>
      <c r="FJX39" s="110"/>
      <c r="FJY39" s="91"/>
      <c r="FJZ39" s="110"/>
      <c r="FKA39" s="91"/>
      <c r="FKB39" s="110"/>
      <c r="FKC39" s="91"/>
      <c r="FKD39" s="110"/>
      <c r="FKE39" s="91"/>
      <c r="FKF39" s="110"/>
      <c r="FKG39" s="91"/>
      <c r="FKH39" s="110"/>
      <c r="FKI39" s="91"/>
      <c r="FKJ39" s="110"/>
      <c r="FKK39" s="91"/>
      <c r="FKL39" s="110"/>
      <c r="FKM39" s="91"/>
      <c r="FKN39" s="110"/>
      <c r="FKO39" s="91"/>
      <c r="FKP39" s="110"/>
      <c r="FKQ39" s="91"/>
      <c r="FKR39" s="110"/>
      <c r="FKS39" s="91"/>
      <c r="FKT39" s="110"/>
      <c r="FKU39" s="91"/>
      <c r="FKV39" s="110"/>
      <c r="FKW39" s="91"/>
      <c r="FKX39" s="110"/>
      <c r="FKY39" s="91"/>
      <c r="FKZ39" s="110"/>
      <c r="FLA39" s="91"/>
      <c r="FLB39" s="110"/>
      <c r="FLC39" s="91"/>
      <c r="FLD39" s="110"/>
      <c r="FLE39" s="91"/>
      <c r="FLF39" s="110"/>
      <c r="FLG39" s="91"/>
      <c r="FLH39" s="110"/>
      <c r="FLI39" s="91"/>
      <c r="FLJ39" s="110"/>
      <c r="FLK39" s="91"/>
      <c r="FLL39" s="110"/>
      <c r="FLM39" s="91"/>
      <c r="FLN39" s="110"/>
      <c r="FLO39" s="91"/>
      <c r="FLP39" s="110"/>
      <c r="FLQ39" s="91"/>
      <c r="FLR39" s="110"/>
      <c r="FLS39" s="91"/>
      <c r="FLT39" s="110"/>
      <c r="FLU39" s="91"/>
      <c r="FLV39" s="110"/>
      <c r="FLW39" s="91"/>
      <c r="FLX39" s="110"/>
      <c r="FLY39" s="91"/>
      <c r="FLZ39" s="110"/>
      <c r="FMA39" s="91"/>
      <c r="FMB39" s="110"/>
      <c r="FMC39" s="91"/>
      <c r="FMD39" s="110"/>
      <c r="FME39" s="91"/>
      <c r="FMF39" s="110"/>
      <c r="FMG39" s="91"/>
      <c r="FMH39" s="110"/>
      <c r="FMI39" s="91"/>
      <c r="FMJ39" s="110"/>
      <c r="FMK39" s="91"/>
      <c r="FML39" s="110"/>
      <c r="FMM39" s="91"/>
      <c r="FMN39" s="110"/>
      <c r="FMO39" s="91"/>
      <c r="FMP39" s="110"/>
      <c r="FMQ39" s="91"/>
      <c r="FMR39" s="110"/>
      <c r="FMS39" s="91"/>
      <c r="FMT39" s="110"/>
      <c r="FMU39" s="91"/>
      <c r="FMV39" s="110"/>
      <c r="FMW39" s="91"/>
      <c r="FMX39" s="110"/>
      <c r="FMY39" s="91"/>
      <c r="FMZ39" s="110"/>
      <c r="FNA39" s="91"/>
      <c r="FNB39" s="110"/>
      <c r="FNC39" s="91"/>
      <c r="FND39" s="110"/>
      <c r="FNE39" s="91"/>
      <c r="FNF39" s="110"/>
      <c r="FNG39" s="91"/>
      <c r="FNH39" s="110"/>
      <c r="FNI39" s="91"/>
      <c r="FNJ39" s="110"/>
      <c r="FNK39" s="91"/>
      <c r="FNL39" s="110"/>
      <c r="FNM39" s="91"/>
      <c r="FNN39" s="110"/>
      <c r="FNO39" s="91"/>
      <c r="FNP39" s="110"/>
      <c r="FNQ39" s="91"/>
      <c r="FNR39" s="110"/>
      <c r="FNS39" s="91"/>
      <c r="FNT39" s="110"/>
      <c r="FNU39" s="91"/>
      <c r="FNV39" s="110"/>
      <c r="FNW39" s="91"/>
      <c r="FNX39" s="110"/>
      <c r="FNY39" s="91"/>
      <c r="FNZ39" s="110"/>
      <c r="FOA39" s="91"/>
      <c r="FOB39" s="110"/>
      <c r="FOC39" s="91"/>
      <c r="FOD39" s="110"/>
      <c r="FOE39" s="91"/>
      <c r="FOF39" s="110"/>
      <c r="FOG39" s="91"/>
      <c r="FOH39" s="110"/>
      <c r="FOI39" s="91"/>
      <c r="FOJ39" s="110"/>
      <c r="FOK39" s="91"/>
      <c r="FOL39" s="110"/>
      <c r="FOM39" s="91"/>
      <c r="FON39" s="110"/>
      <c r="FOO39" s="91"/>
      <c r="FOP39" s="110"/>
      <c r="FOQ39" s="91"/>
      <c r="FOR39" s="110"/>
      <c r="FOS39" s="91"/>
      <c r="FOT39" s="110"/>
      <c r="FOU39" s="91"/>
      <c r="FOV39" s="110"/>
      <c r="FOW39" s="91"/>
      <c r="FOX39" s="110"/>
      <c r="FOY39" s="91"/>
      <c r="FOZ39" s="110"/>
      <c r="FPA39" s="91"/>
      <c r="FPB39" s="110"/>
      <c r="FPC39" s="91"/>
      <c r="FPD39" s="110"/>
      <c r="FPE39" s="91"/>
      <c r="FPF39" s="110"/>
      <c r="FPG39" s="91"/>
      <c r="FPH39" s="110"/>
      <c r="FPI39" s="91"/>
      <c r="FPJ39" s="110"/>
      <c r="FPK39" s="91"/>
      <c r="FPL39" s="110"/>
      <c r="FPM39" s="91"/>
      <c r="FPN39" s="110"/>
      <c r="FPO39" s="91"/>
      <c r="FPP39" s="110"/>
      <c r="FPQ39" s="91"/>
      <c r="FPR39" s="110"/>
      <c r="FPS39" s="91"/>
      <c r="FPT39" s="110"/>
      <c r="FPU39" s="91"/>
      <c r="FPV39" s="110"/>
      <c r="FPW39" s="91"/>
      <c r="FPX39" s="110"/>
      <c r="FPY39" s="91"/>
      <c r="FPZ39" s="110"/>
      <c r="FQA39" s="91"/>
      <c r="FQB39" s="110"/>
      <c r="FQC39" s="91"/>
      <c r="FQD39" s="110"/>
      <c r="FQE39" s="91"/>
      <c r="FQF39" s="110"/>
      <c r="FQG39" s="91"/>
      <c r="FQH39" s="110"/>
      <c r="FQI39" s="91"/>
      <c r="FQJ39" s="110"/>
      <c r="FQK39" s="91"/>
      <c r="FQL39" s="110"/>
      <c r="FQM39" s="91"/>
      <c r="FQN39" s="110"/>
      <c r="FQO39" s="91"/>
      <c r="FQP39" s="110"/>
      <c r="FQQ39" s="91"/>
      <c r="FQR39" s="110"/>
      <c r="FQS39" s="91"/>
      <c r="FQT39" s="110"/>
      <c r="FQU39" s="91"/>
      <c r="FQV39" s="110"/>
      <c r="FQW39" s="91"/>
      <c r="FQX39" s="110"/>
      <c r="FQY39" s="91"/>
      <c r="FQZ39" s="110"/>
      <c r="FRA39" s="91"/>
      <c r="FRB39" s="110"/>
      <c r="FRC39" s="91"/>
      <c r="FRD39" s="110"/>
      <c r="FRE39" s="91"/>
      <c r="FRF39" s="110"/>
      <c r="FRG39" s="91"/>
      <c r="FRH39" s="110"/>
      <c r="FRI39" s="91"/>
      <c r="FRJ39" s="110"/>
      <c r="FRK39" s="91"/>
      <c r="FRL39" s="110"/>
      <c r="FRM39" s="91"/>
      <c r="FRN39" s="110"/>
      <c r="FRO39" s="91"/>
      <c r="FRP39" s="110"/>
      <c r="FRQ39" s="91"/>
      <c r="FRR39" s="110"/>
      <c r="FRS39" s="91"/>
      <c r="FRT39" s="110"/>
      <c r="FRU39" s="91"/>
      <c r="FRV39" s="110"/>
      <c r="FRW39" s="91"/>
      <c r="FRX39" s="110"/>
      <c r="FRY39" s="91"/>
      <c r="FRZ39" s="110"/>
      <c r="FSA39" s="91"/>
      <c r="FSB39" s="110"/>
      <c r="FSC39" s="91"/>
      <c r="FSD39" s="110"/>
      <c r="FSE39" s="91"/>
      <c r="FSF39" s="110"/>
      <c r="FSG39" s="91"/>
      <c r="FSH39" s="110"/>
      <c r="FSI39" s="91"/>
      <c r="FSJ39" s="110"/>
      <c r="FSK39" s="91"/>
      <c r="FSL39" s="110"/>
      <c r="FSM39" s="91"/>
      <c r="FSN39" s="110"/>
      <c r="FSO39" s="91"/>
      <c r="FSP39" s="110"/>
      <c r="FSQ39" s="91"/>
      <c r="FSR39" s="110"/>
      <c r="FSS39" s="91"/>
      <c r="FST39" s="110"/>
      <c r="FSU39" s="91"/>
      <c r="FSV39" s="110"/>
      <c r="FSW39" s="91"/>
      <c r="FSX39" s="110"/>
      <c r="FSY39" s="91"/>
      <c r="FSZ39" s="110"/>
      <c r="FTA39" s="91"/>
      <c r="FTB39" s="110"/>
      <c r="FTC39" s="91"/>
      <c r="FTD39" s="110"/>
      <c r="FTE39" s="91"/>
      <c r="FTF39" s="110"/>
      <c r="FTG39" s="91"/>
      <c r="FTH39" s="110"/>
      <c r="FTI39" s="91"/>
      <c r="FTJ39" s="110"/>
      <c r="FTK39" s="91"/>
      <c r="FTL39" s="110"/>
      <c r="FTM39" s="91"/>
      <c r="FTN39" s="110"/>
      <c r="FTO39" s="91"/>
      <c r="FTP39" s="110"/>
      <c r="FTQ39" s="91"/>
      <c r="FTR39" s="110"/>
      <c r="FTS39" s="91"/>
      <c r="FTT39" s="110"/>
      <c r="FTU39" s="91"/>
      <c r="FTV39" s="110"/>
      <c r="FTW39" s="91"/>
      <c r="FTX39" s="110"/>
      <c r="FTY39" s="91"/>
      <c r="FTZ39" s="110"/>
      <c r="FUA39" s="91"/>
      <c r="FUB39" s="110"/>
      <c r="FUC39" s="91"/>
      <c r="FUD39" s="110"/>
      <c r="FUE39" s="91"/>
      <c r="FUF39" s="110"/>
      <c r="FUG39" s="91"/>
      <c r="FUH39" s="110"/>
      <c r="FUI39" s="91"/>
      <c r="FUJ39" s="110"/>
      <c r="FUK39" s="91"/>
      <c r="FUL39" s="110"/>
      <c r="FUM39" s="91"/>
      <c r="FUN39" s="110"/>
      <c r="FUO39" s="91"/>
      <c r="FUP39" s="110"/>
      <c r="FUQ39" s="91"/>
      <c r="FUR39" s="110"/>
      <c r="FUS39" s="91"/>
      <c r="FUT39" s="110"/>
      <c r="FUU39" s="91"/>
      <c r="FUV39" s="110"/>
      <c r="FUW39" s="91"/>
      <c r="FUX39" s="110"/>
      <c r="FUY39" s="91"/>
      <c r="FUZ39" s="110"/>
      <c r="FVA39" s="91"/>
      <c r="FVB39" s="110"/>
      <c r="FVC39" s="91"/>
      <c r="FVD39" s="110"/>
      <c r="FVE39" s="91"/>
      <c r="FVF39" s="110"/>
      <c r="FVG39" s="91"/>
      <c r="FVH39" s="110"/>
      <c r="FVI39" s="91"/>
      <c r="FVJ39" s="110"/>
      <c r="FVK39" s="91"/>
      <c r="FVL39" s="110"/>
      <c r="FVM39" s="91"/>
      <c r="FVN39" s="110"/>
      <c r="FVO39" s="91"/>
      <c r="FVP39" s="110"/>
      <c r="FVQ39" s="91"/>
      <c r="FVR39" s="110"/>
      <c r="FVS39" s="91"/>
      <c r="FVT39" s="110"/>
      <c r="FVU39" s="91"/>
      <c r="FVV39" s="110"/>
      <c r="FVW39" s="91"/>
      <c r="FVX39" s="110"/>
      <c r="FVY39" s="91"/>
      <c r="FVZ39" s="110"/>
      <c r="FWA39" s="91"/>
      <c r="FWB39" s="110"/>
      <c r="FWC39" s="91"/>
      <c r="FWD39" s="110"/>
      <c r="FWE39" s="91"/>
      <c r="FWF39" s="110"/>
      <c r="FWG39" s="91"/>
      <c r="FWH39" s="110"/>
      <c r="FWI39" s="91"/>
      <c r="FWJ39" s="110"/>
      <c r="FWK39" s="91"/>
      <c r="FWL39" s="110"/>
      <c r="FWM39" s="91"/>
      <c r="FWN39" s="110"/>
      <c r="FWO39" s="91"/>
      <c r="FWP39" s="110"/>
      <c r="FWQ39" s="91"/>
      <c r="FWR39" s="110"/>
      <c r="FWS39" s="91"/>
      <c r="FWT39" s="110"/>
      <c r="FWU39" s="91"/>
      <c r="FWV39" s="110"/>
      <c r="FWW39" s="91"/>
      <c r="FWX39" s="110"/>
      <c r="FWY39" s="91"/>
      <c r="FWZ39" s="110"/>
      <c r="FXA39" s="91"/>
      <c r="FXB39" s="110"/>
      <c r="FXC39" s="91"/>
      <c r="FXD39" s="110"/>
      <c r="FXE39" s="91"/>
      <c r="FXF39" s="110"/>
      <c r="FXG39" s="91"/>
      <c r="FXH39" s="110"/>
      <c r="FXI39" s="91"/>
      <c r="FXJ39" s="110"/>
      <c r="FXK39" s="91"/>
      <c r="FXL39" s="110"/>
      <c r="FXM39" s="91"/>
      <c r="FXN39" s="110"/>
      <c r="FXO39" s="91"/>
      <c r="FXP39" s="110"/>
      <c r="FXQ39" s="91"/>
      <c r="FXR39" s="110"/>
      <c r="FXS39" s="91"/>
      <c r="FXT39" s="110"/>
      <c r="FXU39" s="91"/>
      <c r="FXV39" s="110"/>
      <c r="FXW39" s="91"/>
      <c r="FXX39" s="110"/>
      <c r="FXY39" s="91"/>
      <c r="FXZ39" s="110"/>
      <c r="FYA39" s="91"/>
      <c r="FYB39" s="110"/>
      <c r="FYC39" s="91"/>
      <c r="FYD39" s="110"/>
      <c r="FYE39" s="91"/>
      <c r="FYF39" s="110"/>
      <c r="FYG39" s="91"/>
      <c r="FYH39" s="110"/>
      <c r="FYI39" s="91"/>
      <c r="FYJ39" s="110"/>
      <c r="FYK39" s="91"/>
      <c r="FYL39" s="110"/>
      <c r="FYM39" s="91"/>
      <c r="FYN39" s="110"/>
      <c r="FYO39" s="91"/>
      <c r="FYP39" s="110"/>
      <c r="FYQ39" s="91"/>
      <c r="FYR39" s="110"/>
      <c r="FYS39" s="91"/>
      <c r="FYT39" s="110"/>
      <c r="FYU39" s="91"/>
      <c r="FYV39" s="110"/>
      <c r="FYW39" s="91"/>
      <c r="FYX39" s="110"/>
      <c r="FYY39" s="91"/>
      <c r="FYZ39" s="110"/>
      <c r="FZA39" s="91"/>
      <c r="FZB39" s="110"/>
      <c r="FZC39" s="91"/>
      <c r="FZD39" s="110"/>
      <c r="FZE39" s="91"/>
      <c r="FZF39" s="110"/>
      <c r="FZG39" s="91"/>
      <c r="FZH39" s="110"/>
      <c r="FZI39" s="91"/>
      <c r="FZJ39" s="110"/>
      <c r="FZK39" s="91"/>
      <c r="FZL39" s="110"/>
      <c r="FZM39" s="91"/>
      <c r="FZN39" s="110"/>
      <c r="FZO39" s="91"/>
      <c r="FZP39" s="110"/>
      <c r="FZQ39" s="91"/>
      <c r="FZR39" s="110"/>
      <c r="FZS39" s="91"/>
      <c r="FZT39" s="110"/>
      <c r="FZU39" s="91"/>
      <c r="FZV39" s="110"/>
      <c r="FZW39" s="91"/>
      <c r="FZX39" s="110"/>
      <c r="FZY39" s="91"/>
      <c r="FZZ39" s="110"/>
      <c r="GAA39" s="91"/>
      <c r="GAB39" s="110"/>
      <c r="GAC39" s="91"/>
      <c r="GAD39" s="110"/>
      <c r="GAE39" s="91"/>
      <c r="GAF39" s="110"/>
      <c r="GAG39" s="91"/>
      <c r="GAH39" s="110"/>
      <c r="GAI39" s="91"/>
      <c r="GAJ39" s="110"/>
      <c r="GAK39" s="91"/>
      <c r="GAL39" s="110"/>
      <c r="GAM39" s="91"/>
      <c r="GAN39" s="110"/>
      <c r="GAO39" s="91"/>
      <c r="GAP39" s="110"/>
      <c r="GAQ39" s="91"/>
      <c r="GAR39" s="110"/>
      <c r="GAS39" s="91"/>
      <c r="GAT39" s="110"/>
      <c r="GAU39" s="91"/>
      <c r="GAV39" s="110"/>
      <c r="GAW39" s="91"/>
      <c r="GAX39" s="110"/>
      <c r="GAY39" s="91"/>
      <c r="GAZ39" s="110"/>
      <c r="GBA39" s="91"/>
      <c r="GBB39" s="110"/>
      <c r="GBC39" s="91"/>
      <c r="GBD39" s="110"/>
      <c r="GBE39" s="91"/>
      <c r="GBF39" s="110"/>
      <c r="GBG39" s="91"/>
      <c r="GBH39" s="110"/>
      <c r="GBI39" s="91"/>
      <c r="GBJ39" s="110"/>
      <c r="GBK39" s="91"/>
      <c r="GBL39" s="110"/>
      <c r="GBM39" s="91"/>
      <c r="GBN39" s="110"/>
      <c r="GBO39" s="91"/>
      <c r="GBP39" s="110"/>
      <c r="GBQ39" s="91"/>
      <c r="GBR39" s="110"/>
      <c r="GBS39" s="91"/>
      <c r="GBT39" s="110"/>
      <c r="GBU39" s="91"/>
      <c r="GBV39" s="110"/>
      <c r="GBW39" s="91"/>
      <c r="GBX39" s="110"/>
      <c r="GBY39" s="91"/>
      <c r="GBZ39" s="110"/>
      <c r="GCA39" s="91"/>
      <c r="GCB39" s="110"/>
      <c r="GCC39" s="91"/>
      <c r="GCD39" s="110"/>
      <c r="GCE39" s="91"/>
      <c r="GCF39" s="110"/>
      <c r="GCG39" s="91"/>
      <c r="GCH39" s="110"/>
      <c r="GCI39" s="91"/>
      <c r="GCJ39" s="110"/>
      <c r="GCK39" s="91"/>
      <c r="GCL39" s="110"/>
      <c r="GCM39" s="91"/>
      <c r="GCN39" s="110"/>
      <c r="GCO39" s="91"/>
      <c r="GCP39" s="110"/>
      <c r="GCQ39" s="91"/>
      <c r="GCR39" s="110"/>
      <c r="GCS39" s="91"/>
      <c r="GCT39" s="110"/>
      <c r="GCU39" s="91"/>
      <c r="GCV39" s="110"/>
      <c r="GCW39" s="91"/>
      <c r="GCX39" s="110"/>
      <c r="GCY39" s="91"/>
      <c r="GCZ39" s="110"/>
      <c r="GDA39" s="91"/>
      <c r="GDB39" s="110"/>
      <c r="GDC39" s="91"/>
      <c r="GDD39" s="110"/>
      <c r="GDE39" s="91"/>
      <c r="GDF39" s="110"/>
      <c r="GDG39" s="91"/>
      <c r="GDH39" s="110"/>
      <c r="GDI39" s="91"/>
      <c r="GDJ39" s="110"/>
      <c r="GDK39" s="91"/>
      <c r="GDL39" s="110"/>
      <c r="GDM39" s="91"/>
      <c r="GDN39" s="110"/>
      <c r="GDO39" s="91"/>
      <c r="GDP39" s="110"/>
      <c r="GDQ39" s="91"/>
      <c r="GDR39" s="110"/>
      <c r="GDS39" s="91"/>
      <c r="GDT39" s="110"/>
      <c r="GDU39" s="91"/>
      <c r="GDV39" s="110"/>
      <c r="GDW39" s="91"/>
      <c r="GDX39" s="110"/>
      <c r="GDY39" s="91"/>
      <c r="GDZ39" s="110"/>
      <c r="GEA39" s="91"/>
      <c r="GEB39" s="110"/>
      <c r="GEC39" s="91"/>
      <c r="GED39" s="110"/>
      <c r="GEE39" s="91"/>
      <c r="GEF39" s="110"/>
      <c r="GEG39" s="91"/>
      <c r="GEH39" s="110"/>
      <c r="GEI39" s="91"/>
      <c r="GEJ39" s="110"/>
      <c r="GEK39" s="91"/>
      <c r="GEL39" s="110"/>
      <c r="GEM39" s="91"/>
      <c r="GEN39" s="110"/>
      <c r="GEO39" s="91"/>
      <c r="GEP39" s="110"/>
      <c r="GEQ39" s="91"/>
      <c r="GER39" s="110"/>
      <c r="GES39" s="91"/>
      <c r="GET39" s="110"/>
      <c r="GEU39" s="91"/>
      <c r="GEV39" s="110"/>
      <c r="GEW39" s="91"/>
      <c r="GEX39" s="110"/>
      <c r="GEY39" s="91"/>
      <c r="GEZ39" s="110"/>
      <c r="GFA39" s="91"/>
      <c r="GFB39" s="110"/>
      <c r="GFC39" s="91"/>
      <c r="GFD39" s="110"/>
      <c r="GFE39" s="91"/>
      <c r="GFF39" s="110"/>
      <c r="GFG39" s="91"/>
      <c r="GFH39" s="110"/>
      <c r="GFI39" s="91"/>
      <c r="GFJ39" s="110"/>
      <c r="GFK39" s="91"/>
      <c r="GFL39" s="110"/>
      <c r="GFM39" s="91"/>
      <c r="GFN39" s="110"/>
      <c r="GFO39" s="91"/>
      <c r="GFP39" s="110"/>
      <c r="GFQ39" s="91"/>
      <c r="GFR39" s="110"/>
      <c r="GFS39" s="91"/>
      <c r="GFT39" s="110"/>
      <c r="GFU39" s="91"/>
      <c r="GFV39" s="110"/>
      <c r="GFW39" s="91"/>
      <c r="GFX39" s="110"/>
      <c r="GFY39" s="91"/>
      <c r="GFZ39" s="110"/>
      <c r="GGA39" s="91"/>
      <c r="GGB39" s="110"/>
      <c r="GGC39" s="91"/>
      <c r="GGD39" s="110"/>
      <c r="GGE39" s="91"/>
      <c r="GGF39" s="110"/>
      <c r="GGG39" s="91"/>
      <c r="GGH39" s="110"/>
      <c r="GGI39" s="91"/>
      <c r="GGJ39" s="110"/>
      <c r="GGK39" s="91"/>
      <c r="GGL39" s="110"/>
      <c r="GGM39" s="91"/>
      <c r="GGN39" s="110"/>
      <c r="GGO39" s="91"/>
      <c r="GGP39" s="110"/>
      <c r="GGQ39" s="91"/>
      <c r="GGR39" s="110"/>
      <c r="GGS39" s="91"/>
      <c r="GGT39" s="110"/>
      <c r="GGU39" s="91"/>
      <c r="GGV39" s="110"/>
      <c r="GGW39" s="91"/>
      <c r="GGX39" s="110"/>
      <c r="GGY39" s="91"/>
      <c r="GGZ39" s="110"/>
      <c r="GHA39" s="91"/>
      <c r="GHB39" s="110"/>
      <c r="GHC39" s="91"/>
      <c r="GHD39" s="110"/>
      <c r="GHE39" s="91"/>
      <c r="GHF39" s="110"/>
      <c r="GHG39" s="91"/>
      <c r="GHH39" s="110"/>
      <c r="GHI39" s="91"/>
      <c r="GHJ39" s="110"/>
      <c r="GHK39" s="91"/>
      <c r="GHL39" s="110"/>
      <c r="GHM39" s="91"/>
      <c r="GHN39" s="110"/>
      <c r="GHO39" s="91"/>
      <c r="GHP39" s="110"/>
      <c r="GHQ39" s="91"/>
      <c r="GHR39" s="110"/>
      <c r="GHS39" s="91"/>
      <c r="GHT39" s="110"/>
      <c r="GHU39" s="91"/>
      <c r="GHV39" s="110"/>
      <c r="GHW39" s="91"/>
      <c r="GHX39" s="110"/>
      <c r="GHY39" s="91"/>
      <c r="GHZ39" s="110"/>
      <c r="GIA39" s="91"/>
      <c r="GIB39" s="110"/>
      <c r="GIC39" s="91"/>
      <c r="GID39" s="110"/>
      <c r="GIE39" s="91"/>
      <c r="GIF39" s="110"/>
      <c r="GIG39" s="91"/>
      <c r="GIH39" s="110"/>
      <c r="GII39" s="91"/>
      <c r="GIJ39" s="110"/>
      <c r="GIK39" s="91"/>
      <c r="GIL39" s="110"/>
      <c r="GIM39" s="91"/>
      <c r="GIN39" s="110"/>
      <c r="GIO39" s="91"/>
      <c r="GIP39" s="110"/>
      <c r="GIQ39" s="91"/>
      <c r="GIR39" s="110"/>
      <c r="GIS39" s="91"/>
      <c r="GIT39" s="110"/>
      <c r="GIU39" s="91"/>
      <c r="GIV39" s="110"/>
      <c r="GIW39" s="91"/>
      <c r="GIX39" s="110"/>
      <c r="GIY39" s="91"/>
      <c r="GIZ39" s="110"/>
      <c r="GJA39" s="91"/>
      <c r="GJB39" s="110"/>
      <c r="GJC39" s="91"/>
      <c r="GJD39" s="110"/>
      <c r="GJE39" s="91"/>
      <c r="GJF39" s="110"/>
      <c r="GJG39" s="91"/>
      <c r="GJH39" s="110"/>
      <c r="GJI39" s="91"/>
      <c r="GJJ39" s="110"/>
      <c r="GJK39" s="91"/>
      <c r="GJL39" s="110"/>
      <c r="GJM39" s="91"/>
      <c r="GJN39" s="110"/>
      <c r="GJO39" s="91"/>
      <c r="GJP39" s="110"/>
      <c r="GJQ39" s="91"/>
      <c r="GJR39" s="110"/>
      <c r="GJS39" s="91"/>
      <c r="GJT39" s="110"/>
      <c r="GJU39" s="91"/>
      <c r="GJV39" s="110"/>
      <c r="GJW39" s="91"/>
      <c r="GJX39" s="110"/>
      <c r="GJY39" s="91"/>
      <c r="GJZ39" s="110"/>
      <c r="GKA39" s="91"/>
      <c r="GKB39" s="110"/>
      <c r="GKC39" s="91"/>
      <c r="GKD39" s="110"/>
      <c r="GKE39" s="91"/>
      <c r="GKF39" s="110"/>
      <c r="GKG39" s="91"/>
      <c r="GKH39" s="110"/>
      <c r="GKI39" s="91"/>
      <c r="GKJ39" s="110"/>
      <c r="GKK39" s="91"/>
      <c r="GKL39" s="110"/>
      <c r="GKM39" s="91"/>
      <c r="GKN39" s="110"/>
      <c r="GKO39" s="91"/>
      <c r="GKP39" s="110"/>
      <c r="GKQ39" s="91"/>
      <c r="GKR39" s="110"/>
      <c r="GKS39" s="91"/>
      <c r="GKT39" s="110"/>
      <c r="GKU39" s="91"/>
      <c r="GKV39" s="110"/>
      <c r="GKW39" s="91"/>
      <c r="GKX39" s="110"/>
      <c r="GKY39" s="91"/>
      <c r="GKZ39" s="110"/>
      <c r="GLA39" s="91"/>
      <c r="GLB39" s="110"/>
      <c r="GLC39" s="91"/>
      <c r="GLD39" s="110"/>
      <c r="GLE39" s="91"/>
      <c r="GLF39" s="110"/>
      <c r="GLG39" s="91"/>
      <c r="GLH39" s="110"/>
      <c r="GLI39" s="91"/>
      <c r="GLJ39" s="110"/>
      <c r="GLK39" s="91"/>
      <c r="GLL39" s="110"/>
      <c r="GLM39" s="91"/>
      <c r="GLN39" s="110"/>
      <c r="GLO39" s="91"/>
      <c r="GLP39" s="110"/>
      <c r="GLQ39" s="91"/>
      <c r="GLR39" s="110"/>
      <c r="GLS39" s="91"/>
      <c r="GLT39" s="110"/>
      <c r="GLU39" s="91"/>
      <c r="GLV39" s="110"/>
      <c r="GLW39" s="91"/>
      <c r="GLX39" s="110"/>
      <c r="GLY39" s="91"/>
      <c r="GLZ39" s="110"/>
      <c r="GMA39" s="91"/>
      <c r="GMB39" s="110"/>
      <c r="GMC39" s="91"/>
      <c r="GMD39" s="110"/>
      <c r="GME39" s="91"/>
      <c r="GMF39" s="110"/>
      <c r="GMG39" s="91"/>
      <c r="GMH39" s="110"/>
      <c r="GMI39" s="91"/>
      <c r="GMJ39" s="110"/>
      <c r="GMK39" s="91"/>
      <c r="GML39" s="110"/>
      <c r="GMM39" s="91"/>
      <c r="GMN39" s="110"/>
      <c r="GMO39" s="91"/>
      <c r="GMP39" s="110"/>
      <c r="GMQ39" s="91"/>
      <c r="GMR39" s="110"/>
      <c r="GMS39" s="91"/>
      <c r="GMT39" s="110"/>
      <c r="GMU39" s="91"/>
      <c r="GMV39" s="110"/>
      <c r="GMW39" s="91"/>
      <c r="GMX39" s="110"/>
      <c r="GMY39" s="91"/>
      <c r="GMZ39" s="110"/>
      <c r="GNA39" s="91"/>
      <c r="GNB39" s="110"/>
      <c r="GNC39" s="91"/>
      <c r="GND39" s="110"/>
      <c r="GNE39" s="91"/>
      <c r="GNF39" s="110"/>
      <c r="GNG39" s="91"/>
      <c r="GNH39" s="110"/>
      <c r="GNI39" s="91"/>
      <c r="GNJ39" s="110"/>
      <c r="GNK39" s="91"/>
      <c r="GNL39" s="110"/>
      <c r="GNM39" s="91"/>
      <c r="GNN39" s="110"/>
      <c r="GNO39" s="91"/>
      <c r="GNP39" s="110"/>
      <c r="GNQ39" s="91"/>
      <c r="GNR39" s="110"/>
      <c r="GNS39" s="91"/>
      <c r="GNT39" s="110"/>
      <c r="GNU39" s="91"/>
      <c r="GNV39" s="110"/>
      <c r="GNW39" s="91"/>
      <c r="GNX39" s="110"/>
      <c r="GNY39" s="91"/>
      <c r="GNZ39" s="110"/>
      <c r="GOA39" s="91"/>
      <c r="GOB39" s="110"/>
      <c r="GOC39" s="91"/>
      <c r="GOD39" s="110"/>
      <c r="GOE39" s="91"/>
      <c r="GOF39" s="110"/>
      <c r="GOG39" s="91"/>
      <c r="GOH39" s="110"/>
      <c r="GOI39" s="91"/>
      <c r="GOJ39" s="110"/>
      <c r="GOK39" s="91"/>
      <c r="GOL39" s="110"/>
      <c r="GOM39" s="91"/>
      <c r="GON39" s="110"/>
      <c r="GOO39" s="91"/>
      <c r="GOP39" s="110"/>
      <c r="GOQ39" s="91"/>
      <c r="GOR39" s="110"/>
      <c r="GOS39" s="91"/>
      <c r="GOT39" s="110"/>
      <c r="GOU39" s="91"/>
      <c r="GOV39" s="110"/>
      <c r="GOW39" s="91"/>
      <c r="GOX39" s="110"/>
      <c r="GOY39" s="91"/>
      <c r="GOZ39" s="110"/>
      <c r="GPA39" s="91"/>
      <c r="GPB39" s="110"/>
      <c r="GPC39" s="91"/>
      <c r="GPD39" s="110"/>
      <c r="GPE39" s="91"/>
      <c r="GPF39" s="110"/>
      <c r="GPG39" s="91"/>
      <c r="GPH39" s="110"/>
      <c r="GPI39" s="91"/>
      <c r="GPJ39" s="110"/>
      <c r="GPK39" s="91"/>
      <c r="GPL39" s="110"/>
      <c r="GPM39" s="91"/>
      <c r="GPN39" s="110"/>
      <c r="GPO39" s="91"/>
      <c r="GPP39" s="110"/>
      <c r="GPQ39" s="91"/>
      <c r="GPR39" s="110"/>
      <c r="GPS39" s="91"/>
      <c r="GPT39" s="110"/>
      <c r="GPU39" s="91"/>
      <c r="GPV39" s="110"/>
      <c r="GPW39" s="91"/>
      <c r="GPX39" s="110"/>
      <c r="GPY39" s="91"/>
      <c r="GPZ39" s="110"/>
      <c r="GQA39" s="91"/>
      <c r="GQB39" s="110"/>
      <c r="GQC39" s="91"/>
      <c r="GQD39" s="110"/>
      <c r="GQE39" s="91"/>
      <c r="GQF39" s="110"/>
      <c r="GQG39" s="91"/>
      <c r="GQH39" s="110"/>
      <c r="GQI39" s="91"/>
      <c r="GQJ39" s="110"/>
      <c r="GQK39" s="91"/>
      <c r="GQL39" s="110"/>
      <c r="GQM39" s="91"/>
      <c r="GQN39" s="110"/>
      <c r="GQO39" s="91"/>
      <c r="GQP39" s="110"/>
      <c r="GQQ39" s="91"/>
      <c r="GQR39" s="110"/>
      <c r="GQS39" s="91"/>
      <c r="GQT39" s="110"/>
      <c r="GQU39" s="91"/>
      <c r="GQV39" s="110"/>
      <c r="GQW39" s="91"/>
      <c r="GQX39" s="110"/>
      <c r="GQY39" s="91"/>
      <c r="GQZ39" s="110"/>
      <c r="GRA39" s="91"/>
      <c r="GRB39" s="110"/>
      <c r="GRC39" s="91"/>
      <c r="GRD39" s="110"/>
      <c r="GRE39" s="91"/>
      <c r="GRF39" s="110"/>
      <c r="GRG39" s="91"/>
      <c r="GRH39" s="110"/>
      <c r="GRI39" s="91"/>
      <c r="GRJ39" s="110"/>
      <c r="GRK39" s="91"/>
      <c r="GRL39" s="110"/>
      <c r="GRM39" s="91"/>
      <c r="GRN39" s="110"/>
      <c r="GRO39" s="91"/>
      <c r="GRP39" s="110"/>
      <c r="GRQ39" s="91"/>
      <c r="GRR39" s="110"/>
      <c r="GRS39" s="91"/>
      <c r="GRT39" s="110"/>
      <c r="GRU39" s="91"/>
      <c r="GRV39" s="110"/>
      <c r="GRW39" s="91"/>
      <c r="GRX39" s="110"/>
      <c r="GRY39" s="91"/>
      <c r="GRZ39" s="110"/>
      <c r="GSA39" s="91"/>
      <c r="GSB39" s="110"/>
      <c r="GSC39" s="91"/>
      <c r="GSD39" s="110"/>
      <c r="GSE39" s="91"/>
      <c r="GSF39" s="110"/>
      <c r="GSG39" s="91"/>
      <c r="GSH39" s="110"/>
      <c r="GSI39" s="91"/>
      <c r="GSJ39" s="110"/>
      <c r="GSK39" s="91"/>
      <c r="GSL39" s="110"/>
      <c r="GSM39" s="91"/>
      <c r="GSN39" s="110"/>
      <c r="GSO39" s="91"/>
      <c r="GSP39" s="110"/>
      <c r="GSQ39" s="91"/>
      <c r="GSR39" s="110"/>
      <c r="GSS39" s="91"/>
      <c r="GST39" s="110"/>
      <c r="GSU39" s="91"/>
      <c r="GSV39" s="110"/>
      <c r="GSW39" s="91"/>
      <c r="GSX39" s="110"/>
      <c r="GSY39" s="91"/>
      <c r="GSZ39" s="110"/>
      <c r="GTA39" s="91"/>
      <c r="GTB39" s="110"/>
      <c r="GTC39" s="91"/>
      <c r="GTD39" s="110"/>
      <c r="GTE39" s="91"/>
      <c r="GTF39" s="110"/>
      <c r="GTG39" s="91"/>
      <c r="GTH39" s="110"/>
      <c r="GTI39" s="91"/>
      <c r="GTJ39" s="110"/>
      <c r="GTK39" s="91"/>
      <c r="GTL39" s="110"/>
      <c r="GTM39" s="91"/>
      <c r="GTN39" s="110"/>
      <c r="GTO39" s="91"/>
      <c r="GTP39" s="110"/>
      <c r="GTQ39" s="91"/>
      <c r="GTR39" s="110"/>
      <c r="GTS39" s="91"/>
      <c r="GTT39" s="110"/>
      <c r="GTU39" s="91"/>
      <c r="GTV39" s="110"/>
      <c r="GTW39" s="91"/>
      <c r="GTX39" s="110"/>
      <c r="GTY39" s="91"/>
      <c r="GTZ39" s="110"/>
      <c r="GUA39" s="91"/>
      <c r="GUB39" s="110"/>
      <c r="GUC39" s="91"/>
      <c r="GUD39" s="110"/>
      <c r="GUE39" s="91"/>
      <c r="GUF39" s="110"/>
      <c r="GUG39" s="91"/>
      <c r="GUH39" s="110"/>
      <c r="GUI39" s="91"/>
      <c r="GUJ39" s="110"/>
      <c r="GUK39" s="91"/>
      <c r="GUL39" s="110"/>
      <c r="GUM39" s="91"/>
      <c r="GUN39" s="110"/>
      <c r="GUO39" s="91"/>
      <c r="GUP39" s="110"/>
      <c r="GUQ39" s="91"/>
      <c r="GUR39" s="110"/>
      <c r="GUS39" s="91"/>
      <c r="GUT39" s="110"/>
      <c r="GUU39" s="91"/>
      <c r="GUV39" s="110"/>
      <c r="GUW39" s="91"/>
      <c r="GUX39" s="110"/>
      <c r="GUY39" s="91"/>
      <c r="GUZ39" s="110"/>
      <c r="GVA39" s="91"/>
      <c r="GVB39" s="110"/>
      <c r="GVC39" s="91"/>
      <c r="GVD39" s="110"/>
      <c r="GVE39" s="91"/>
      <c r="GVF39" s="110"/>
      <c r="GVG39" s="91"/>
      <c r="GVH39" s="110"/>
      <c r="GVI39" s="91"/>
      <c r="GVJ39" s="110"/>
      <c r="GVK39" s="91"/>
      <c r="GVL39" s="110"/>
      <c r="GVM39" s="91"/>
      <c r="GVN39" s="110"/>
      <c r="GVO39" s="91"/>
      <c r="GVP39" s="110"/>
      <c r="GVQ39" s="91"/>
      <c r="GVR39" s="110"/>
      <c r="GVS39" s="91"/>
      <c r="GVT39" s="110"/>
      <c r="GVU39" s="91"/>
      <c r="GVV39" s="110"/>
      <c r="GVW39" s="91"/>
      <c r="GVX39" s="110"/>
      <c r="GVY39" s="91"/>
      <c r="GVZ39" s="110"/>
      <c r="GWA39" s="91"/>
      <c r="GWB39" s="110"/>
      <c r="GWC39" s="91"/>
      <c r="GWD39" s="110"/>
      <c r="GWE39" s="91"/>
      <c r="GWF39" s="110"/>
      <c r="GWG39" s="91"/>
      <c r="GWH39" s="110"/>
      <c r="GWI39" s="91"/>
      <c r="GWJ39" s="110"/>
      <c r="GWK39" s="91"/>
      <c r="GWL39" s="110"/>
      <c r="GWM39" s="91"/>
      <c r="GWN39" s="110"/>
      <c r="GWO39" s="91"/>
      <c r="GWP39" s="110"/>
      <c r="GWQ39" s="91"/>
      <c r="GWR39" s="110"/>
      <c r="GWS39" s="91"/>
      <c r="GWT39" s="110"/>
      <c r="GWU39" s="91"/>
      <c r="GWV39" s="110"/>
      <c r="GWW39" s="91"/>
      <c r="GWX39" s="110"/>
      <c r="GWY39" s="91"/>
      <c r="GWZ39" s="110"/>
      <c r="GXA39" s="91"/>
      <c r="GXB39" s="110"/>
      <c r="GXC39" s="91"/>
      <c r="GXD39" s="110"/>
      <c r="GXE39" s="91"/>
      <c r="GXF39" s="110"/>
      <c r="GXG39" s="91"/>
      <c r="GXH39" s="110"/>
      <c r="GXI39" s="91"/>
      <c r="GXJ39" s="110"/>
      <c r="GXK39" s="91"/>
      <c r="GXL39" s="110"/>
      <c r="GXM39" s="91"/>
      <c r="GXN39" s="110"/>
      <c r="GXO39" s="91"/>
      <c r="GXP39" s="110"/>
      <c r="GXQ39" s="91"/>
      <c r="GXR39" s="110"/>
      <c r="GXS39" s="91"/>
      <c r="GXT39" s="110"/>
      <c r="GXU39" s="91"/>
      <c r="GXV39" s="110"/>
      <c r="GXW39" s="91"/>
      <c r="GXX39" s="110"/>
      <c r="GXY39" s="91"/>
      <c r="GXZ39" s="110"/>
      <c r="GYA39" s="91"/>
      <c r="GYB39" s="110"/>
      <c r="GYC39" s="91"/>
      <c r="GYD39" s="110"/>
      <c r="GYE39" s="91"/>
      <c r="GYF39" s="110"/>
      <c r="GYG39" s="91"/>
      <c r="GYH39" s="110"/>
      <c r="GYI39" s="91"/>
      <c r="GYJ39" s="110"/>
      <c r="GYK39" s="91"/>
      <c r="GYL39" s="110"/>
      <c r="GYM39" s="91"/>
      <c r="GYN39" s="110"/>
      <c r="GYO39" s="91"/>
      <c r="GYP39" s="110"/>
      <c r="GYQ39" s="91"/>
      <c r="GYR39" s="110"/>
      <c r="GYS39" s="91"/>
      <c r="GYT39" s="110"/>
      <c r="GYU39" s="91"/>
      <c r="GYV39" s="110"/>
      <c r="GYW39" s="91"/>
      <c r="GYX39" s="110"/>
      <c r="GYY39" s="91"/>
      <c r="GYZ39" s="110"/>
      <c r="GZA39" s="91"/>
      <c r="GZB39" s="110"/>
      <c r="GZC39" s="91"/>
      <c r="GZD39" s="110"/>
      <c r="GZE39" s="91"/>
      <c r="GZF39" s="110"/>
      <c r="GZG39" s="91"/>
      <c r="GZH39" s="110"/>
      <c r="GZI39" s="91"/>
      <c r="GZJ39" s="110"/>
      <c r="GZK39" s="91"/>
      <c r="GZL39" s="110"/>
      <c r="GZM39" s="91"/>
      <c r="GZN39" s="110"/>
      <c r="GZO39" s="91"/>
      <c r="GZP39" s="110"/>
      <c r="GZQ39" s="91"/>
      <c r="GZR39" s="110"/>
      <c r="GZS39" s="91"/>
      <c r="GZT39" s="110"/>
      <c r="GZU39" s="91"/>
      <c r="GZV39" s="110"/>
      <c r="GZW39" s="91"/>
      <c r="GZX39" s="110"/>
      <c r="GZY39" s="91"/>
      <c r="GZZ39" s="110"/>
      <c r="HAA39" s="91"/>
      <c r="HAB39" s="110"/>
      <c r="HAC39" s="91"/>
      <c r="HAD39" s="110"/>
      <c r="HAE39" s="91"/>
      <c r="HAF39" s="110"/>
      <c r="HAG39" s="91"/>
      <c r="HAH39" s="110"/>
      <c r="HAI39" s="91"/>
      <c r="HAJ39" s="110"/>
      <c r="HAK39" s="91"/>
      <c r="HAL39" s="110"/>
      <c r="HAM39" s="91"/>
      <c r="HAN39" s="110"/>
      <c r="HAO39" s="91"/>
      <c r="HAP39" s="110"/>
      <c r="HAQ39" s="91"/>
      <c r="HAR39" s="110"/>
      <c r="HAS39" s="91"/>
      <c r="HAT39" s="110"/>
      <c r="HAU39" s="91"/>
      <c r="HAV39" s="110"/>
      <c r="HAW39" s="91"/>
      <c r="HAX39" s="110"/>
      <c r="HAY39" s="91"/>
      <c r="HAZ39" s="110"/>
      <c r="HBA39" s="91"/>
      <c r="HBB39" s="110"/>
      <c r="HBC39" s="91"/>
      <c r="HBD39" s="110"/>
      <c r="HBE39" s="91"/>
      <c r="HBF39" s="110"/>
      <c r="HBG39" s="91"/>
      <c r="HBH39" s="110"/>
      <c r="HBI39" s="91"/>
      <c r="HBJ39" s="110"/>
      <c r="HBK39" s="91"/>
      <c r="HBL39" s="110"/>
      <c r="HBM39" s="91"/>
      <c r="HBN39" s="110"/>
      <c r="HBO39" s="91"/>
      <c r="HBP39" s="110"/>
      <c r="HBQ39" s="91"/>
      <c r="HBR39" s="110"/>
      <c r="HBS39" s="91"/>
      <c r="HBT39" s="110"/>
      <c r="HBU39" s="91"/>
      <c r="HBV39" s="110"/>
      <c r="HBW39" s="91"/>
      <c r="HBX39" s="110"/>
      <c r="HBY39" s="91"/>
      <c r="HBZ39" s="110"/>
      <c r="HCA39" s="91"/>
      <c r="HCB39" s="110"/>
      <c r="HCC39" s="91"/>
      <c r="HCD39" s="110"/>
      <c r="HCE39" s="91"/>
      <c r="HCF39" s="110"/>
      <c r="HCG39" s="91"/>
      <c r="HCH39" s="110"/>
      <c r="HCI39" s="91"/>
      <c r="HCJ39" s="110"/>
      <c r="HCK39" s="91"/>
      <c r="HCL39" s="110"/>
      <c r="HCM39" s="91"/>
      <c r="HCN39" s="110"/>
      <c r="HCO39" s="91"/>
      <c r="HCP39" s="110"/>
      <c r="HCQ39" s="91"/>
      <c r="HCR39" s="110"/>
      <c r="HCS39" s="91"/>
      <c r="HCT39" s="110"/>
      <c r="HCU39" s="91"/>
      <c r="HCV39" s="110"/>
      <c r="HCW39" s="91"/>
      <c r="HCX39" s="110"/>
      <c r="HCY39" s="91"/>
      <c r="HCZ39" s="110"/>
      <c r="HDA39" s="91"/>
      <c r="HDB39" s="110"/>
      <c r="HDC39" s="91"/>
      <c r="HDD39" s="110"/>
      <c r="HDE39" s="91"/>
      <c r="HDF39" s="110"/>
      <c r="HDG39" s="91"/>
      <c r="HDH39" s="110"/>
      <c r="HDI39" s="91"/>
      <c r="HDJ39" s="110"/>
      <c r="HDK39" s="91"/>
      <c r="HDL39" s="110"/>
      <c r="HDM39" s="91"/>
      <c r="HDN39" s="110"/>
      <c r="HDO39" s="91"/>
      <c r="HDP39" s="110"/>
      <c r="HDQ39" s="91"/>
      <c r="HDR39" s="110"/>
      <c r="HDS39" s="91"/>
      <c r="HDT39" s="110"/>
      <c r="HDU39" s="91"/>
      <c r="HDV39" s="110"/>
      <c r="HDW39" s="91"/>
      <c r="HDX39" s="110"/>
      <c r="HDY39" s="91"/>
      <c r="HDZ39" s="110"/>
      <c r="HEA39" s="91"/>
      <c r="HEB39" s="110"/>
      <c r="HEC39" s="91"/>
      <c r="HED39" s="110"/>
      <c r="HEE39" s="91"/>
      <c r="HEF39" s="110"/>
      <c r="HEG39" s="91"/>
      <c r="HEH39" s="110"/>
      <c r="HEI39" s="91"/>
      <c r="HEJ39" s="110"/>
      <c r="HEK39" s="91"/>
      <c r="HEL39" s="110"/>
      <c r="HEM39" s="91"/>
      <c r="HEN39" s="110"/>
      <c r="HEO39" s="91"/>
      <c r="HEP39" s="110"/>
      <c r="HEQ39" s="91"/>
      <c r="HER39" s="110"/>
      <c r="HES39" s="91"/>
      <c r="HET39" s="110"/>
      <c r="HEU39" s="91"/>
      <c r="HEV39" s="110"/>
      <c r="HEW39" s="91"/>
      <c r="HEX39" s="110"/>
      <c r="HEY39" s="91"/>
      <c r="HEZ39" s="110"/>
      <c r="HFA39" s="91"/>
      <c r="HFB39" s="110"/>
      <c r="HFC39" s="91"/>
      <c r="HFD39" s="110"/>
      <c r="HFE39" s="91"/>
      <c r="HFF39" s="110"/>
      <c r="HFG39" s="91"/>
      <c r="HFH39" s="110"/>
      <c r="HFI39" s="91"/>
      <c r="HFJ39" s="110"/>
      <c r="HFK39" s="91"/>
      <c r="HFL39" s="110"/>
      <c r="HFM39" s="91"/>
      <c r="HFN39" s="110"/>
      <c r="HFO39" s="91"/>
      <c r="HFP39" s="110"/>
      <c r="HFQ39" s="91"/>
      <c r="HFR39" s="110"/>
      <c r="HFS39" s="91"/>
      <c r="HFT39" s="110"/>
      <c r="HFU39" s="91"/>
      <c r="HFV39" s="110"/>
      <c r="HFW39" s="91"/>
      <c r="HFX39" s="110"/>
      <c r="HFY39" s="91"/>
      <c r="HFZ39" s="110"/>
      <c r="HGA39" s="91"/>
      <c r="HGB39" s="110"/>
      <c r="HGC39" s="91"/>
      <c r="HGD39" s="110"/>
      <c r="HGE39" s="91"/>
      <c r="HGF39" s="110"/>
      <c r="HGG39" s="91"/>
      <c r="HGH39" s="110"/>
      <c r="HGI39" s="91"/>
      <c r="HGJ39" s="110"/>
      <c r="HGK39" s="91"/>
      <c r="HGL39" s="110"/>
      <c r="HGM39" s="91"/>
      <c r="HGN39" s="110"/>
      <c r="HGO39" s="91"/>
      <c r="HGP39" s="110"/>
      <c r="HGQ39" s="91"/>
      <c r="HGR39" s="110"/>
      <c r="HGS39" s="91"/>
      <c r="HGT39" s="110"/>
      <c r="HGU39" s="91"/>
      <c r="HGV39" s="110"/>
      <c r="HGW39" s="91"/>
      <c r="HGX39" s="110"/>
      <c r="HGY39" s="91"/>
      <c r="HGZ39" s="110"/>
      <c r="HHA39" s="91"/>
      <c r="HHB39" s="110"/>
      <c r="HHC39" s="91"/>
      <c r="HHD39" s="110"/>
      <c r="HHE39" s="91"/>
      <c r="HHF39" s="110"/>
      <c r="HHG39" s="91"/>
      <c r="HHH39" s="110"/>
      <c r="HHI39" s="91"/>
      <c r="HHJ39" s="110"/>
      <c r="HHK39" s="91"/>
      <c r="HHL39" s="110"/>
      <c r="HHM39" s="91"/>
      <c r="HHN39" s="110"/>
      <c r="HHO39" s="91"/>
      <c r="HHP39" s="110"/>
      <c r="HHQ39" s="91"/>
      <c r="HHR39" s="110"/>
      <c r="HHS39" s="91"/>
      <c r="HHT39" s="110"/>
      <c r="HHU39" s="91"/>
      <c r="HHV39" s="110"/>
      <c r="HHW39" s="91"/>
      <c r="HHX39" s="110"/>
      <c r="HHY39" s="91"/>
      <c r="HHZ39" s="110"/>
      <c r="HIA39" s="91"/>
      <c r="HIB39" s="110"/>
      <c r="HIC39" s="91"/>
      <c r="HID39" s="110"/>
      <c r="HIE39" s="91"/>
      <c r="HIF39" s="110"/>
      <c r="HIG39" s="91"/>
      <c r="HIH39" s="110"/>
      <c r="HII39" s="91"/>
      <c r="HIJ39" s="110"/>
      <c r="HIK39" s="91"/>
      <c r="HIL39" s="110"/>
      <c r="HIM39" s="91"/>
      <c r="HIN39" s="110"/>
      <c r="HIO39" s="91"/>
      <c r="HIP39" s="110"/>
      <c r="HIQ39" s="91"/>
      <c r="HIR39" s="110"/>
      <c r="HIS39" s="91"/>
      <c r="HIT39" s="110"/>
      <c r="HIU39" s="91"/>
      <c r="HIV39" s="110"/>
      <c r="HIW39" s="91"/>
      <c r="HIX39" s="110"/>
      <c r="HIY39" s="91"/>
      <c r="HIZ39" s="110"/>
      <c r="HJA39" s="91"/>
      <c r="HJB39" s="110"/>
      <c r="HJC39" s="91"/>
      <c r="HJD39" s="110"/>
      <c r="HJE39" s="91"/>
      <c r="HJF39" s="110"/>
      <c r="HJG39" s="91"/>
      <c r="HJH39" s="110"/>
      <c r="HJI39" s="91"/>
      <c r="HJJ39" s="110"/>
      <c r="HJK39" s="91"/>
      <c r="HJL39" s="110"/>
      <c r="HJM39" s="91"/>
      <c r="HJN39" s="110"/>
      <c r="HJO39" s="91"/>
      <c r="HJP39" s="110"/>
      <c r="HJQ39" s="91"/>
      <c r="HJR39" s="110"/>
      <c r="HJS39" s="91"/>
      <c r="HJT39" s="110"/>
      <c r="HJU39" s="91"/>
      <c r="HJV39" s="110"/>
      <c r="HJW39" s="91"/>
      <c r="HJX39" s="110"/>
      <c r="HJY39" s="91"/>
      <c r="HJZ39" s="110"/>
      <c r="HKA39" s="91"/>
      <c r="HKB39" s="110"/>
      <c r="HKC39" s="91"/>
      <c r="HKD39" s="110"/>
      <c r="HKE39" s="91"/>
      <c r="HKF39" s="110"/>
      <c r="HKG39" s="91"/>
      <c r="HKH39" s="110"/>
      <c r="HKI39" s="91"/>
      <c r="HKJ39" s="110"/>
      <c r="HKK39" s="91"/>
      <c r="HKL39" s="110"/>
      <c r="HKM39" s="91"/>
      <c r="HKN39" s="110"/>
      <c r="HKO39" s="91"/>
      <c r="HKP39" s="110"/>
      <c r="HKQ39" s="91"/>
      <c r="HKR39" s="110"/>
      <c r="HKS39" s="91"/>
      <c r="HKT39" s="110"/>
      <c r="HKU39" s="91"/>
      <c r="HKV39" s="110"/>
      <c r="HKW39" s="91"/>
      <c r="HKX39" s="110"/>
      <c r="HKY39" s="91"/>
      <c r="HKZ39" s="110"/>
      <c r="HLA39" s="91"/>
      <c r="HLB39" s="110"/>
      <c r="HLC39" s="91"/>
      <c r="HLD39" s="110"/>
      <c r="HLE39" s="91"/>
      <c r="HLF39" s="110"/>
      <c r="HLG39" s="91"/>
      <c r="HLH39" s="110"/>
      <c r="HLI39" s="91"/>
      <c r="HLJ39" s="110"/>
      <c r="HLK39" s="91"/>
      <c r="HLL39" s="110"/>
      <c r="HLM39" s="91"/>
      <c r="HLN39" s="110"/>
      <c r="HLO39" s="91"/>
      <c r="HLP39" s="110"/>
      <c r="HLQ39" s="91"/>
      <c r="HLR39" s="110"/>
      <c r="HLS39" s="91"/>
      <c r="HLT39" s="110"/>
      <c r="HLU39" s="91"/>
      <c r="HLV39" s="110"/>
      <c r="HLW39" s="91"/>
      <c r="HLX39" s="110"/>
      <c r="HLY39" s="91"/>
      <c r="HLZ39" s="110"/>
      <c r="HMA39" s="91"/>
      <c r="HMB39" s="110"/>
      <c r="HMC39" s="91"/>
      <c r="HMD39" s="110"/>
      <c r="HME39" s="91"/>
      <c r="HMF39" s="110"/>
      <c r="HMG39" s="91"/>
      <c r="HMH39" s="110"/>
      <c r="HMI39" s="91"/>
      <c r="HMJ39" s="110"/>
      <c r="HMK39" s="91"/>
      <c r="HML39" s="110"/>
      <c r="HMM39" s="91"/>
      <c r="HMN39" s="110"/>
      <c r="HMO39" s="91"/>
      <c r="HMP39" s="110"/>
      <c r="HMQ39" s="91"/>
      <c r="HMR39" s="110"/>
      <c r="HMS39" s="91"/>
      <c r="HMT39" s="110"/>
      <c r="HMU39" s="91"/>
      <c r="HMV39" s="110"/>
      <c r="HMW39" s="91"/>
      <c r="HMX39" s="110"/>
      <c r="HMY39" s="91"/>
      <c r="HMZ39" s="110"/>
      <c r="HNA39" s="91"/>
      <c r="HNB39" s="110"/>
      <c r="HNC39" s="91"/>
      <c r="HND39" s="110"/>
      <c r="HNE39" s="91"/>
      <c r="HNF39" s="110"/>
      <c r="HNG39" s="91"/>
      <c r="HNH39" s="110"/>
      <c r="HNI39" s="91"/>
      <c r="HNJ39" s="110"/>
      <c r="HNK39" s="91"/>
      <c r="HNL39" s="110"/>
      <c r="HNM39" s="91"/>
      <c r="HNN39" s="110"/>
      <c r="HNO39" s="91"/>
      <c r="HNP39" s="110"/>
      <c r="HNQ39" s="91"/>
      <c r="HNR39" s="110"/>
      <c r="HNS39" s="91"/>
      <c r="HNT39" s="110"/>
      <c r="HNU39" s="91"/>
      <c r="HNV39" s="110"/>
      <c r="HNW39" s="91"/>
      <c r="HNX39" s="110"/>
      <c r="HNY39" s="91"/>
      <c r="HNZ39" s="110"/>
      <c r="HOA39" s="91"/>
      <c r="HOB39" s="110"/>
      <c r="HOC39" s="91"/>
      <c r="HOD39" s="110"/>
      <c r="HOE39" s="91"/>
      <c r="HOF39" s="110"/>
      <c r="HOG39" s="91"/>
      <c r="HOH39" s="110"/>
      <c r="HOI39" s="91"/>
      <c r="HOJ39" s="110"/>
      <c r="HOK39" s="91"/>
      <c r="HOL39" s="110"/>
      <c r="HOM39" s="91"/>
      <c r="HON39" s="110"/>
      <c r="HOO39" s="91"/>
      <c r="HOP39" s="110"/>
      <c r="HOQ39" s="91"/>
      <c r="HOR39" s="110"/>
      <c r="HOS39" s="91"/>
      <c r="HOT39" s="110"/>
      <c r="HOU39" s="91"/>
      <c r="HOV39" s="110"/>
      <c r="HOW39" s="91"/>
      <c r="HOX39" s="110"/>
      <c r="HOY39" s="91"/>
      <c r="HOZ39" s="110"/>
      <c r="HPA39" s="91"/>
      <c r="HPB39" s="110"/>
      <c r="HPC39" s="91"/>
      <c r="HPD39" s="110"/>
      <c r="HPE39" s="91"/>
      <c r="HPF39" s="110"/>
      <c r="HPG39" s="91"/>
      <c r="HPH39" s="110"/>
      <c r="HPI39" s="91"/>
      <c r="HPJ39" s="110"/>
      <c r="HPK39" s="91"/>
      <c r="HPL39" s="110"/>
      <c r="HPM39" s="91"/>
      <c r="HPN39" s="110"/>
      <c r="HPO39" s="91"/>
      <c r="HPP39" s="110"/>
      <c r="HPQ39" s="91"/>
      <c r="HPR39" s="110"/>
      <c r="HPS39" s="91"/>
      <c r="HPT39" s="110"/>
      <c r="HPU39" s="91"/>
      <c r="HPV39" s="110"/>
      <c r="HPW39" s="91"/>
      <c r="HPX39" s="110"/>
      <c r="HPY39" s="91"/>
      <c r="HPZ39" s="110"/>
      <c r="HQA39" s="91"/>
      <c r="HQB39" s="110"/>
      <c r="HQC39" s="91"/>
      <c r="HQD39" s="110"/>
      <c r="HQE39" s="91"/>
      <c r="HQF39" s="110"/>
      <c r="HQG39" s="91"/>
      <c r="HQH39" s="110"/>
      <c r="HQI39" s="91"/>
      <c r="HQJ39" s="110"/>
      <c r="HQK39" s="91"/>
      <c r="HQL39" s="110"/>
      <c r="HQM39" s="91"/>
      <c r="HQN39" s="110"/>
      <c r="HQO39" s="91"/>
      <c r="HQP39" s="110"/>
      <c r="HQQ39" s="91"/>
      <c r="HQR39" s="110"/>
      <c r="HQS39" s="91"/>
      <c r="HQT39" s="110"/>
      <c r="HQU39" s="91"/>
      <c r="HQV39" s="110"/>
      <c r="HQW39" s="91"/>
      <c r="HQX39" s="110"/>
      <c r="HQY39" s="91"/>
      <c r="HQZ39" s="110"/>
      <c r="HRA39" s="91"/>
      <c r="HRB39" s="110"/>
      <c r="HRC39" s="91"/>
      <c r="HRD39" s="110"/>
      <c r="HRE39" s="91"/>
      <c r="HRF39" s="110"/>
      <c r="HRG39" s="91"/>
      <c r="HRH39" s="110"/>
      <c r="HRI39" s="91"/>
      <c r="HRJ39" s="110"/>
      <c r="HRK39" s="91"/>
      <c r="HRL39" s="110"/>
      <c r="HRM39" s="91"/>
      <c r="HRN39" s="110"/>
      <c r="HRO39" s="91"/>
      <c r="HRP39" s="110"/>
      <c r="HRQ39" s="91"/>
      <c r="HRR39" s="110"/>
      <c r="HRS39" s="91"/>
      <c r="HRT39" s="110"/>
      <c r="HRU39" s="91"/>
      <c r="HRV39" s="110"/>
      <c r="HRW39" s="91"/>
      <c r="HRX39" s="110"/>
      <c r="HRY39" s="91"/>
      <c r="HRZ39" s="110"/>
      <c r="HSA39" s="91"/>
      <c r="HSB39" s="110"/>
      <c r="HSC39" s="91"/>
      <c r="HSD39" s="110"/>
      <c r="HSE39" s="91"/>
      <c r="HSF39" s="110"/>
      <c r="HSG39" s="91"/>
      <c r="HSH39" s="110"/>
      <c r="HSI39" s="91"/>
      <c r="HSJ39" s="110"/>
      <c r="HSK39" s="91"/>
      <c r="HSL39" s="110"/>
      <c r="HSM39" s="91"/>
      <c r="HSN39" s="110"/>
      <c r="HSO39" s="91"/>
      <c r="HSP39" s="110"/>
      <c r="HSQ39" s="91"/>
      <c r="HSR39" s="110"/>
      <c r="HSS39" s="91"/>
      <c r="HST39" s="110"/>
      <c r="HSU39" s="91"/>
      <c r="HSV39" s="110"/>
      <c r="HSW39" s="91"/>
      <c r="HSX39" s="110"/>
      <c r="HSY39" s="91"/>
      <c r="HSZ39" s="110"/>
      <c r="HTA39" s="91"/>
      <c r="HTB39" s="110"/>
      <c r="HTC39" s="91"/>
      <c r="HTD39" s="110"/>
      <c r="HTE39" s="91"/>
      <c r="HTF39" s="110"/>
      <c r="HTG39" s="91"/>
      <c r="HTH39" s="110"/>
      <c r="HTI39" s="91"/>
      <c r="HTJ39" s="110"/>
      <c r="HTK39" s="91"/>
      <c r="HTL39" s="110"/>
      <c r="HTM39" s="91"/>
      <c r="HTN39" s="110"/>
      <c r="HTO39" s="91"/>
      <c r="HTP39" s="110"/>
      <c r="HTQ39" s="91"/>
      <c r="HTR39" s="110"/>
      <c r="HTS39" s="91"/>
      <c r="HTT39" s="110"/>
      <c r="HTU39" s="91"/>
      <c r="HTV39" s="110"/>
      <c r="HTW39" s="91"/>
      <c r="HTX39" s="110"/>
      <c r="HTY39" s="91"/>
      <c r="HTZ39" s="110"/>
      <c r="HUA39" s="91"/>
      <c r="HUB39" s="110"/>
      <c r="HUC39" s="91"/>
      <c r="HUD39" s="110"/>
      <c r="HUE39" s="91"/>
      <c r="HUF39" s="110"/>
      <c r="HUG39" s="91"/>
      <c r="HUH39" s="110"/>
      <c r="HUI39" s="91"/>
      <c r="HUJ39" s="110"/>
      <c r="HUK39" s="91"/>
      <c r="HUL39" s="110"/>
      <c r="HUM39" s="91"/>
      <c r="HUN39" s="110"/>
      <c r="HUO39" s="91"/>
      <c r="HUP39" s="110"/>
      <c r="HUQ39" s="91"/>
      <c r="HUR39" s="110"/>
      <c r="HUS39" s="91"/>
      <c r="HUT39" s="110"/>
      <c r="HUU39" s="91"/>
      <c r="HUV39" s="110"/>
      <c r="HUW39" s="91"/>
      <c r="HUX39" s="110"/>
      <c r="HUY39" s="91"/>
      <c r="HUZ39" s="110"/>
      <c r="HVA39" s="91"/>
      <c r="HVB39" s="110"/>
      <c r="HVC39" s="91"/>
      <c r="HVD39" s="110"/>
      <c r="HVE39" s="91"/>
      <c r="HVF39" s="110"/>
      <c r="HVG39" s="91"/>
      <c r="HVH39" s="110"/>
      <c r="HVI39" s="91"/>
      <c r="HVJ39" s="110"/>
      <c r="HVK39" s="91"/>
      <c r="HVL39" s="110"/>
      <c r="HVM39" s="91"/>
      <c r="HVN39" s="110"/>
      <c r="HVO39" s="91"/>
      <c r="HVP39" s="110"/>
      <c r="HVQ39" s="91"/>
      <c r="HVR39" s="110"/>
      <c r="HVS39" s="91"/>
      <c r="HVT39" s="110"/>
      <c r="HVU39" s="91"/>
      <c r="HVV39" s="110"/>
      <c r="HVW39" s="91"/>
      <c r="HVX39" s="110"/>
      <c r="HVY39" s="91"/>
      <c r="HVZ39" s="110"/>
      <c r="HWA39" s="91"/>
      <c r="HWB39" s="110"/>
      <c r="HWC39" s="91"/>
      <c r="HWD39" s="110"/>
      <c r="HWE39" s="91"/>
      <c r="HWF39" s="110"/>
      <c r="HWG39" s="91"/>
      <c r="HWH39" s="110"/>
      <c r="HWI39" s="91"/>
      <c r="HWJ39" s="110"/>
      <c r="HWK39" s="91"/>
      <c r="HWL39" s="110"/>
      <c r="HWM39" s="91"/>
      <c r="HWN39" s="110"/>
      <c r="HWO39" s="91"/>
      <c r="HWP39" s="110"/>
      <c r="HWQ39" s="91"/>
      <c r="HWR39" s="110"/>
      <c r="HWS39" s="91"/>
      <c r="HWT39" s="110"/>
      <c r="HWU39" s="91"/>
      <c r="HWV39" s="110"/>
      <c r="HWW39" s="91"/>
      <c r="HWX39" s="110"/>
      <c r="HWY39" s="91"/>
      <c r="HWZ39" s="110"/>
      <c r="HXA39" s="91"/>
      <c r="HXB39" s="110"/>
      <c r="HXC39" s="91"/>
      <c r="HXD39" s="110"/>
      <c r="HXE39" s="91"/>
      <c r="HXF39" s="110"/>
      <c r="HXG39" s="91"/>
      <c r="HXH39" s="110"/>
      <c r="HXI39" s="91"/>
      <c r="HXJ39" s="110"/>
      <c r="HXK39" s="91"/>
      <c r="HXL39" s="110"/>
      <c r="HXM39" s="91"/>
      <c r="HXN39" s="110"/>
      <c r="HXO39" s="91"/>
      <c r="HXP39" s="110"/>
      <c r="HXQ39" s="91"/>
      <c r="HXR39" s="110"/>
      <c r="HXS39" s="91"/>
      <c r="HXT39" s="110"/>
      <c r="HXU39" s="91"/>
      <c r="HXV39" s="110"/>
      <c r="HXW39" s="91"/>
      <c r="HXX39" s="110"/>
      <c r="HXY39" s="91"/>
      <c r="HXZ39" s="110"/>
      <c r="HYA39" s="91"/>
      <c r="HYB39" s="110"/>
      <c r="HYC39" s="91"/>
      <c r="HYD39" s="110"/>
      <c r="HYE39" s="91"/>
      <c r="HYF39" s="110"/>
      <c r="HYG39" s="91"/>
      <c r="HYH39" s="110"/>
      <c r="HYI39" s="91"/>
      <c r="HYJ39" s="110"/>
      <c r="HYK39" s="91"/>
      <c r="HYL39" s="110"/>
      <c r="HYM39" s="91"/>
      <c r="HYN39" s="110"/>
      <c r="HYO39" s="91"/>
      <c r="HYP39" s="110"/>
      <c r="HYQ39" s="91"/>
      <c r="HYR39" s="110"/>
      <c r="HYS39" s="91"/>
      <c r="HYT39" s="110"/>
      <c r="HYU39" s="91"/>
      <c r="HYV39" s="110"/>
      <c r="HYW39" s="91"/>
      <c r="HYX39" s="110"/>
      <c r="HYY39" s="91"/>
      <c r="HYZ39" s="110"/>
      <c r="HZA39" s="91"/>
      <c r="HZB39" s="110"/>
      <c r="HZC39" s="91"/>
      <c r="HZD39" s="110"/>
      <c r="HZE39" s="91"/>
      <c r="HZF39" s="110"/>
      <c r="HZG39" s="91"/>
      <c r="HZH39" s="110"/>
      <c r="HZI39" s="91"/>
      <c r="HZJ39" s="110"/>
      <c r="HZK39" s="91"/>
      <c r="HZL39" s="110"/>
      <c r="HZM39" s="91"/>
      <c r="HZN39" s="110"/>
      <c r="HZO39" s="91"/>
      <c r="HZP39" s="110"/>
      <c r="HZQ39" s="91"/>
      <c r="HZR39" s="110"/>
      <c r="HZS39" s="91"/>
      <c r="HZT39" s="110"/>
      <c r="HZU39" s="91"/>
      <c r="HZV39" s="110"/>
      <c r="HZW39" s="91"/>
      <c r="HZX39" s="110"/>
      <c r="HZY39" s="91"/>
      <c r="HZZ39" s="110"/>
      <c r="IAA39" s="91"/>
      <c r="IAB39" s="110"/>
      <c r="IAC39" s="91"/>
      <c r="IAD39" s="110"/>
      <c r="IAE39" s="91"/>
      <c r="IAF39" s="110"/>
      <c r="IAG39" s="91"/>
      <c r="IAH39" s="110"/>
      <c r="IAI39" s="91"/>
      <c r="IAJ39" s="110"/>
      <c r="IAK39" s="91"/>
      <c r="IAL39" s="110"/>
      <c r="IAM39" s="91"/>
      <c r="IAN39" s="110"/>
      <c r="IAO39" s="91"/>
      <c r="IAP39" s="110"/>
      <c r="IAQ39" s="91"/>
      <c r="IAR39" s="110"/>
      <c r="IAS39" s="91"/>
      <c r="IAT39" s="110"/>
      <c r="IAU39" s="91"/>
      <c r="IAV39" s="110"/>
      <c r="IAW39" s="91"/>
      <c r="IAX39" s="110"/>
      <c r="IAY39" s="91"/>
      <c r="IAZ39" s="110"/>
      <c r="IBA39" s="91"/>
      <c r="IBB39" s="110"/>
      <c r="IBC39" s="91"/>
      <c r="IBD39" s="110"/>
      <c r="IBE39" s="91"/>
      <c r="IBF39" s="110"/>
      <c r="IBG39" s="91"/>
      <c r="IBH39" s="110"/>
      <c r="IBI39" s="91"/>
      <c r="IBJ39" s="110"/>
      <c r="IBK39" s="91"/>
      <c r="IBL39" s="110"/>
      <c r="IBM39" s="91"/>
      <c r="IBN39" s="110"/>
      <c r="IBO39" s="91"/>
      <c r="IBP39" s="110"/>
      <c r="IBQ39" s="91"/>
      <c r="IBR39" s="110"/>
      <c r="IBS39" s="91"/>
      <c r="IBT39" s="110"/>
      <c r="IBU39" s="91"/>
      <c r="IBV39" s="110"/>
      <c r="IBW39" s="91"/>
      <c r="IBX39" s="110"/>
      <c r="IBY39" s="91"/>
      <c r="IBZ39" s="110"/>
      <c r="ICA39" s="91"/>
      <c r="ICB39" s="110"/>
      <c r="ICC39" s="91"/>
      <c r="ICD39" s="110"/>
      <c r="ICE39" s="91"/>
      <c r="ICF39" s="110"/>
      <c r="ICG39" s="91"/>
      <c r="ICH39" s="110"/>
      <c r="ICI39" s="91"/>
      <c r="ICJ39" s="110"/>
      <c r="ICK39" s="91"/>
      <c r="ICL39" s="110"/>
      <c r="ICM39" s="91"/>
      <c r="ICN39" s="110"/>
      <c r="ICO39" s="91"/>
      <c r="ICP39" s="110"/>
      <c r="ICQ39" s="91"/>
      <c r="ICR39" s="110"/>
      <c r="ICS39" s="91"/>
      <c r="ICT39" s="110"/>
      <c r="ICU39" s="91"/>
      <c r="ICV39" s="110"/>
      <c r="ICW39" s="91"/>
      <c r="ICX39" s="110"/>
      <c r="ICY39" s="91"/>
      <c r="ICZ39" s="110"/>
      <c r="IDA39" s="91"/>
      <c r="IDB39" s="110"/>
      <c r="IDC39" s="91"/>
      <c r="IDD39" s="110"/>
      <c r="IDE39" s="91"/>
      <c r="IDF39" s="110"/>
      <c r="IDG39" s="91"/>
      <c r="IDH39" s="110"/>
      <c r="IDI39" s="91"/>
      <c r="IDJ39" s="110"/>
      <c r="IDK39" s="91"/>
      <c r="IDL39" s="110"/>
      <c r="IDM39" s="91"/>
      <c r="IDN39" s="110"/>
      <c r="IDO39" s="91"/>
      <c r="IDP39" s="110"/>
      <c r="IDQ39" s="91"/>
      <c r="IDR39" s="110"/>
      <c r="IDS39" s="91"/>
      <c r="IDT39" s="110"/>
      <c r="IDU39" s="91"/>
      <c r="IDV39" s="110"/>
      <c r="IDW39" s="91"/>
      <c r="IDX39" s="110"/>
      <c r="IDY39" s="91"/>
      <c r="IDZ39" s="110"/>
      <c r="IEA39" s="91"/>
      <c r="IEB39" s="110"/>
      <c r="IEC39" s="91"/>
      <c r="IED39" s="110"/>
      <c r="IEE39" s="91"/>
      <c r="IEF39" s="110"/>
      <c r="IEG39" s="91"/>
      <c r="IEH39" s="110"/>
      <c r="IEI39" s="91"/>
      <c r="IEJ39" s="110"/>
      <c r="IEK39" s="91"/>
      <c r="IEL39" s="110"/>
      <c r="IEM39" s="91"/>
      <c r="IEN39" s="110"/>
      <c r="IEO39" s="91"/>
      <c r="IEP39" s="110"/>
      <c r="IEQ39" s="91"/>
      <c r="IER39" s="110"/>
      <c r="IES39" s="91"/>
      <c r="IET39" s="110"/>
      <c r="IEU39" s="91"/>
      <c r="IEV39" s="110"/>
      <c r="IEW39" s="91"/>
      <c r="IEX39" s="110"/>
      <c r="IEY39" s="91"/>
      <c r="IEZ39" s="110"/>
      <c r="IFA39" s="91"/>
      <c r="IFB39" s="110"/>
      <c r="IFC39" s="91"/>
      <c r="IFD39" s="110"/>
      <c r="IFE39" s="91"/>
      <c r="IFF39" s="110"/>
      <c r="IFG39" s="91"/>
      <c r="IFH39" s="110"/>
      <c r="IFI39" s="91"/>
      <c r="IFJ39" s="110"/>
      <c r="IFK39" s="91"/>
      <c r="IFL39" s="110"/>
      <c r="IFM39" s="91"/>
      <c r="IFN39" s="110"/>
      <c r="IFO39" s="91"/>
      <c r="IFP39" s="110"/>
      <c r="IFQ39" s="91"/>
      <c r="IFR39" s="110"/>
      <c r="IFS39" s="91"/>
      <c r="IFT39" s="110"/>
      <c r="IFU39" s="91"/>
      <c r="IFV39" s="110"/>
      <c r="IFW39" s="91"/>
      <c r="IFX39" s="110"/>
      <c r="IFY39" s="91"/>
      <c r="IFZ39" s="110"/>
      <c r="IGA39" s="91"/>
      <c r="IGB39" s="110"/>
      <c r="IGC39" s="91"/>
      <c r="IGD39" s="110"/>
      <c r="IGE39" s="91"/>
      <c r="IGF39" s="110"/>
      <c r="IGG39" s="91"/>
      <c r="IGH39" s="110"/>
      <c r="IGI39" s="91"/>
      <c r="IGJ39" s="110"/>
      <c r="IGK39" s="91"/>
      <c r="IGL39" s="110"/>
      <c r="IGM39" s="91"/>
      <c r="IGN39" s="110"/>
      <c r="IGO39" s="91"/>
      <c r="IGP39" s="110"/>
      <c r="IGQ39" s="91"/>
      <c r="IGR39" s="110"/>
      <c r="IGS39" s="91"/>
      <c r="IGT39" s="110"/>
      <c r="IGU39" s="91"/>
      <c r="IGV39" s="110"/>
      <c r="IGW39" s="91"/>
      <c r="IGX39" s="110"/>
      <c r="IGY39" s="91"/>
      <c r="IGZ39" s="110"/>
      <c r="IHA39" s="91"/>
      <c r="IHB39" s="110"/>
      <c r="IHC39" s="91"/>
      <c r="IHD39" s="110"/>
      <c r="IHE39" s="91"/>
      <c r="IHF39" s="110"/>
      <c r="IHG39" s="91"/>
      <c r="IHH39" s="110"/>
      <c r="IHI39" s="91"/>
      <c r="IHJ39" s="110"/>
      <c r="IHK39" s="91"/>
      <c r="IHL39" s="110"/>
      <c r="IHM39" s="91"/>
      <c r="IHN39" s="110"/>
      <c r="IHO39" s="91"/>
      <c r="IHP39" s="110"/>
      <c r="IHQ39" s="91"/>
      <c r="IHR39" s="110"/>
      <c r="IHS39" s="91"/>
      <c r="IHT39" s="110"/>
      <c r="IHU39" s="91"/>
      <c r="IHV39" s="110"/>
      <c r="IHW39" s="91"/>
      <c r="IHX39" s="110"/>
      <c r="IHY39" s="91"/>
      <c r="IHZ39" s="110"/>
      <c r="IIA39" s="91"/>
      <c r="IIB39" s="110"/>
      <c r="IIC39" s="91"/>
      <c r="IID39" s="110"/>
      <c r="IIE39" s="91"/>
      <c r="IIF39" s="110"/>
      <c r="IIG39" s="91"/>
      <c r="IIH39" s="110"/>
      <c r="III39" s="91"/>
      <c r="IIJ39" s="110"/>
      <c r="IIK39" s="91"/>
      <c r="IIL39" s="110"/>
      <c r="IIM39" s="91"/>
      <c r="IIN39" s="110"/>
      <c r="IIO39" s="91"/>
      <c r="IIP39" s="110"/>
      <c r="IIQ39" s="91"/>
      <c r="IIR39" s="110"/>
      <c r="IIS39" s="91"/>
      <c r="IIT39" s="110"/>
      <c r="IIU39" s="91"/>
      <c r="IIV39" s="110"/>
      <c r="IIW39" s="91"/>
      <c r="IIX39" s="110"/>
      <c r="IIY39" s="91"/>
      <c r="IIZ39" s="110"/>
      <c r="IJA39" s="91"/>
      <c r="IJB39" s="110"/>
      <c r="IJC39" s="91"/>
      <c r="IJD39" s="110"/>
      <c r="IJE39" s="91"/>
      <c r="IJF39" s="110"/>
      <c r="IJG39" s="91"/>
      <c r="IJH39" s="110"/>
      <c r="IJI39" s="91"/>
      <c r="IJJ39" s="110"/>
      <c r="IJK39" s="91"/>
      <c r="IJL39" s="110"/>
      <c r="IJM39" s="91"/>
      <c r="IJN39" s="110"/>
      <c r="IJO39" s="91"/>
      <c r="IJP39" s="110"/>
      <c r="IJQ39" s="91"/>
      <c r="IJR39" s="110"/>
      <c r="IJS39" s="91"/>
      <c r="IJT39" s="110"/>
      <c r="IJU39" s="91"/>
      <c r="IJV39" s="110"/>
      <c r="IJW39" s="91"/>
      <c r="IJX39" s="110"/>
      <c r="IJY39" s="91"/>
      <c r="IJZ39" s="110"/>
      <c r="IKA39" s="91"/>
      <c r="IKB39" s="110"/>
      <c r="IKC39" s="91"/>
      <c r="IKD39" s="110"/>
      <c r="IKE39" s="91"/>
      <c r="IKF39" s="110"/>
      <c r="IKG39" s="91"/>
      <c r="IKH39" s="110"/>
      <c r="IKI39" s="91"/>
      <c r="IKJ39" s="110"/>
      <c r="IKK39" s="91"/>
      <c r="IKL39" s="110"/>
      <c r="IKM39" s="91"/>
      <c r="IKN39" s="110"/>
      <c r="IKO39" s="91"/>
      <c r="IKP39" s="110"/>
      <c r="IKQ39" s="91"/>
      <c r="IKR39" s="110"/>
      <c r="IKS39" s="91"/>
      <c r="IKT39" s="110"/>
      <c r="IKU39" s="91"/>
      <c r="IKV39" s="110"/>
      <c r="IKW39" s="91"/>
      <c r="IKX39" s="110"/>
      <c r="IKY39" s="91"/>
      <c r="IKZ39" s="110"/>
      <c r="ILA39" s="91"/>
      <c r="ILB39" s="110"/>
      <c r="ILC39" s="91"/>
      <c r="ILD39" s="110"/>
      <c r="ILE39" s="91"/>
      <c r="ILF39" s="110"/>
      <c r="ILG39" s="91"/>
      <c r="ILH39" s="110"/>
      <c r="ILI39" s="91"/>
      <c r="ILJ39" s="110"/>
      <c r="ILK39" s="91"/>
      <c r="ILL39" s="110"/>
      <c r="ILM39" s="91"/>
      <c r="ILN39" s="110"/>
      <c r="ILO39" s="91"/>
      <c r="ILP39" s="110"/>
      <c r="ILQ39" s="91"/>
      <c r="ILR39" s="110"/>
      <c r="ILS39" s="91"/>
      <c r="ILT39" s="110"/>
      <c r="ILU39" s="91"/>
      <c r="ILV39" s="110"/>
      <c r="ILW39" s="91"/>
      <c r="ILX39" s="110"/>
      <c r="ILY39" s="91"/>
      <c r="ILZ39" s="110"/>
      <c r="IMA39" s="91"/>
      <c r="IMB39" s="110"/>
      <c r="IMC39" s="91"/>
      <c r="IMD39" s="110"/>
      <c r="IME39" s="91"/>
      <c r="IMF39" s="110"/>
      <c r="IMG39" s="91"/>
      <c r="IMH39" s="110"/>
      <c r="IMI39" s="91"/>
      <c r="IMJ39" s="110"/>
      <c r="IMK39" s="91"/>
      <c r="IML39" s="110"/>
      <c r="IMM39" s="91"/>
      <c r="IMN39" s="110"/>
      <c r="IMO39" s="91"/>
      <c r="IMP39" s="110"/>
      <c r="IMQ39" s="91"/>
      <c r="IMR39" s="110"/>
      <c r="IMS39" s="91"/>
      <c r="IMT39" s="110"/>
      <c r="IMU39" s="91"/>
      <c r="IMV39" s="110"/>
      <c r="IMW39" s="91"/>
      <c r="IMX39" s="110"/>
      <c r="IMY39" s="91"/>
      <c r="IMZ39" s="110"/>
      <c r="INA39" s="91"/>
      <c r="INB39" s="110"/>
      <c r="INC39" s="91"/>
      <c r="IND39" s="110"/>
      <c r="INE39" s="91"/>
      <c r="INF39" s="110"/>
      <c r="ING39" s="91"/>
      <c r="INH39" s="110"/>
      <c r="INI39" s="91"/>
      <c r="INJ39" s="110"/>
      <c r="INK39" s="91"/>
      <c r="INL39" s="110"/>
      <c r="INM39" s="91"/>
      <c r="INN39" s="110"/>
      <c r="INO39" s="91"/>
      <c r="INP39" s="110"/>
      <c r="INQ39" s="91"/>
      <c r="INR39" s="110"/>
      <c r="INS39" s="91"/>
      <c r="INT39" s="110"/>
      <c r="INU39" s="91"/>
      <c r="INV39" s="110"/>
      <c r="INW39" s="91"/>
      <c r="INX39" s="110"/>
      <c r="INY39" s="91"/>
      <c r="INZ39" s="110"/>
      <c r="IOA39" s="91"/>
      <c r="IOB39" s="110"/>
      <c r="IOC39" s="91"/>
      <c r="IOD39" s="110"/>
      <c r="IOE39" s="91"/>
      <c r="IOF39" s="110"/>
      <c r="IOG39" s="91"/>
      <c r="IOH39" s="110"/>
      <c r="IOI39" s="91"/>
      <c r="IOJ39" s="110"/>
      <c r="IOK39" s="91"/>
      <c r="IOL39" s="110"/>
      <c r="IOM39" s="91"/>
      <c r="ION39" s="110"/>
      <c r="IOO39" s="91"/>
      <c r="IOP39" s="110"/>
      <c r="IOQ39" s="91"/>
      <c r="IOR39" s="110"/>
      <c r="IOS39" s="91"/>
      <c r="IOT39" s="110"/>
      <c r="IOU39" s="91"/>
      <c r="IOV39" s="110"/>
      <c r="IOW39" s="91"/>
      <c r="IOX39" s="110"/>
      <c r="IOY39" s="91"/>
      <c r="IOZ39" s="110"/>
      <c r="IPA39" s="91"/>
      <c r="IPB39" s="110"/>
      <c r="IPC39" s="91"/>
      <c r="IPD39" s="110"/>
      <c r="IPE39" s="91"/>
      <c r="IPF39" s="110"/>
      <c r="IPG39" s="91"/>
      <c r="IPH39" s="110"/>
      <c r="IPI39" s="91"/>
      <c r="IPJ39" s="110"/>
      <c r="IPK39" s="91"/>
      <c r="IPL39" s="110"/>
      <c r="IPM39" s="91"/>
      <c r="IPN39" s="110"/>
      <c r="IPO39" s="91"/>
      <c r="IPP39" s="110"/>
      <c r="IPQ39" s="91"/>
      <c r="IPR39" s="110"/>
      <c r="IPS39" s="91"/>
      <c r="IPT39" s="110"/>
      <c r="IPU39" s="91"/>
      <c r="IPV39" s="110"/>
      <c r="IPW39" s="91"/>
      <c r="IPX39" s="110"/>
      <c r="IPY39" s="91"/>
      <c r="IPZ39" s="110"/>
      <c r="IQA39" s="91"/>
      <c r="IQB39" s="110"/>
      <c r="IQC39" s="91"/>
      <c r="IQD39" s="110"/>
      <c r="IQE39" s="91"/>
      <c r="IQF39" s="110"/>
      <c r="IQG39" s="91"/>
      <c r="IQH39" s="110"/>
      <c r="IQI39" s="91"/>
      <c r="IQJ39" s="110"/>
      <c r="IQK39" s="91"/>
      <c r="IQL39" s="110"/>
      <c r="IQM39" s="91"/>
      <c r="IQN39" s="110"/>
      <c r="IQO39" s="91"/>
      <c r="IQP39" s="110"/>
      <c r="IQQ39" s="91"/>
      <c r="IQR39" s="110"/>
      <c r="IQS39" s="91"/>
      <c r="IQT39" s="110"/>
      <c r="IQU39" s="91"/>
      <c r="IQV39" s="110"/>
      <c r="IQW39" s="91"/>
      <c r="IQX39" s="110"/>
      <c r="IQY39" s="91"/>
      <c r="IQZ39" s="110"/>
      <c r="IRA39" s="91"/>
      <c r="IRB39" s="110"/>
      <c r="IRC39" s="91"/>
      <c r="IRD39" s="110"/>
      <c r="IRE39" s="91"/>
      <c r="IRF39" s="110"/>
      <c r="IRG39" s="91"/>
      <c r="IRH39" s="110"/>
      <c r="IRI39" s="91"/>
      <c r="IRJ39" s="110"/>
      <c r="IRK39" s="91"/>
      <c r="IRL39" s="110"/>
      <c r="IRM39" s="91"/>
      <c r="IRN39" s="110"/>
      <c r="IRO39" s="91"/>
      <c r="IRP39" s="110"/>
      <c r="IRQ39" s="91"/>
      <c r="IRR39" s="110"/>
      <c r="IRS39" s="91"/>
      <c r="IRT39" s="110"/>
      <c r="IRU39" s="91"/>
      <c r="IRV39" s="110"/>
      <c r="IRW39" s="91"/>
      <c r="IRX39" s="110"/>
      <c r="IRY39" s="91"/>
      <c r="IRZ39" s="110"/>
      <c r="ISA39" s="91"/>
      <c r="ISB39" s="110"/>
      <c r="ISC39" s="91"/>
      <c r="ISD39" s="110"/>
      <c r="ISE39" s="91"/>
      <c r="ISF39" s="110"/>
      <c r="ISG39" s="91"/>
      <c r="ISH39" s="110"/>
      <c r="ISI39" s="91"/>
      <c r="ISJ39" s="110"/>
      <c r="ISK39" s="91"/>
      <c r="ISL39" s="110"/>
      <c r="ISM39" s="91"/>
      <c r="ISN39" s="110"/>
      <c r="ISO39" s="91"/>
      <c r="ISP39" s="110"/>
      <c r="ISQ39" s="91"/>
      <c r="ISR39" s="110"/>
      <c r="ISS39" s="91"/>
      <c r="IST39" s="110"/>
      <c r="ISU39" s="91"/>
      <c r="ISV39" s="110"/>
      <c r="ISW39" s="91"/>
      <c r="ISX39" s="110"/>
      <c r="ISY39" s="91"/>
      <c r="ISZ39" s="110"/>
      <c r="ITA39" s="91"/>
      <c r="ITB39" s="110"/>
      <c r="ITC39" s="91"/>
      <c r="ITD39" s="110"/>
      <c r="ITE39" s="91"/>
      <c r="ITF39" s="110"/>
      <c r="ITG39" s="91"/>
      <c r="ITH39" s="110"/>
      <c r="ITI39" s="91"/>
      <c r="ITJ39" s="110"/>
      <c r="ITK39" s="91"/>
      <c r="ITL39" s="110"/>
      <c r="ITM39" s="91"/>
      <c r="ITN39" s="110"/>
      <c r="ITO39" s="91"/>
      <c r="ITP39" s="110"/>
      <c r="ITQ39" s="91"/>
      <c r="ITR39" s="110"/>
      <c r="ITS39" s="91"/>
      <c r="ITT39" s="110"/>
      <c r="ITU39" s="91"/>
      <c r="ITV39" s="110"/>
      <c r="ITW39" s="91"/>
      <c r="ITX39" s="110"/>
      <c r="ITY39" s="91"/>
      <c r="ITZ39" s="110"/>
      <c r="IUA39" s="91"/>
      <c r="IUB39" s="110"/>
      <c r="IUC39" s="91"/>
      <c r="IUD39" s="110"/>
      <c r="IUE39" s="91"/>
      <c r="IUF39" s="110"/>
      <c r="IUG39" s="91"/>
      <c r="IUH39" s="110"/>
      <c r="IUI39" s="91"/>
      <c r="IUJ39" s="110"/>
      <c r="IUK39" s="91"/>
      <c r="IUL39" s="110"/>
      <c r="IUM39" s="91"/>
      <c r="IUN39" s="110"/>
      <c r="IUO39" s="91"/>
      <c r="IUP39" s="110"/>
      <c r="IUQ39" s="91"/>
      <c r="IUR39" s="110"/>
      <c r="IUS39" s="91"/>
      <c r="IUT39" s="110"/>
      <c r="IUU39" s="91"/>
      <c r="IUV39" s="110"/>
      <c r="IUW39" s="91"/>
      <c r="IUX39" s="110"/>
      <c r="IUY39" s="91"/>
      <c r="IUZ39" s="110"/>
      <c r="IVA39" s="91"/>
      <c r="IVB39" s="110"/>
      <c r="IVC39" s="91"/>
      <c r="IVD39" s="110"/>
      <c r="IVE39" s="91"/>
      <c r="IVF39" s="110"/>
      <c r="IVG39" s="91"/>
      <c r="IVH39" s="110"/>
      <c r="IVI39" s="91"/>
      <c r="IVJ39" s="110"/>
      <c r="IVK39" s="91"/>
      <c r="IVL39" s="110"/>
      <c r="IVM39" s="91"/>
      <c r="IVN39" s="110"/>
      <c r="IVO39" s="91"/>
      <c r="IVP39" s="110"/>
      <c r="IVQ39" s="91"/>
      <c r="IVR39" s="110"/>
      <c r="IVS39" s="91"/>
      <c r="IVT39" s="110"/>
      <c r="IVU39" s="91"/>
      <c r="IVV39" s="110"/>
      <c r="IVW39" s="91"/>
      <c r="IVX39" s="110"/>
      <c r="IVY39" s="91"/>
      <c r="IVZ39" s="110"/>
      <c r="IWA39" s="91"/>
      <c r="IWB39" s="110"/>
      <c r="IWC39" s="91"/>
      <c r="IWD39" s="110"/>
      <c r="IWE39" s="91"/>
      <c r="IWF39" s="110"/>
      <c r="IWG39" s="91"/>
      <c r="IWH39" s="110"/>
      <c r="IWI39" s="91"/>
      <c r="IWJ39" s="110"/>
      <c r="IWK39" s="91"/>
      <c r="IWL39" s="110"/>
      <c r="IWM39" s="91"/>
      <c r="IWN39" s="110"/>
      <c r="IWO39" s="91"/>
      <c r="IWP39" s="110"/>
      <c r="IWQ39" s="91"/>
      <c r="IWR39" s="110"/>
      <c r="IWS39" s="91"/>
      <c r="IWT39" s="110"/>
      <c r="IWU39" s="91"/>
      <c r="IWV39" s="110"/>
      <c r="IWW39" s="91"/>
      <c r="IWX39" s="110"/>
      <c r="IWY39" s="91"/>
      <c r="IWZ39" s="110"/>
      <c r="IXA39" s="91"/>
      <c r="IXB39" s="110"/>
      <c r="IXC39" s="91"/>
      <c r="IXD39" s="110"/>
      <c r="IXE39" s="91"/>
      <c r="IXF39" s="110"/>
      <c r="IXG39" s="91"/>
      <c r="IXH39" s="110"/>
      <c r="IXI39" s="91"/>
      <c r="IXJ39" s="110"/>
      <c r="IXK39" s="91"/>
      <c r="IXL39" s="110"/>
      <c r="IXM39" s="91"/>
      <c r="IXN39" s="110"/>
      <c r="IXO39" s="91"/>
      <c r="IXP39" s="110"/>
      <c r="IXQ39" s="91"/>
      <c r="IXR39" s="110"/>
      <c r="IXS39" s="91"/>
      <c r="IXT39" s="110"/>
      <c r="IXU39" s="91"/>
      <c r="IXV39" s="110"/>
      <c r="IXW39" s="91"/>
      <c r="IXX39" s="110"/>
      <c r="IXY39" s="91"/>
      <c r="IXZ39" s="110"/>
      <c r="IYA39" s="91"/>
      <c r="IYB39" s="110"/>
      <c r="IYC39" s="91"/>
      <c r="IYD39" s="110"/>
      <c r="IYE39" s="91"/>
      <c r="IYF39" s="110"/>
      <c r="IYG39" s="91"/>
      <c r="IYH39" s="110"/>
      <c r="IYI39" s="91"/>
      <c r="IYJ39" s="110"/>
      <c r="IYK39" s="91"/>
      <c r="IYL39" s="110"/>
      <c r="IYM39" s="91"/>
      <c r="IYN39" s="110"/>
      <c r="IYO39" s="91"/>
      <c r="IYP39" s="110"/>
      <c r="IYQ39" s="91"/>
      <c r="IYR39" s="110"/>
      <c r="IYS39" s="91"/>
      <c r="IYT39" s="110"/>
      <c r="IYU39" s="91"/>
      <c r="IYV39" s="110"/>
      <c r="IYW39" s="91"/>
      <c r="IYX39" s="110"/>
      <c r="IYY39" s="91"/>
      <c r="IYZ39" s="110"/>
      <c r="IZA39" s="91"/>
      <c r="IZB39" s="110"/>
      <c r="IZC39" s="91"/>
      <c r="IZD39" s="110"/>
      <c r="IZE39" s="91"/>
      <c r="IZF39" s="110"/>
      <c r="IZG39" s="91"/>
      <c r="IZH39" s="110"/>
      <c r="IZI39" s="91"/>
      <c r="IZJ39" s="110"/>
      <c r="IZK39" s="91"/>
      <c r="IZL39" s="110"/>
      <c r="IZM39" s="91"/>
      <c r="IZN39" s="110"/>
      <c r="IZO39" s="91"/>
      <c r="IZP39" s="110"/>
      <c r="IZQ39" s="91"/>
      <c r="IZR39" s="110"/>
      <c r="IZS39" s="91"/>
      <c r="IZT39" s="110"/>
      <c r="IZU39" s="91"/>
      <c r="IZV39" s="110"/>
      <c r="IZW39" s="91"/>
      <c r="IZX39" s="110"/>
      <c r="IZY39" s="91"/>
      <c r="IZZ39" s="110"/>
      <c r="JAA39" s="91"/>
      <c r="JAB39" s="110"/>
      <c r="JAC39" s="91"/>
      <c r="JAD39" s="110"/>
      <c r="JAE39" s="91"/>
      <c r="JAF39" s="110"/>
      <c r="JAG39" s="91"/>
      <c r="JAH39" s="110"/>
      <c r="JAI39" s="91"/>
      <c r="JAJ39" s="110"/>
      <c r="JAK39" s="91"/>
      <c r="JAL39" s="110"/>
      <c r="JAM39" s="91"/>
      <c r="JAN39" s="110"/>
      <c r="JAO39" s="91"/>
      <c r="JAP39" s="110"/>
      <c r="JAQ39" s="91"/>
      <c r="JAR39" s="110"/>
      <c r="JAS39" s="91"/>
      <c r="JAT39" s="110"/>
      <c r="JAU39" s="91"/>
      <c r="JAV39" s="110"/>
      <c r="JAW39" s="91"/>
      <c r="JAX39" s="110"/>
      <c r="JAY39" s="91"/>
      <c r="JAZ39" s="110"/>
      <c r="JBA39" s="91"/>
      <c r="JBB39" s="110"/>
      <c r="JBC39" s="91"/>
      <c r="JBD39" s="110"/>
      <c r="JBE39" s="91"/>
      <c r="JBF39" s="110"/>
      <c r="JBG39" s="91"/>
      <c r="JBH39" s="110"/>
      <c r="JBI39" s="91"/>
      <c r="JBJ39" s="110"/>
      <c r="JBK39" s="91"/>
      <c r="JBL39" s="110"/>
      <c r="JBM39" s="91"/>
      <c r="JBN39" s="110"/>
      <c r="JBO39" s="91"/>
      <c r="JBP39" s="110"/>
      <c r="JBQ39" s="91"/>
      <c r="JBR39" s="110"/>
      <c r="JBS39" s="91"/>
      <c r="JBT39" s="110"/>
      <c r="JBU39" s="91"/>
      <c r="JBV39" s="110"/>
      <c r="JBW39" s="91"/>
      <c r="JBX39" s="110"/>
      <c r="JBY39" s="91"/>
      <c r="JBZ39" s="110"/>
      <c r="JCA39" s="91"/>
      <c r="JCB39" s="110"/>
      <c r="JCC39" s="91"/>
      <c r="JCD39" s="110"/>
      <c r="JCE39" s="91"/>
      <c r="JCF39" s="110"/>
      <c r="JCG39" s="91"/>
      <c r="JCH39" s="110"/>
      <c r="JCI39" s="91"/>
      <c r="JCJ39" s="110"/>
      <c r="JCK39" s="91"/>
      <c r="JCL39" s="110"/>
      <c r="JCM39" s="91"/>
      <c r="JCN39" s="110"/>
      <c r="JCO39" s="91"/>
      <c r="JCP39" s="110"/>
      <c r="JCQ39" s="91"/>
      <c r="JCR39" s="110"/>
      <c r="JCS39" s="91"/>
      <c r="JCT39" s="110"/>
      <c r="JCU39" s="91"/>
      <c r="JCV39" s="110"/>
      <c r="JCW39" s="91"/>
      <c r="JCX39" s="110"/>
      <c r="JCY39" s="91"/>
      <c r="JCZ39" s="110"/>
      <c r="JDA39" s="91"/>
      <c r="JDB39" s="110"/>
      <c r="JDC39" s="91"/>
      <c r="JDD39" s="110"/>
      <c r="JDE39" s="91"/>
      <c r="JDF39" s="110"/>
      <c r="JDG39" s="91"/>
      <c r="JDH39" s="110"/>
      <c r="JDI39" s="91"/>
      <c r="JDJ39" s="110"/>
      <c r="JDK39" s="91"/>
      <c r="JDL39" s="110"/>
      <c r="JDM39" s="91"/>
      <c r="JDN39" s="110"/>
      <c r="JDO39" s="91"/>
      <c r="JDP39" s="110"/>
      <c r="JDQ39" s="91"/>
      <c r="JDR39" s="110"/>
      <c r="JDS39" s="91"/>
      <c r="JDT39" s="110"/>
      <c r="JDU39" s="91"/>
      <c r="JDV39" s="110"/>
      <c r="JDW39" s="91"/>
      <c r="JDX39" s="110"/>
      <c r="JDY39" s="91"/>
      <c r="JDZ39" s="110"/>
      <c r="JEA39" s="91"/>
      <c r="JEB39" s="110"/>
      <c r="JEC39" s="91"/>
      <c r="JED39" s="110"/>
      <c r="JEE39" s="91"/>
      <c r="JEF39" s="110"/>
      <c r="JEG39" s="91"/>
      <c r="JEH39" s="110"/>
      <c r="JEI39" s="91"/>
      <c r="JEJ39" s="110"/>
      <c r="JEK39" s="91"/>
      <c r="JEL39" s="110"/>
      <c r="JEM39" s="91"/>
      <c r="JEN39" s="110"/>
      <c r="JEO39" s="91"/>
      <c r="JEP39" s="110"/>
      <c r="JEQ39" s="91"/>
      <c r="JER39" s="110"/>
      <c r="JES39" s="91"/>
      <c r="JET39" s="110"/>
      <c r="JEU39" s="91"/>
      <c r="JEV39" s="110"/>
      <c r="JEW39" s="91"/>
      <c r="JEX39" s="110"/>
      <c r="JEY39" s="91"/>
      <c r="JEZ39" s="110"/>
      <c r="JFA39" s="91"/>
      <c r="JFB39" s="110"/>
      <c r="JFC39" s="91"/>
      <c r="JFD39" s="110"/>
      <c r="JFE39" s="91"/>
      <c r="JFF39" s="110"/>
      <c r="JFG39" s="91"/>
      <c r="JFH39" s="110"/>
      <c r="JFI39" s="91"/>
      <c r="JFJ39" s="110"/>
      <c r="JFK39" s="91"/>
      <c r="JFL39" s="110"/>
      <c r="JFM39" s="91"/>
      <c r="JFN39" s="110"/>
      <c r="JFO39" s="91"/>
      <c r="JFP39" s="110"/>
      <c r="JFQ39" s="91"/>
      <c r="JFR39" s="110"/>
      <c r="JFS39" s="91"/>
      <c r="JFT39" s="110"/>
      <c r="JFU39" s="91"/>
      <c r="JFV39" s="110"/>
      <c r="JFW39" s="91"/>
      <c r="JFX39" s="110"/>
      <c r="JFY39" s="91"/>
      <c r="JFZ39" s="110"/>
      <c r="JGA39" s="91"/>
      <c r="JGB39" s="110"/>
      <c r="JGC39" s="91"/>
      <c r="JGD39" s="110"/>
      <c r="JGE39" s="91"/>
      <c r="JGF39" s="110"/>
      <c r="JGG39" s="91"/>
      <c r="JGH39" s="110"/>
      <c r="JGI39" s="91"/>
      <c r="JGJ39" s="110"/>
      <c r="JGK39" s="91"/>
      <c r="JGL39" s="110"/>
      <c r="JGM39" s="91"/>
      <c r="JGN39" s="110"/>
      <c r="JGO39" s="91"/>
      <c r="JGP39" s="110"/>
      <c r="JGQ39" s="91"/>
      <c r="JGR39" s="110"/>
      <c r="JGS39" s="91"/>
      <c r="JGT39" s="110"/>
      <c r="JGU39" s="91"/>
      <c r="JGV39" s="110"/>
      <c r="JGW39" s="91"/>
      <c r="JGX39" s="110"/>
      <c r="JGY39" s="91"/>
      <c r="JGZ39" s="110"/>
      <c r="JHA39" s="91"/>
      <c r="JHB39" s="110"/>
      <c r="JHC39" s="91"/>
      <c r="JHD39" s="110"/>
      <c r="JHE39" s="91"/>
      <c r="JHF39" s="110"/>
      <c r="JHG39" s="91"/>
      <c r="JHH39" s="110"/>
      <c r="JHI39" s="91"/>
      <c r="JHJ39" s="110"/>
      <c r="JHK39" s="91"/>
      <c r="JHL39" s="110"/>
      <c r="JHM39" s="91"/>
      <c r="JHN39" s="110"/>
      <c r="JHO39" s="91"/>
      <c r="JHP39" s="110"/>
      <c r="JHQ39" s="91"/>
      <c r="JHR39" s="110"/>
      <c r="JHS39" s="91"/>
      <c r="JHT39" s="110"/>
      <c r="JHU39" s="91"/>
      <c r="JHV39" s="110"/>
      <c r="JHW39" s="91"/>
      <c r="JHX39" s="110"/>
      <c r="JHY39" s="91"/>
      <c r="JHZ39" s="110"/>
      <c r="JIA39" s="91"/>
      <c r="JIB39" s="110"/>
      <c r="JIC39" s="91"/>
      <c r="JID39" s="110"/>
      <c r="JIE39" s="91"/>
      <c r="JIF39" s="110"/>
      <c r="JIG39" s="91"/>
      <c r="JIH39" s="110"/>
      <c r="JII39" s="91"/>
      <c r="JIJ39" s="110"/>
      <c r="JIK39" s="91"/>
      <c r="JIL39" s="110"/>
      <c r="JIM39" s="91"/>
      <c r="JIN39" s="110"/>
      <c r="JIO39" s="91"/>
      <c r="JIP39" s="110"/>
      <c r="JIQ39" s="91"/>
      <c r="JIR39" s="110"/>
      <c r="JIS39" s="91"/>
      <c r="JIT39" s="110"/>
      <c r="JIU39" s="91"/>
      <c r="JIV39" s="110"/>
      <c r="JIW39" s="91"/>
      <c r="JIX39" s="110"/>
      <c r="JIY39" s="91"/>
      <c r="JIZ39" s="110"/>
      <c r="JJA39" s="91"/>
      <c r="JJB39" s="110"/>
      <c r="JJC39" s="91"/>
      <c r="JJD39" s="110"/>
      <c r="JJE39" s="91"/>
      <c r="JJF39" s="110"/>
      <c r="JJG39" s="91"/>
      <c r="JJH39" s="110"/>
      <c r="JJI39" s="91"/>
      <c r="JJJ39" s="110"/>
      <c r="JJK39" s="91"/>
      <c r="JJL39" s="110"/>
      <c r="JJM39" s="91"/>
      <c r="JJN39" s="110"/>
      <c r="JJO39" s="91"/>
      <c r="JJP39" s="110"/>
      <c r="JJQ39" s="91"/>
      <c r="JJR39" s="110"/>
      <c r="JJS39" s="91"/>
      <c r="JJT39" s="110"/>
      <c r="JJU39" s="91"/>
      <c r="JJV39" s="110"/>
      <c r="JJW39" s="91"/>
      <c r="JJX39" s="110"/>
      <c r="JJY39" s="91"/>
      <c r="JJZ39" s="110"/>
      <c r="JKA39" s="91"/>
      <c r="JKB39" s="110"/>
      <c r="JKC39" s="91"/>
      <c r="JKD39" s="110"/>
      <c r="JKE39" s="91"/>
      <c r="JKF39" s="110"/>
      <c r="JKG39" s="91"/>
      <c r="JKH39" s="110"/>
      <c r="JKI39" s="91"/>
      <c r="JKJ39" s="110"/>
      <c r="JKK39" s="91"/>
      <c r="JKL39" s="110"/>
      <c r="JKM39" s="91"/>
      <c r="JKN39" s="110"/>
      <c r="JKO39" s="91"/>
      <c r="JKP39" s="110"/>
      <c r="JKQ39" s="91"/>
      <c r="JKR39" s="110"/>
      <c r="JKS39" s="91"/>
      <c r="JKT39" s="110"/>
      <c r="JKU39" s="91"/>
      <c r="JKV39" s="110"/>
      <c r="JKW39" s="91"/>
      <c r="JKX39" s="110"/>
      <c r="JKY39" s="91"/>
      <c r="JKZ39" s="110"/>
      <c r="JLA39" s="91"/>
      <c r="JLB39" s="110"/>
      <c r="JLC39" s="91"/>
      <c r="JLD39" s="110"/>
      <c r="JLE39" s="91"/>
      <c r="JLF39" s="110"/>
      <c r="JLG39" s="91"/>
      <c r="JLH39" s="110"/>
      <c r="JLI39" s="91"/>
      <c r="JLJ39" s="110"/>
      <c r="JLK39" s="91"/>
      <c r="JLL39" s="110"/>
      <c r="JLM39" s="91"/>
      <c r="JLN39" s="110"/>
      <c r="JLO39" s="91"/>
      <c r="JLP39" s="110"/>
      <c r="JLQ39" s="91"/>
      <c r="JLR39" s="110"/>
      <c r="JLS39" s="91"/>
      <c r="JLT39" s="110"/>
      <c r="JLU39" s="91"/>
      <c r="JLV39" s="110"/>
      <c r="JLW39" s="91"/>
      <c r="JLX39" s="110"/>
      <c r="JLY39" s="91"/>
      <c r="JLZ39" s="110"/>
      <c r="JMA39" s="91"/>
      <c r="JMB39" s="110"/>
      <c r="JMC39" s="91"/>
      <c r="JMD39" s="110"/>
      <c r="JME39" s="91"/>
      <c r="JMF39" s="110"/>
      <c r="JMG39" s="91"/>
      <c r="JMH39" s="110"/>
      <c r="JMI39" s="91"/>
      <c r="JMJ39" s="110"/>
      <c r="JMK39" s="91"/>
      <c r="JML39" s="110"/>
      <c r="JMM39" s="91"/>
      <c r="JMN39" s="110"/>
      <c r="JMO39" s="91"/>
      <c r="JMP39" s="110"/>
      <c r="JMQ39" s="91"/>
      <c r="JMR39" s="110"/>
      <c r="JMS39" s="91"/>
      <c r="JMT39" s="110"/>
      <c r="JMU39" s="91"/>
      <c r="JMV39" s="110"/>
      <c r="JMW39" s="91"/>
      <c r="JMX39" s="110"/>
      <c r="JMY39" s="91"/>
      <c r="JMZ39" s="110"/>
      <c r="JNA39" s="91"/>
      <c r="JNB39" s="110"/>
      <c r="JNC39" s="91"/>
      <c r="JND39" s="110"/>
      <c r="JNE39" s="91"/>
      <c r="JNF39" s="110"/>
      <c r="JNG39" s="91"/>
      <c r="JNH39" s="110"/>
      <c r="JNI39" s="91"/>
      <c r="JNJ39" s="110"/>
      <c r="JNK39" s="91"/>
      <c r="JNL39" s="110"/>
      <c r="JNM39" s="91"/>
      <c r="JNN39" s="110"/>
      <c r="JNO39" s="91"/>
      <c r="JNP39" s="110"/>
      <c r="JNQ39" s="91"/>
      <c r="JNR39" s="110"/>
      <c r="JNS39" s="91"/>
      <c r="JNT39" s="110"/>
      <c r="JNU39" s="91"/>
      <c r="JNV39" s="110"/>
      <c r="JNW39" s="91"/>
      <c r="JNX39" s="110"/>
      <c r="JNY39" s="91"/>
      <c r="JNZ39" s="110"/>
      <c r="JOA39" s="91"/>
      <c r="JOB39" s="110"/>
      <c r="JOC39" s="91"/>
      <c r="JOD39" s="110"/>
      <c r="JOE39" s="91"/>
      <c r="JOF39" s="110"/>
      <c r="JOG39" s="91"/>
      <c r="JOH39" s="110"/>
      <c r="JOI39" s="91"/>
      <c r="JOJ39" s="110"/>
      <c r="JOK39" s="91"/>
      <c r="JOL39" s="110"/>
      <c r="JOM39" s="91"/>
      <c r="JON39" s="110"/>
      <c r="JOO39" s="91"/>
      <c r="JOP39" s="110"/>
      <c r="JOQ39" s="91"/>
      <c r="JOR39" s="110"/>
      <c r="JOS39" s="91"/>
      <c r="JOT39" s="110"/>
      <c r="JOU39" s="91"/>
      <c r="JOV39" s="110"/>
      <c r="JOW39" s="91"/>
      <c r="JOX39" s="110"/>
      <c r="JOY39" s="91"/>
      <c r="JOZ39" s="110"/>
      <c r="JPA39" s="91"/>
      <c r="JPB39" s="110"/>
      <c r="JPC39" s="91"/>
      <c r="JPD39" s="110"/>
      <c r="JPE39" s="91"/>
      <c r="JPF39" s="110"/>
      <c r="JPG39" s="91"/>
      <c r="JPH39" s="110"/>
      <c r="JPI39" s="91"/>
      <c r="JPJ39" s="110"/>
      <c r="JPK39" s="91"/>
      <c r="JPL39" s="110"/>
      <c r="JPM39" s="91"/>
      <c r="JPN39" s="110"/>
      <c r="JPO39" s="91"/>
      <c r="JPP39" s="110"/>
      <c r="JPQ39" s="91"/>
      <c r="JPR39" s="110"/>
      <c r="JPS39" s="91"/>
      <c r="JPT39" s="110"/>
      <c r="JPU39" s="91"/>
      <c r="JPV39" s="110"/>
      <c r="JPW39" s="91"/>
      <c r="JPX39" s="110"/>
      <c r="JPY39" s="91"/>
      <c r="JPZ39" s="110"/>
      <c r="JQA39" s="91"/>
      <c r="JQB39" s="110"/>
      <c r="JQC39" s="91"/>
      <c r="JQD39" s="110"/>
      <c r="JQE39" s="91"/>
      <c r="JQF39" s="110"/>
      <c r="JQG39" s="91"/>
      <c r="JQH39" s="110"/>
      <c r="JQI39" s="91"/>
      <c r="JQJ39" s="110"/>
      <c r="JQK39" s="91"/>
      <c r="JQL39" s="110"/>
      <c r="JQM39" s="91"/>
      <c r="JQN39" s="110"/>
      <c r="JQO39" s="91"/>
      <c r="JQP39" s="110"/>
      <c r="JQQ39" s="91"/>
      <c r="JQR39" s="110"/>
      <c r="JQS39" s="91"/>
      <c r="JQT39" s="110"/>
      <c r="JQU39" s="91"/>
      <c r="JQV39" s="110"/>
      <c r="JQW39" s="91"/>
      <c r="JQX39" s="110"/>
      <c r="JQY39" s="91"/>
      <c r="JQZ39" s="110"/>
      <c r="JRA39" s="91"/>
      <c r="JRB39" s="110"/>
      <c r="JRC39" s="91"/>
      <c r="JRD39" s="110"/>
      <c r="JRE39" s="91"/>
      <c r="JRF39" s="110"/>
      <c r="JRG39" s="91"/>
      <c r="JRH39" s="110"/>
      <c r="JRI39" s="91"/>
      <c r="JRJ39" s="110"/>
      <c r="JRK39" s="91"/>
      <c r="JRL39" s="110"/>
      <c r="JRM39" s="91"/>
      <c r="JRN39" s="110"/>
      <c r="JRO39" s="91"/>
      <c r="JRP39" s="110"/>
      <c r="JRQ39" s="91"/>
      <c r="JRR39" s="110"/>
      <c r="JRS39" s="91"/>
      <c r="JRT39" s="110"/>
      <c r="JRU39" s="91"/>
      <c r="JRV39" s="110"/>
      <c r="JRW39" s="91"/>
      <c r="JRX39" s="110"/>
      <c r="JRY39" s="91"/>
      <c r="JRZ39" s="110"/>
      <c r="JSA39" s="91"/>
      <c r="JSB39" s="110"/>
      <c r="JSC39" s="91"/>
      <c r="JSD39" s="110"/>
      <c r="JSE39" s="91"/>
      <c r="JSF39" s="110"/>
      <c r="JSG39" s="91"/>
      <c r="JSH39" s="110"/>
      <c r="JSI39" s="91"/>
      <c r="JSJ39" s="110"/>
      <c r="JSK39" s="91"/>
      <c r="JSL39" s="110"/>
      <c r="JSM39" s="91"/>
      <c r="JSN39" s="110"/>
      <c r="JSO39" s="91"/>
      <c r="JSP39" s="110"/>
      <c r="JSQ39" s="91"/>
      <c r="JSR39" s="110"/>
      <c r="JSS39" s="91"/>
      <c r="JST39" s="110"/>
      <c r="JSU39" s="91"/>
      <c r="JSV39" s="110"/>
      <c r="JSW39" s="91"/>
      <c r="JSX39" s="110"/>
      <c r="JSY39" s="91"/>
      <c r="JSZ39" s="110"/>
      <c r="JTA39" s="91"/>
      <c r="JTB39" s="110"/>
      <c r="JTC39" s="91"/>
      <c r="JTD39" s="110"/>
      <c r="JTE39" s="91"/>
      <c r="JTF39" s="110"/>
      <c r="JTG39" s="91"/>
      <c r="JTH39" s="110"/>
      <c r="JTI39" s="91"/>
      <c r="JTJ39" s="110"/>
      <c r="JTK39" s="91"/>
      <c r="JTL39" s="110"/>
      <c r="JTM39" s="91"/>
      <c r="JTN39" s="110"/>
      <c r="JTO39" s="91"/>
      <c r="JTP39" s="110"/>
      <c r="JTQ39" s="91"/>
      <c r="JTR39" s="110"/>
      <c r="JTS39" s="91"/>
      <c r="JTT39" s="110"/>
      <c r="JTU39" s="91"/>
      <c r="JTV39" s="110"/>
      <c r="JTW39" s="91"/>
      <c r="JTX39" s="110"/>
      <c r="JTY39" s="91"/>
      <c r="JTZ39" s="110"/>
      <c r="JUA39" s="91"/>
      <c r="JUB39" s="110"/>
      <c r="JUC39" s="91"/>
      <c r="JUD39" s="110"/>
      <c r="JUE39" s="91"/>
      <c r="JUF39" s="110"/>
      <c r="JUG39" s="91"/>
      <c r="JUH39" s="110"/>
      <c r="JUI39" s="91"/>
      <c r="JUJ39" s="110"/>
      <c r="JUK39" s="91"/>
      <c r="JUL39" s="110"/>
      <c r="JUM39" s="91"/>
      <c r="JUN39" s="110"/>
      <c r="JUO39" s="91"/>
      <c r="JUP39" s="110"/>
      <c r="JUQ39" s="91"/>
      <c r="JUR39" s="110"/>
      <c r="JUS39" s="91"/>
      <c r="JUT39" s="110"/>
      <c r="JUU39" s="91"/>
      <c r="JUV39" s="110"/>
      <c r="JUW39" s="91"/>
      <c r="JUX39" s="110"/>
      <c r="JUY39" s="91"/>
      <c r="JUZ39" s="110"/>
      <c r="JVA39" s="91"/>
      <c r="JVB39" s="110"/>
      <c r="JVC39" s="91"/>
      <c r="JVD39" s="110"/>
      <c r="JVE39" s="91"/>
      <c r="JVF39" s="110"/>
      <c r="JVG39" s="91"/>
      <c r="JVH39" s="110"/>
      <c r="JVI39" s="91"/>
      <c r="JVJ39" s="110"/>
      <c r="JVK39" s="91"/>
      <c r="JVL39" s="110"/>
      <c r="JVM39" s="91"/>
      <c r="JVN39" s="110"/>
      <c r="JVO39" s="91"/>
      <c r="JVP39" s="110"/>
      <c r="JVQ39" s="91"/>
      <c r="JVR39" s="110"/>
      <c r="JVS39" s="91"/>
      <c r="JVT39" s="110"/>
      <c r="JVU39" s="91"/>
      <c r="JVV39" s="110"/>
      <c r="JVW39" s="91"/>
      <c r="JVX39" s="110"/>
      <c r="JVY39" s="91"/>
      <c r="JVZ39" s="110"/>
      <c r="JWA39" s="91"/>
      <c r="JWB39" s="110"/>
      <c r="JWC39" s="91"/>
      <c r="JWD39" s="110"/>
      <c r="JWE39" s="91"/>
      <c r="JWF39" s="110"/>
      <c r="JWG39" s="91"/>
      <c r="JWH39" s="110"/>
      <c r="JWI39" s="91"/>
      <c r="JWJ39" s="110"/>
      <c r="JWK39" s="91"/>
      <c r="JWL39" s="110"/>
      <c r="JWM39" s="91"/>
      <c r="JWN39" s="110"/>
      <c r="JWO39" s="91"/>
      <c r="JWP39" s="110"/>
      <c r="JWQ39" s="91"/>
      <c r="JWR39" s="110"/>
      <c r="JWS39" s="91"/>
      <c r="JWT39" s="110"/>
      <c r="JWU39" s="91"/>
      <c r="JWV39" s="110"/>
      <c r="JWW39" s="91"/>
      <c r="JWX39" s="110"/>
      <c r="JWY39" s="91"/>
      <c r="JWZ39" s="110"/>
      <c r="JXA39" s="91"/>
      <c r="JXB39" s="110"/>
      <c r="JXC39" s="91"/>
      <c r="JXD39" s="110"/>
      <c r="JXE39" s="91"/>
      <c r="JXF39" s="110"/>
      <c r="JXG39" s="91"/>
      <c r="JXH39" s="110"/>
      <c r="JXI39" s="91"/>
      <c r="JXJ39" s="110"/>
      <c r="JXK39" s="91"/>
      <c r="JXL39" s="110"/>
      <c r="JXM39" s="91"/>
      <c r="JXN39" s="110"/>
      <c r="JXO39" s="91"/>
      <c r="JXP39" s="110"/>
      <c r="JXQ39" s="91"/>
      <c r="JXR39" s="110"/>
      <c r="JXS39" s="91"/>
      <c r="JXT39" s="110"/>
      <c r="JXU39" s="91"/>
      <c r="JXV39" s="110"/>
      <c r="JXW39" s="91"/>
      <c r="JXX39" s="110"/>
      <c r="JXY39" s="91"/>
      <c r="JXZ39" s="110"/>
      <c r="JYA39" s="91"/>
      <c r="JYB39" s="110"/>
      <c r="JYC39" s="91"/>
      <c r="JYD39" s="110"/>
      <c r="JYE39" s="91"/>
      <c r="JYF39" s="110"/>
      <c r="JYG39" s="91"/>
      <c r="JYH39" s="110"/>
      <c r="JYI39" s="91"/>
      <c r="JYJ39" s="110"/>
      <c r="JYK39" s="91"/>
      <c r="JYL39" s="110"/>
      <c r="JYM39" s="91"/>
      <c r="JYN39" s="110"/>
      <c r="JYO39" s="91"/>
      <c r="JYP39" s="110"/>
      <c r="JYQ39" s="91"/>
      <c r="JYR39" s="110"/>
      <c r="JYS39" s="91"/>
      <c r="JYT39" s="110"/>
      <c r="JYU39" s="91"/>
      <c r="JYV39" s="110"/>
      <c r="JYW39" s="91"/>
      <c r="JYX39" s="110"/>
      <c r="JYY39" s="91"/>
      <c r="JYZ39" s="110"/>
      <c r="JZA39" s="91"/>
      <c r="JZB39" s="110"/>
      <c r="JZC39" s="91"/>
      <c r="JZD39" s="110"/>
      <c r="JZE39" s="91"/>
      <c r="JZF39" s="110"/>
      <c r="JZG39" s="91"/>
      <c r="JZH39" s="110"/>
      <c r="JZI39" s="91"/>
      <c r="JZJ39" s="110"/>
      <c r="JZK39" s="91"/>
      <c r="JZL39" s="110"/>
      <c r="JZM39" s="91"/>
      <c r="JZN39" s="110"/>
      <c r="JZO39" s="91"/>
      <c r="JZP39" s="110"/>
      <c r="JZQ39" s="91"/>
      <c r="JZR39" s="110"/>
      <c r="JZS39" s="91"/>
      <c r="JZT39" s="110"/>
      <c r="JZU39" s="91"/>
      <c r="JZV39" s="110"/>
      <c r="JZW39" s="91"/>
      <c r="JZX39" s="110"/>
      <c r="JZY39" s="91"/>
      <c r="JZZ39" s="110"/>
      <c r="KAA39" s="91"/>
      <c r="KAB39" s="110"/>
      <c r="KAC39" s="91"/>
      <c r="KAD39" s="110"/>
      <c r="KAE39" s="91"/>
      <c r="KAF39" s="110"/>
      <c r="KAG39" s="91"/>
      <c r="KAH39" s="110"/>
      <c r="KAI39" s="91"/>
      <c r="KAJ39" s="110"/>
      <c r="KAK39" s="91"/>
      <c r="KAL39" s="110"/>
      <c r="KAM39" s="91"/>
      <c r="KAN39" s="110"/>
      <c r="KAO39" s="91"/>
      <c r="KAP39" s="110"/>
      <c r="KAQ39" s="91"/>
      <c r="KAR39" s="110"/>
      <c r="KAS39" s="91"/>
      <c r="KAT39" s="110"/>
      <c r="KAU39" s="91"/>
      <c r="KAV39" s="110"/>
      <c r="KAW39" s="91"/>
      <c r="KAX39" s="110"/>
      <c r="KAY39" s="91"/>
      <c r="KAZ39" s="110"/>
      <c r="KBA39" s="91"/>
      <c r="KBB39" s="110"/>
      <c r="KBC39" s="91"/>
      <c r="KBD39" s="110"/>
      <c r="KBE39" s="91"/>
      <c r="KBF39" s="110"/>
      <c r="KBG39" s="91"/>
      <c r="KBH39" s="110"/>
      <c r="KBI39" s="91"/>
      <c r="KBJ39" s="110"/>
      <c r="KBK39" s="91"/>
      <c r="KBL39" s="110"/>
      <c r="KBM39" s="91"/>
      <c r="KBN39" s="110"/>
      <c r="KBO39" s="91"/>
      <c r="KBP39" s="110"/>
      <c r="KBQ39" s="91"/>
      <c r="KBR39" s="110"/>
      <c r="KBS39" s="91"/>
      <c r="KBT39" s="110"/>
      <c r="KBU39" s="91"/>
      <c r="KBV39" s="110"/>
      <c r="KBW39" s="91"/>
      <c r="KBX39" s="110"/>
      <c r="KBY39" s="91"/>
      <c r="KBZ39" s="110"/>
      <c r="KCA39" s="91"/>
      <c r="KCB39" s="110"/>
      <c r="KCC39" s="91"/>
      <c r="KCD39" s="110"/>
      <c r="KCE39" s="91"/>
      <c r="KCF39" s="110"/>
      <c r="KCG39" s="91"/>
      <c r="KCH39" s="110"/>
      <c r="KCI39" s="91"/>
      <c r="KCJ39" s="110"/>
      <c r="KCK39" s="91"/>
      <c r="KCL39" s="110"/>
      <c r="KCM39" s="91"/>
      <c r="KCN39" s="110"/>
      <c r="KCO39" s="91"/>
      <c r="KCP39" s="110"/>
      <c r="KCQ39" s="91"/>
      <c r="KCR39" s="110"/>
      <c r="KCS39" s="91"/>
      <c r="KCT39" s="110"/>
      <c r="KCU39" s="91"/>
      <c r="KCV39" s="110"/>
      <c r="KCW39" s="91"/>
      <c r="KCX39" s="110"/>
      <c r="KCY39" s="91"/>
      <c r="KCZ39" s="110"/>
      <c r="KDA39" s="91"/>
      <c r="KDB39" s="110"/>
      <c r="KDC39" s="91"/>
      <c r="KDD39" s="110"/>
      <c r="KDE39" s="91"/>
      <c r="KDF39" s="110"/>
      <c r="KDG39" s="91"/>
      <c r="KDH39" s="110"/>
      <c r="KDI39" s="91"/>
      <c r="KDJ39" s="110"/>
      <c r="KDK39" s="91"/>
      <c r="KDL39" s="110"/>
      <c r="KDM39" s="91"/>
      <c r="KDN39" s="110"/>
      <c r="KDO39" s="91"/>
      <c r="KDP39" s="110"/>
      <c r="KDQ39" s="91"/>
      <c r="KDR39" s="110"/>
      <c r="KDS39" s="91"/>
      <c r="KDT39" s="110"/>
      <c r="KDU39" s="91"/>
      <c r="KDV39" s="110"/>
      <c r="KDW39" s="91"/>
      <c r="KDX39" s="110"/>
      <c r="KDY39" s="91"/>
      <c r="KDZ39" s="110"/>
      <c r="KEA39" s="91"/>
      <c r="KEB39" s="110"/>
      <c r="KEC39" s="91"/>
      <c r="KED39" s="110"/>
      <c r="KEE39" s="91"/>
      <c r="KEF39" s="110"/>
      <c r="KEG39" s="91"/>
      <c r="KEH39" s="110"/>
      <c r="KEI39" s="91"/>
      <c r="KEJ39" s="110"/>
      <c r="KEK39" s="91"/>
      <c r="KEL39" s="110"/>
      <c r="KEM39" s="91"/>
      <c r="KEN39" s="110"/>
      <c r="KEO39" s="91"/>
      <c r="KEP39" s="110"/>
      <c r="KEQ39" s="91"/>
      <c r="KER39" s="110"/>
      <c r="KES39" s="91"/>
      <c r="KET39" s="110"/>
      <c r="KEU39" s="91"/>
      <c r="KEV39" s="110"/>
      <c r="KEW39" s="91"/>
      <c r="KEX39" s="110"/>
      <c r="KEY39" s="91"/>
      <c r="KEZ39" s="110"/>
      <c r="KFA39" s="91"/>
      <c r="KFB39" s="110"/>
      <c r="KFC39" s="91"/>
      <c r="KFD39" s="110"/>
      <c r="KFE39" s="91"/>
      <c r="KFF39" s="110"/>
      <c r="KFG39" s="91"/>
      <c r="KFH39" s="110"/>
      <c r="KFI39" s="91"/>
      <c r="KFJ39" s="110"/>
      <c r="KFK39" s="91"/>
      <c r="KFL39" s="110"/>
      <c r="KFM39" s="91"/>
      <c r="KFN39" s="110"/>
      <c r="KFO39" s="91"/>
      <c r="KFP39" s="110"/>
      <c r="KFQ39" s="91"/>
      <c r="KFR39" s="110"/>
      <c r="KFS39" s="91"/>
      <c r="KFT39" s="110"/>
      <c r="KFU39" s="91"/>
      <c r="KFV39" s="110"/>
      <c r="KFW39" s="91"/>
      <c r="KFX39" s="110"/>
      <c r="KFY39" s="91"/>
      <c r="KFZ39" s="110"/>
      <c r="KGA39" s="91"/>
      <c r="KGB39" s="110"/>
      <c r="KGC39" s="91"/>
      <c r="KGD39" s="110"/>
      <c r="KGE39" s="91"/>
      <c r="KGF39" s="110"/>
      <c r="KGG39" s="91"/>
      <c r="KGH39" s="110"/>
      <c r="KGI39" s="91"/>
      <c r="KGJ39" s="110"/>
      <c r="KGK39" s="91"/>
      <c r="KGL39" s="110"/>
      <c r="KGM39" s="91"/>
      <c r="KGN39" s="110"/>
      <c r="KGO39" s="91"/>
      <c r="KGP39" s="110"/>
      <c r="KGQ39" s="91"/>
      <c r="KGR39" s="110"/>
      <c r="KGS39" s="91"/>
      <c r="KGT39" s="110"/>
      <c r="KGU39" s="91"/>
      <c r="KGV39" s="110"/>
      <c r="KGW39" s="91"/>
      <c r="KGX39" s="110"/>
      <c r="KGY39" s="91"/>
      <c r="KGZ39" s="110"/>
      <c r="KHA39" s="91"/>
      <c r="KHB39" s="110"/>
      <c r="KHC39" s="91"/>
      <c r="KHD39" s="110"/>
      <c r="KHE39" s="91"/>
      <c r="KHF39" s="110"/>
      <c r="KHG39" s="91"/>
      <c r="KHH39" s="110"/>
      <c r="KHI39" s="91"/>
      <c r="KHJ39" s="110"/>
      <c r="KHK39" s="91"/>
      <c r="KHL39" s="110"/>
      <c r="KHM39" s="91"/>
      <c r="KHN39" s="110"/>
      <c r="KHO39" s="91"/>
      <c r="KHP39" s="110"/>
      <c r="KHQ39" s="91"/>
      <c r="KHR39" s="110"/>
      <c r="KHS39" s="91"/>
      <c r="KHT39" s="110"/>
      <c r="KHU39" s="91"/>
      <c r="KHV39" s="110"/>
      <c r="KHW39" s="91"/>
      <c r="KHX39" s="110"/>
      <c r="KHY39" s="91"/>
      <c r="KHZ39" s="110"/>
      <c r="KIA39" s="91"/>
      <c r="KIB39" s="110"/>
      <c r="KIC39" s="91"/>
      <c r="KID39" s="110"/>
      <c r="KIE39" s="91"/>
      <c r="KIF39" s="110"/>
      <c r="KIG39" s="91"/>
      <c r="KIH39" s="110"/>
      <c r="KII39" s="91"/>
      <c r="KIJ39" s="110"/>
      <c r="KIK39" s="91"/>
      <c r="KIL39" s="110"/>
      <c r="KIM39" s="91"/>
      <c r="KIN39" s="110"/>
      <c r="KIO39" s="91"/>
      <c r="KIP39" s="110"/>
      <c r="KIQ39" s="91"/>
      <c r="KIR39" s="110"/>
      <c r="KIS39" s="91"/>
      <c r="KIT39" s="110"/>
      <c r="KIU39" s="91"/>
      <c r="KIV39" s="110"/>
      <c r="KIW39" s="91"/>
      <c r="KIX39" s="110"/>
      <c r="KIY39" s="91"/>
      <c r="KIZ39" s="110"/>
      <c r="KJA39" s="91"/>
      <c r="KJB39" s="110"/>
      <c r="KJC39" s="91"/>
      <c r="KJD39" s="110"/>
      <c r="KJE39" s="91"/>
      <c r="KJF39" s="110"/>
      <c r="KJG39" s="91"/>
      <c r="KJH39" s="110"/>
      <c r="KJI39" s="91"/>
      <c r="KJJ39" s="110"/>
      <c r="KJK39" s="91"/>
      <c r="KJL39" s="110"/>
      <c r="KJM39" s="91"/>
      <c r="KJN39" s="110"/>
      <c r="KJO39" s="91"/>
      <c r="KJP39" s="110"/>
      <c r="KJQ39" s="91"/>
      <c r="KJR39" s="110"/>
      <c r="KJS39" s="91"/>
      <c r="KJT39" s="110"/>
      <c r="KJU39" s="91"/>
      <c r="KJV39" s="110"/>
      <c r="KJW39" s="91"/>
      <c r="KJX39" s="110"/>
      <c r="KJY39" s="91"/>
      <c r="KJZ39" s="110"/>
      <c r="KKA39" s="91"/>
      <c r="KKB39" s="110"/>
      <c r="KKC39" s="91"/>
      <c r="KKD39" s="110"/>
      <c r="KKE39" s="91"/>
      <c r="KKF39" s="110"/>
      <c r="KKG39" s="91"/>
      <c r="KKH39" s="110"/>
      <c r="KKI39" s="91"/>
      <c r="KKJ39" s="110"/>
      <c r="KKK39" s="91"/>
      <c r="KKL39" s="110"/>
      <c r="KKM39" s="91"/>
      <c r="KKN39" s="110"/>
      <c r="KKO39" s="91"/>
      <c r="KKP39" s="110"/>
      <c r="KKQ39" s="91"/>
      <c r="KKR39" s="110"/>
      <c r="KKS39" s="91"/>
      <c r="KKT39" s="110"/>
      <c r="KKU39" s="91"/>
      <c r="KKV39" s="110"/>
      <c r="KKW39" s="91"/>
      <c r="KKX39" s="110"/>
      <c r="KKY39" s="91"/>
      <c r="KKZ39" s="110"/>
      <c r="KLA39" s="91"/>
      <c r="KLB39" s="110"/>
      <c r="KLC39" s="91"/>
      <c r="KLD39" s="110"/>
      <c r="KLE39" s="91"/>
      <c r="KLF39" s="110"/>
      <c r="KLG39" s="91"/>
      <c r="KLH39" s="110"/>
      <c r="KLI39" s="91"/>
      <c r="KLJ39" s="110"/>
      <c r="KLK39" s="91"/>
      <c r="KLL39" s="110"/>
      <c r="KLM39" s="91"/>
      <c r="KLN39" s="110"/>
      <c r="KLO39" s="91"/>
      <c r="KLP39" s="110"/>
      <c r="KLQ39" s="91"/>
      <c r="KLR39" s="110"/>
      <c r="KLS39" s="91"/>
      <c r="KLT39" s="110"/>
      <c r="KLU39" s="91"/>
      <c r="KLV39" s="110"/>
      <c r="KLW39" s="91"/>
      <c r="KLX39" s="110"/>
      <c r="KLY39" s="91"/>
      <c r="KLZ39" s="110"/>
      <c r="KMA39" s="91"/>
      <c r="KMB39" s="110"/>
      <c r="KMC39" s="91"/>
      <c r="KMD39" s="110"/>
      <c r="KME39" s="91"/>
      <c r="KMF39" s="110"/>
      <c r="KMG39" s="91"/>
      <c r="KMH39" s="110"/>
      <c r="KMI39" s="91"/>
      <c r="KMJ39" s="110"/>
      <c r="KMK39" s="91"/>
      <c r="KML39" s="110"/>
      <c r="KMM39" s="91"/>
      <c r="KMN39" s="110"/>
      <c r="KMO39" s="91"/>
      <c r="KMP39" s="110"/>
      <c r="KMQ39" s="91"/>
      <c r="KMR39" s="110"/>
      <c r="KMS39" s="91"/>
      <c r="KMT39" s="110"/>
      <c r="KMU39" s="91"/>
      <c r="KMV39" s="110"/>
      <c r="KMW39" s="91"/>
      <c r="KMX39" s="110"/>
      <c r="KMY39" s="91"/>
      <c r="KMZ39" s="110"/>
      <c r="KNA39" s="91"/>
      <c r="KNB39" s="110"/>
      <c r="KNC39" s="91"/>
      <c r="KND39" s="110"/>
      <c r="KNE39" s="91"/>
      <c r="KNF39" s="110"/>
      <c r="KNG39" s="91"/>
      <c r="KNH39" s="110"/>
      <c r="KNI39" s="91"/>
      <c r="KNJ39" s="110"/>
      <c r="KNK39" s="91"/>
      <c r="KNL39" s="110"/>
      <c r="KNM39" s="91"/>
      <c r="KNN39" s="110"/>
      <c r="KNO39" s="91"/>
      <c r="KNP39" s="110"/>
      <c r="KNQ39" s="91"/>
      <c r="KNR39" s="110"/>
      <c r="KNS39" s="91"/>
      <c r="KNT39" s="110"/>
      <c r="KNU39" s="91"/>
      <c r="KNV39" s="110"/>
      <c r="KNW39" s="91"/>
      <c r="KNX39" s="110"/>
      <c r="KNY39" s="91"/>
      <c r="KNZ39" s="110"/>
      <c r="KOA39" s="91"/>
      <c r="KOB39" s="110"/>
      <c r="KOC39" s="91"/>
      <c r="KOD39" s="110"/>
      <c r="KOE39" s="91"/>
      <c r="KOF39" s="110"/>
      <c r="KOG39" s="91"/>
      <c r="KOH39" s="110"/>
      <c r="KOI39" s="91"/>
      <c r="KOJ39" s="110"/>
      <c r="KOK39" s="91"/>
      <c r="KOL39" s="110"/>
      <c r="KOM39" s="91"/>
      <c r="KON39" s="110"/>
      <c r="KOO39" s="91"/>
      <c r="KOP39" s="110"/>
      <c r="KOQ39" s="91"/>
      <c r="KOR39" s="110"/>
      <c r="KOS39" s="91"/>
      <c r="KOT39" s="110"/>
      <c r="KOU39" s="91"/>
      <c r="KOV39" s="110"/>
      <c r="KOW39" s="91"/>
      <c r="KOX39" s="110"/>
      <c r="KOY39" s="91"/>
      <c r="KOZ39" s="110"/>
      <c r="KPA39" s="91"/>
      <c r="KPB39" s="110"/>
      <c r="KPC39" s="91"/>
      <c r="KPD39" s="110"/>
      <c r="KPE39" s="91"/>
      <c r="KPF39" s="110"/>
      <c r="KPG39" s="91"/>
      <c r="KPH39" s="110"/>
      <c r="KPI39" s="91"/>
      <c r="KPJ39" s="110"/>
      <c r="KPK39" s="91"/>
      <c r="KPL39" s="110"/>
      <c r="KPM39" s="91"/>
      <c r="KPN39" s="110"/>
      <c r="KPO39" s="91"/>
      <c r="KPP39" s="110"/>
      <c r="KPQ39" s="91"/>
      <c r="KPR39" s="110"/>
      <c r="KPS39" s="91"/>
      <c r="KPT39" s="110"/>
      <c r="KPU39" s="91"/>
      <c r="KPV39" s="110"/>
      <c r="KPW39" s="91"/>
      <c r="KPX39" s="110"/>
      <c r="KPY39" s="91"/>
      <c r="KPZ39" s="110"/>
      <c r="KQA39" s="91"/>
      <c r="KQB39" s="110"/>
      <c r="KQC39" s="91"/>
      <c r="KQD39" s="110"/>
      <c r="KQE39" s="91"/>
      <c r="KQF39" s="110"/>
      <c r="KQG39" s="91"/>
      <c r="KQH39" s="110"/>
      <c r="KQI39" s="91"/>
      <c r="KQJ39" s="110"/>
      <c r="KQK39" s="91"/>
      <c r="KQL39" s="110"/>
      <c r="KQM39" s="91"/>
      <c r="KQN39" s="110"/>
      <c r="KQO39" s="91"/>
      <c r="KQP39" s="110"/>
      <c r="KQQ39" s="91"/>
      <c r="KQR39" s="110"/>
      <c r="KQS39" s="91"/>
      <c r="KQT39" s="110"/>
      <c r="KQU39" s="91"/>
      <c r="KQV39" s="110"/>
      <c r="KQW39" s="91"/>
      <c r="KQX39" s="110"/>
      <c r="KQY39" s="91"/>
      <c r="KQZ39" s="110"/>
      <c r="KRA39" s="91"/>
      <c r="KRB39" s="110"/>
      <c r="KRC39" s="91"/>
      <c r="KRD39" s="110"/>
      <c r="KRE39" s="91"/>
      <c r="KRF39" s="110"/>
      <c r="KRG39" s="91"/>
      <c r="KRH39" s="110"/>
      <c r="KRI39" s="91"/>
      <c r="KRJ39" s="110"/>
      <c r="KRK39" s="91"/>
      <c r="KRL39" s="110"/>
      <c r="KRM39" s="91"/>
      <c r="KRN39" s="110"/>
      <c r="KRO39" s="91"/>
      <c r="KRP39" s="110"/>
      <c r="KRQ39" s="91"/>
      <c r="KRR39" s="110"/>
      <c r="KRS39" s="91"/>
      <c r="KRT39" s="110"/>
      <c r="KRU39" s="91"/>
      <c r="KRV39" s="110"/>
      <c r="KRW39" s="91"/>
      <c r="KRX39" s="110"/>
      <c r="KRY39" s="91"/>
      <c r="KRZ39" s="110"/>
      <c r="KSA39" s="91"/>
      <c r="KSB39" s="110"/>
      <c r="KSC39" s="91"/>
      <c r="KSD39" s="110"/>
      <c r="KSE39" s="91"/>
      <c r="KSF39" s="110"/>
      <c r="KSG39" s="91"/>
      <c r="KSH39" s="110"/>
      <c r="KSI39" s="91"/>
      <c r="KSJ39" s="110"/>
      <c r="KSK39" s="91"/>
      <c r="KSL39" s="110"/>
      <c r="KSM39" s="91"/>
      <c r="KSN39" s="110"/>
      <c r="KSO39" s="91"/>
      <c r="KSP39" s="110"/>
      <c r="KSQ39" s="91"/>
      <c r="KSR39" s="110"/>
      <c r="KSS39" s="91"/>
      <c r="KST39" s="110"/>
      <c r="KSU39" s="91"/>
      <c r="KSV39" s="110"/>
      <c r="KSW39" s="91"/>
      <c r="KSX39" s="110"/>
      <c r="KSY39" s="91"/>
      <c r="KSZ39" s="110"/>
      <c r="KTA39" s="91"/>
      <c r="KTB39" s="110"/>
      <c r="KTC39" s="91"/>
      <c r="KTD39" s="110"/>
      <c r="KTE39" s="91"/>
      <c r="KTF39" s="110"/>
      <c r="KTG39" s="91"/>
      <c r="KTH39" s="110"/>
      <c r="KTI39" s="91"/>
      <c r="KTJ39" s="110"/>
      <c r="KTK39" s="91"/>
      <c r="KTL39" s="110"/>
      <c r="KTM39" s="91"/>
      <c r="KTN39" s="110"/>
      <c r="KTO39" s="91"/>
      <c r="KTP39" s="110"/>
      <c r="KTQ39" s="91"/>
      <c r="KTR39" s="110"/>
      <c r="KTS39" s="91"/>
      <c r="KTT39" s="110"/>
      <c r="KTU39" s="91"/>
      <c r="KTV39" s="110"/>
      <c r="KTW39" s="91"/>
      <c r="KTX39" s="110"/>
      <c r="KTY39" s="91"/>
      <c r="KTZ39" s="110"/>
      <c r="KUA39" s="91"/>
      <c r="KUB39" s="110"/>
      <c r="KUC39" s="91"/>
      <c r="KUD39" s="110"/>
      <c r="KUE39" s="91"/>
      <c r="KUF39" s="110"/>
      <c r="KUG39" s="91"/>
      <c r="KUH39" s="110"/>
      <c r="KUI39" s="91"/>
      <c r="KUJ39" s="110"/>
      <c r="KUK39" s="91"/>
      <c r="KUL39" s="110"/>
      <c r="KUM39" s="91"/>
      <c r="KUN39" s="110"/>
      <c r="KUO39" s="91"/>
      <c r="KUP39" s="110"/>
      <c r="KUQ39" s="91"/>
      <c r="KUR39" s="110"/>
      <c r="KUS39" s="91"/>
      <c r="KUT39" s="110"/>
      <c r="KUU39" s="91"/>
      <c r="KUV39" s="110"/>
      <c r="KUW39" s="91"/>
      <c r="KUX39" s="110"/>
      <c r="KUY39" s="91"/>
      <c r="KUZ39" s="110"/>
      <c r="KVA39" s="91"/>
      <c r="KVB39" s="110"/>
      <c r="KVC39" s="91"/>
      <c r="KVD39" s="110"/>
      <c r="KVE39" s="91"/>
      <c r="KVF39" s="110"/>
      <c r="KVG39" s="91"/>
      <c r="KVH39" s="110"/>
      <c r="KVI39" s="91"/>
      <c r="KVJ39" s="110"/>
      <c r="KVK39" s="91"/>
      <c r="KVL39" s="110"/>
      <c r="KVM39" s="91"/>
      <c r="KVN39" s="110"/>
      <c r="KVO39" s="91"/>
      <c r="KVP39" s="110"/>
      <c r="KVQ39" s="91"/>
      <c r="KVR39" s="110"/>
      <c r="KVS39" s="91"/>
      <c r="KVT39" s="110"/>
      <c r="KVU39" s="91"/>
      <c r="KVV39" s="110"/>
      <c r="KVW39" s="91"/>
      <c r="KVX39" s="110"/>
      <c r="KVY39" s="91"/>
      <c r="KVZ39" s="110"/>
      <c r="KWA39" s="91"/>
      <c r="KWB39" s="110"/>
      <c r="KWC39" s="91"/>
      <c r="KWD39" s="110"/>
      <c r="KWE39" s="91"/>
      <c r="KWF39" s="110"/>
      <c r="KWG39" s="91"/>
      <c r="KWH39" s="110"/>
      <c r="KWI39" s="91"/>
      <c r="KWJ39" s="110"/>
      <c r="KWK39" s="91"/>
      <c r="KWL39" s="110"/>
      <c r="KWM39" s="91"/>
      <c r="KWN39" s="110"/>
      <c r="KWO39" s="91"/>
      <c r="KWP39" s="110"/>
      <c r="KWQ39" s="91"/>
      <c r="KWR39" s="110"/>
      <c r="KWS39" s="91"/>
      <c r="KWT39" s="110"/>
      <c r="KWU39" s="91"/>
      <c r="KWV39" s="110"/>
      <c r="KWW39" s="91"/>
      <c r="KWX39" s="110"/>
      <c r="KWY39" s="91"/>
      <c r="KWZ39" s="110"/>
      <c r="KXA39" s="91"/>
      <c r="KXB39" s="110"/>
      <c r="KXC39" s="91"/>
      <c r="KXD39" s="110"/>
      <c r="KXE39" s="91"/>
      <c r="KXF39" s="110"/>
      <c r="KXG39" s="91"/>
      <c r="KXH39" s="110"/>
      <c r="KXI39" s="91"/>
      <c r="KXJ39" s="110"/>
      <c r="KXK39" s="91"/>
      <c r="KXL39" s="110"/>
      <c r="KXM39" s="91"/>
      <c r="KXN39" s="110"/>
      <c r="KXO39" s="91"/>
      <c r="KXP39" s="110"/>
      <c r="KXQ39" s="91"/>
      <c r="KXR39" s="110"/>
      <c r="KXS39" s="91"/>
      <c r="KXT39" s="110"/>
      <c r="KXU39" s="91"/>
      <c r="KXV39" s="110"/>
      <c r="KXW39" s="91"/>
      <c r="KXX39" s="110"/>
      <c r="KXY39" s="91"/>
      <c r="KXZ39" s="110"/>
      <c r="KYA39" s="91"/>
      <c r="KYB39" s="110"/>
      <c r="KYC39" s="91"/>
      <c r="KYD39" s="110"/>
      <c r="KYE39" s="91"/>
      <c r="KYF39" s="110"/>
      <c r="KYG39" s="91"/>
      <c r="KYH39" s="110"/>
      <c r="KYI39" s="91"/>
      <c r="KYJ39" s="110"/>
      <c r="KYK39" s="91"/>
      <c r="KYL39" s="110"/>
      <c r="KYM39" s="91"/>
      <c r="KYN39" s="110"/>
      <c r="KYO39" s="91"/>
      <c r="KYP39" s="110"/>
      <c r="KYQ39" s="91"/>
      <c r="KYR39" s="110"/>
      <c r="KYS39" s="91"/>
      <c r="KYT39" s="110"/>
      <c r="KYU39" s="91"/>
      <c r="KYV39" s="110"/>
      <c r="KYW39" s="91"/>
      <c r="KYX39" s="110"/>
      <c r="KYY39" s="91"/>
      <c r="KYZ39" s="110"/>
      <c r="KZA39" s="91"/>
      <c r="KZB39" s="110"/>
      <c r="KZC39" s="91"/>
      <c r="KZD39" s="110"/>
      <c r="KZE39" s="91"/>
      <c r="KZF39" s="110"/>
      <c r="KZG39" s="91"/>
      <c r="KZH39" s="110"/>
      <c r="KZI39" s="91"/>
      <c r="KZJ39" s="110"/>
      <c r="KZK39" s="91"/>
      <c r="KZL39" s="110"/>
      <c r="KZM39" s="91"/>
      <c r="KZN39" s="110"/>
      <c r="KZO39" s="91"/>
      <c r="KZP39" s="110"/>
      <c r="KZQ39" s="91"/>
      <c r="KZR39" s="110"/>
      <c r="KZS39" s="91"/>
      <c r="KZT39" s="110"/>
      <c r="KZU39" s="91"/>
      <c r="KZV39" s="110"/>
      <c r="KZW39" s="91"/>
      <c r="KZX39" s="110"/>
      <c r="KZY39" s="91"/>
      <c r="KZZ39" s="110"/>
      <c r="LAA39" s="91"/>
      <c r="LAB39" s="110"/>
      <c r="LAC39" s="91"/>
      <c r="LAD39" s="110"/>
      <c r="LAE39" s="91"/>
      <c r="LAF39" s="110"/>
      <c r="LAG39" s="91"/>
      <c r="LAH39" s="110"/>
      <c r="LAI39" s="91"/>
      <c r="LAJ39" s="110"/>
      <c r="LAK39" s="91"/>
      <c r="LAL39" s="110"/>
      <c r="LAM39" s="91"/>
      <c r="LAN39" s="110"/>
      <c r="LAO39" s="91"/>
      <c r="LAP39" s="110"/>
      <c r="LAQ39" s="91"/>
      <c r="LAR39" s="110"/>
      <c r="LAS39" s="91"/>
      <c r="LAT39" s="110"/>
      <c r="LAU39" s="91"/>
      <c r="LAV39" s="110"/>
      <c r="LAW39" s="91"/>
      <c r="LAX39" s="110"/>
      <c r="LAY39" s="91"/>
      <c r="LAZ39" s="110"/>
      <c r="LBA39" s="91"/>
      <c r="LBB39" s="110"/>
      <c r="LBC39" s="91"/>
      <c r="LBD39" s="110"/>
      <c r="LBE39" s="91"/>
      <c r="LBF39" s="110"/>
      <c r="LBG39" s="91"/>
      <c r="LBH39" s="110"/>
      <c r="LBI39" s="91"/>
      <c r="LBJ39" s="110"/>
      <c r="LBK39" s="91"/>
      <c r="LBL39" s="110"/>
      <c r="LBM39" s="91"/>
      <c r="LBN39" s="110"/>
      <c r="LBO39" s="91"/>
      <c r="LBP39" s="110"/>
      <c r="LBQ39" s="91"/>
      <c r="LBR39" s="110"/>
      <c r="LBS39" s="91"/>
      <c r="LBT39" s="110"/>
      <c r="LBU39" s="91"/>
      <c r="LBV39" s="110"/>
      <c r="LBW39" s="91"/>
      <c r="LBX39" s="110"/>
      <c r="LBY39" s="91"/>
      <c r="LBZ39" s="110"/>
      <c r="LCA39" s="91"/>
      <c r="LCB39" s="110"/>
      <c r="LCC39" s="91"/>
      <c r="LCD39" s="110"/>
      <c r="LCE39" s="91"/>
      <c r="LCF39" s="110"/>
      <c r="LCG39" s="91"/>
      <c r="LCH39" s="110"/>
      <c r="LCI39" s="91"/>
      <c r="LCJ39" s="110"/>
      <c r="LCK39" s="91"/>
      <c r="LCL39" s="110"/>
      <c r="LCM39" s="91"/>
      <c r="LCN39" s="110"/>
      <c r="LCO39" s="91"/>
      <c r="LCP39" s="110"/>
      <c r="LCQ39" s="91"/>
      <c r="LCR39" s="110"/>
      <c r="LCS39" s="91"/>
      <c r="LCT39" s="110"/>
      <c r="LCU39" s="91"/>
      <c r="LCV39" s="110"/>
      <c r="LCW39" s="91"/>
      <c r="LCX39" s="110"/>
      <c r="LCY39" s="91"/>
      <c r="LCZ39" s="110"/>
      <c r="LDA39" s="91"/>
      <c r="LDB39" s="110"/>
      <c r="LDC39" s="91"/>
      <c r="LDD39" s="110"/>
      <c r="LDE39" s="91"/>
      <c r="LDF39" s="110"/>
      <c r="LDG39" s="91"/>
      <c r="LDH39" s="110"/>
      <c r="LDI39" s="91"/>
      <c r="LDJ39" s="110"/>
      <c r="LDK39" s="91"/>
      <c r="LDL39" s="110"/>
      <c r="LDM39" s="91"/>
      <c r="LDN39" s="110"/>
      <c r="LDO39" s="91"/>
      <c r="LDP39" s="110"/>
      <c r="LDQ39" s="91"/>
      <c r="LDR39" s="110"/>
      <c r="LDS39" s="91"/>
      <c r="LDT39" s="110"/>
      <c r="LDU39" s="91"/>
      <c r="LDV39" s="110"/>
      <c r="LDW39" s="91"/>
      <c r="LDX39" s="110"/>
      <c r="LDY39" s="91"/>
      <c r="LDZ39" s="110"/>
      <c r="LEA39" s="91"/>
      <c r="LEB39" s="110"/>
      <c r="LEC39" s="91"/>
      <c r="LED39" s="110"/>
      <c r="LEE39" s="91"/>
      <c r="LEF39" s="110"/>
      <c r="LEG39" s="91"/>
      <c r="LEH39" s="110"/>
      <c r="LEI39" s="91"/>
      <c r="LEJ39" s="110"/>
      <c r="LEK39" s="91"/>
      <c r="LEL39" s="110"/>
      <c r="LEM39" s="91"/>
      <c r="LEN39" s="110"/>
      <c r="LEO39" s="91"/>
      <c r="LEP39" s="110"/>
      <c r="LEQ39" s="91"/>
      <c r="LER39" s="110"/>
      <c r="LES39" s="91"/>
      <c r="LET39" s="110"/>
      <c r="LEU39" s="91"/>
      <c r="LEV39" s="110"/>
      <c r="LEW39" s="91"/>
      <c r="LEX39" s="110"/>
      <c r="LEY39" s="91"/>
      <c r="LEZ39" s="110"/>
      <c r="LFA39" s="91"/>
      <c r="LFB39" s="110"/>
      <c r="LFC39" s="91"/>
      <c r="LFD39" s="110"/>
      <c r="LFE39" s="91"/>
      <c r="LFF39" s="110"/>
      <c r="LFG39" s="91"/>
      <c r="LFH39" s="110"/>
      <c r="LFI39" s="91"/>
      <c r="LFJ39" s="110"/>
      <c r="LFK39" s="91"/>
      <c r="LFL39" s="110"/>
      <c r="LFM39" s="91"/>
      <c r="LFN39" s="110"/>
      <c r="LFO39" s="91"/>
      <c r="LFP39" s="110"/>
      <c r="LFQ39" s="91"/>
      <c r="LFR39" s="110"/>
      <c r="LFS39" s="91"/>
      <c r="LFT39" s="110"/>
      <c r="LFU39" s="91"/>
      <c r="LFV39" s="110"/>
      <c r="LFW39" s="91"/>
      <c r="LFX39" s="110"/>
      <c r="LFY39" s="91"/>
      <c r="LFZ39" s="110"/>
      <c r="LGA39" s="91"/>
      <c r="LGB39" s="110"/>
      <c r="LGC39" s="91"/>
      <c r="LGD39" s="110"/>
      <c r="LGE39" s="91"/>
      <c r="LGF39" s="110"/>
      <c r="LGG39" s="91"/>
      <c r="LGH39" s="110"/>
      <c r="LGI39" s="91"/>
      <c r="LGJ39" s="110"/>
      <c r="LGK39" s="91"/>
      <c r="LGL39" s="110"/>
      <c r="LGM39" s="91"/>
      <c r="LGN39" s="110"/>
      <c r="LGO39" s="91"/>
      <c r="LGP39" s="110"/>
      <c r="LGQ39" s="91"/>
      <c r="LGR39" s="110"/>
      <c r="LGS39" s="91"/>
      <c r="LGT39" s="110"/>
      <c r="LGU39" s="91"/>
      <c r="LGV39" s="110"/>
      <c r="LGW39" s="91"/>
      <c r="LGX39" s="110"/>
      <c r="LGY39" s="91"/>
      <c r="LGZ39" s="110"/>
      <c r="LHA39" s="91"/>
      <c r="LHB39" s="110"/>
      <c r="LHC39" s="91"/>
      <c r="LHD39" s="110"/>
      <c r="LHE39" s="91"/>
      <c r="LHF39" s="110"/>
      <c r="LHG39" s="91"/>
      <c r="LHH39" s="110"/>
      <c r="LHI39" s="91"/>
      <c r="LHJ39" s="110"/>
      <c r="LHK39" s="91"/>
      <c r="LHL39" s="110"/>
      <c r="LHM39" s="91"/>
      <c r="LHN39" s="110"/>
      <c r="LHO39" s="91"/>
      <c r="LHP39" s="110"/>
      <c r="LHQ39" s="91"/>
      <c r="LHR39" s="110"/>
      <c r="LHS39" s="91"/>
      <c r="LHT39" s="110"/>
      <c r="LHU39" s="91"/>
      <c r="LHV39" s="110"/>
      <c r="LHW39" s="91"/>
      <c r="LHX39" s="110"/>
      <c r="LHY39" s="91"/>
      <c r="LHZ39" s="110"/>
      <c r="LIA39" s="91"/>
      <c r="LIB39" s="110"/>
      <c r="LIC39" s="91"/>
      <c r="LID39" s="110"/>
      <c r="LIE39" s="91"/>
      <c r="LIF39" s="110"/>
      <c r="LIG39" s="91"/>
      <c r="LIH39" s="110"/>
      <c r="LII39" s="91"/>
      <c r="LIJ39" s="110"/>
      <c r="LIK39" s="91"/>
      <c r="LIL39" s="110"/>
      <c r="LIM39" s="91"/>
      <c r="LIN39" s="110"/>
      <c r="LIO39" s="91"/>
      <c r="LIP39" s="110"/>
      <c r="LIQ39" s="91"/>
      <c r="LIR39" s="110"/>
      <c r="LIS39" s="91"/>
      <c r="LIT39" s="110"/>
      <c r="LIU39" s="91"/>
      <c r="LIV39" s="110"/>
      <c r="LIW39" s="91"/>
      <c r="LIX39" s="110"/>
      <c r="LIY39" s="91"/>
      <c r="LIZ39" s="110"/>
      <c r="LJA39" s="91"/>
      <c r="LJB39" s="110"/>
      <c r="LJC39" s="91"/>
      <c r="LJD39" s="110"/>
      <c r="LJE39" s="91"/>
      <c r="LJF39" s="110"/>
      <c r="LJG39" s="91"/>
      <c r="LJH39" s="110"/>
      <c r="LJI39" s="91"/>
      <c r="LJJ39" s="110"/>
      <c r="LJK39" s="91"/>
      <c r="LJL39" s="110"/>
      <c r="LJM39" s="91"/>
      <c r="LJN39" s="110"/>
      <c r="LJO39" s="91"/>
      <c r="LJP39" s="110"/>
      <c r="LJQ39" s="91"/>
      <c r="LJR39" s="110"/>
      <c r="LJS39" s="91"/>
      <c r="LJT39" s="110"/>
      <c r="LJU39" s="91"/>
      <c r="LJV39" s="110"/>
      <c r="LJW39" s="91"/>
      <c r="LJX39" s="110"/>
      <c r="LJY39" s="91"/>
      <c r="LJZ39" s="110"/>
      <c r="LKA39" s="91"/>
      <c r="LKB39" s="110"/>
      <c r="LKC39" s="91"/>
      <c r="LKD39" s="110"/>
      <c r="LKE39" s="91"/>
      <c r="LKF39" s="110"/>
      <c r="LKG39" s="91"/>
      <c r="LKH39" s="110"/>
      <c r="LKI39" s="91"/>
      <c r="LKJ39" s="110"/>
      <c r="LKK39" s="91"/>
      <c r="LKL39" s="110"/>
      <c r="LKM39" s="91"/>
      <c r="LKN39" s="110"/>
      <c r="LKO39" s="91"/>
      <c r="LKP39" s="110"/>
      <c r="LKQ39" s="91"/>
      <c r="LKR39" s="110"/>
      <c r="LKS39" s="91"/>
      <c r="LKT39" s="110"/>
      <c r="LKU39" s="91"/>
      <c r="LKV39" s="110"/>
      <c r="LKW39" s="91"/>
      <c r="LKX39" s="110"/>
      <c r="LKY39" s="91"/>
      <c r="LKZ39" s="110"/>
      <c r="LLA39" s="91"/>
      <c r="LLB39" s="110"/>
      <c r="LLC39" s="91"/>
      <c r="LLD39" s="110"/>
      <c r="LLE39" s="91"/>
      <c r="LLF39" s="110"/>
      <c r="LLG39" s="91"/>
      <c r="LLH39" s="110"/>
      <c r="LLI39" s="91"/>
      <c r="LLJ39" s="110"/>
      <c r="LLK39" s="91"/>
      <c r="LLL39" s="110"/>
      <c r="LLM39" s="91"/>
      <c r="LLN39" s="110"/>
      <c r="LLO39" s="91"/>
      <c r="LLP39" s="110"/>
      <c r="LLQ39" s="91"/>
      <c r="LLR39" s="110"/>
      <c r="LLS39" s="91"/>
      <c r="LLT39" s="110"/>
      <c r="LLU39" s="91"/>
      <c r="LLV39" s="110"/>
      <c r="LLW39" s="91"/>
      <c r="LLX39" s="110"/>
      <c r="LLY39" s="91"/>
      <c r="LLZ39" s="110"/>
      <c r="LMA39" s="91"/>
      <c r="LMB39" s="110"/>
      <c r="LMC39" s="91"/>
      <c r="LMD39" s="110"/>
      <c r="LME39" s="91"/>
      <c r="LMF39" s="110"/>
      <c r="LMG39" s="91"/>
      <c r="LMH39" s="110"/>
      <c r="LMI39" s="91"/>
      <c r="LMJ39" s="110"/>
      <c r="LMK39" s="91"/>
      <c r="LML39" s="110"/>
      <c r="LMM39" s="91"/>
      <c r="LMN39" s="110"/>
      <c r="LMO39" s="91"/>
      <c r="LMP39" s="110"/>
      <c r="LMQ39" s="91"/>
      <c r="LMR39" s="110"/>
      <c r="LMS39" s="91"/>
      <c r="LMT39" s="110"/>
      <c r="LMU39" s="91"/>
      <c r="LMV39" s="110"/>
      <c r="LMW39" s="91"/>
      <c r="LMX39" s="110"/>
      <c r="LMY39" s="91"/>
      <c r="LMZ39" s="110"/>
      <c r="LNA39" s="91"/>
      <c r="LNB39" s="110"/>
      <c r="LNC39" s="91"/>
      <c r="LND39" s="110"/>
      <c r="LNE39" s="91"/>
      <c r="LNF39" s="110"/>
      <c r="LNG39" s="91"/>
      <c r="LNH39" s="110"/>
      <c r="LNI39" s="91"/>
      <c r="LNJ39" s="110"/>
      <c r="LNK39" s="91"/>
      <c r="LNL39" s="110"/>
      <c r="LNM39" s="91"/>
      <c r="LNN39" s="110"/>
      <c r="LNO39" s="91"/>
      <c r="LNP39" s="110"/>
      <c r="LNQ39" s="91"/>
      <c r="LNR39" s="110"/>
      <c r="LNS39" s="91"/>
      <c r="LNT39" s="110"/>
      <c r="LNU39" s="91"/>
      <c r="LNV39" s="110"/>
      <c r="LNW39" s="91"/>
      <c r="LNX39" s="110"/>
      <c r="LNY39" s="91"/>
      <c r="LNZ39" s="110"/>
      <c r="LOA39" s="91"/>
      <c r="LOB39" s="110"/>
      <c r="LOC39" s="91"/>
      <c r="LOD39" s="110"/>
      <c r="LOE39" s="91"/>
      <c r="LOF39" s="110"/>
      <c r="LOG39" s="91"/>
      <c r="LOH39" s="110"/>
      <c r="LOI39" s="91"/>
      <c r="LOJ39" s="110"/>
      <c r="LOK39" s="91"/>
      <c r="LOL39" s="110"/>
      <c r="LOM39" s="91"/>
      <c r="LON39" s="110"/>
      <c r="LOO39" s="91"/>
      <c r="LOP39" s="110"/>
      <c r="LOQ39" s="91"/>
      <c r="LOR39" s="110"/>
      <c r="LOS39" s="91"/>
      <c r="LOT39" s="110"/>
      <c r="LOU39" s="91"/>
      <c r="LOV39" s="110"/>
      <c r="LOW39" s="91"/>
      <c r="LOX39" s="110"/>
      <c r="LOY39" s="91"/>
      <c r="LOZ39" s="110"/>
      <c r="LPA39" s="91"/>
      <c r="LPB39" s="110"/>
      <c r="LPC39" s="91"/>
      <c r="LPD39" s="110"/>
      <c r="LPE39" s="91"/>
      <c r="LPF39" s="110"/>
      <c r="LPG39" s="91"/>
      <c r="LPH39" s="110"/>
      <c r="LPI39" s="91"/>
      <c r="LPJ39" s="110"/>
      <c r="LPK39" s="91"/>
      <c r="LPL39" s="110"/>
      <c r="LPM39" s="91"/>
      <c r="LPN39" s="110"/>
      <c r="LPO39" s="91"/>
      <c r="LPP39" s="110"/>
      <c r="LPQ39" s="91"/>
      <c r="LPR39" s="110"/>
      <c r="LPS39" s="91"/>
      <c r="LPT39" s="110"/>
      <c r="LPU39" s="91"/>
      <c r="LPV39" s="110"/>
      <c r="LPW39" s="91"/>
      <c r="LPX39" s="110"/>
      <c r="LPY39" s="91"/>
      <c r="LPZ39" s="110"/>
      <c r="LQA39" s="91"/>
      <c r="LQB39" s="110"/>
      <c r="LQC39" s="91"/>
      <c r="LQD39" s="110"/>
      <c r="LQE39" s="91"/>
      <c r="LQF39" s="110"/>
      <c r="LQG39" s="91"/>
      <c r="LQH39" s="110"/>
      <c r="LQI39" s="91"/>
      <c r="LQJ39" s="110"/>
      <c r="LQK39" s="91"/>
      <c r="LQL39" s="110"/>
      <c r="LQM39" s="91"/>
      <c r="LQN39" s="110"/>
      <c r="LQO39" s="91"/>
      <c r="LQP39" s="110"/>
      <c r="LQQ39" s="91"/>
      <c r="LQR39" s="110"/>
      <c r="LQS39" s="91"/>
      <c r="LQT39" s="110"/>
      <c r="LQU39" s="91"/>
      <c r="LQV39" s="110"/>
      <c r="LQW39" s="91"/>
      <c r="LQX39" s="110"/>
      <c r="LQY39" s="91"/>
      <c r="LQZ39" s="110"/>
      <c r="LRA39" s="91"/>
      <c r="LRB39" s="110"/>
      <c r="LRC39" s="91"/>
      <c r="LRD39" s="110"/>
      <c r="LRE39" s="91"/>
      <c r="LRF39" s="110"/>
      <c r="LRG39" s="91"/>
      <c r="LRH39" s="110"/>
      <c r="LRI39" s="91"/>
      <c r="LRJ39" s="110"/>
      <c r="LRK39" s="91"/>
      <c r="LRL39" s="110"/>
      <c r="LRM39" s="91"/>
      <c r="LRN39" s="110"/>
      <c r="LRO39" s="91"/>
      <c r="LRP39" s="110"/>
      <c r="LRQ39" s="91"/>
      <c r="LRR39" s="110"/>
      <c r="LRS39" s="91"/>
      <c r="LRT39" s="110"/>
      <c r="LRU39" s="91"/>
      <c r="LRV39" s="110"/>
      <c r="LRW39" s="91"/>
      <c r="LRX39" s="110"/>
      <c r="LRY39" s="91"/>
      <c r="LRZ39" s="110"/>
      <c r="LSA39" s="91"/>
      <c r="LSB39" s="110"/>
      <c r="LSC39" s="91"/>
      <c r="LSD39" s="110"/>
      <c r="LSE39" s="91"/>
      <c r="LSF39" s="110"/>
      <c r="LSG39" s="91"/>
      <c r="LSH39" s="110"/>
      <c r="LSI39" s="91"/>
      <c r="LSJ39" s="110"/>
      <c r="LSK39" s="91"/>
      <c r="LSL39" s="110"/>
      <c r="LSM39" s="91"/>
      <c r="LSN39" s="110"/>
      <c r="LSO39" s="91"/>
      <c r="LSP39" s="110"/>
      <c r="LSQ39" s="91"/>
      <c r="LSR39" s="110"/>
      <c r="LSS39" s="91"/>
      <c r="LST39" s="110"/>
      <c r="LSU39" s="91"/>
      <c r="LSV39" s="110"/>
      <c r="LSW39" s="91"/>
      <c r="LSX39" s="110"/>
      <c r="LSY39" s="91"/>
      <c r="LSZ39" s="110"/>
      <c r="LTA39" s="91"/>
      <c r="LTB39" s="110"/>
      <c r="LTC39" s="91"/>
      <c r="LTD39" s="110"/>
      <c r="LTE39" s="91"/>
      <c r="LTF39" s="110"/>
      <c r="LTG39" s="91"/>
      <c r="LTH39" s="110"/>
      <c r="LTI39" s="91"/>
      <c r="LTJ39" s="110"/>
      <c r="LTK39" s="91"/>
      <c r="LTL39" s="110"/>
      <c r="LTM39" s="91"/>
      <c r="LTN39" s="110"/>
      <c r="LTO39" s="91"/>
      <c r="LTP39" s="110"/>
      <c r="LTQ39" s="91"/>
      <c r="LTR39" s="110"/>
      <c r="LTS39" s="91"/>
      <c r="LTT39" s="110"/>
      <c r="LTU39" s="91"/>
      <c r="LTV39" s="110"/>
      <c r="LTW39" s="91"/>
      <c r="LTX39" s="110"/>
      <c r="LTY39" s="91"/>
      <c r="LTZ39" s="110"/>
      <c r="LUA39" s="91"/>
      <c r="LUB39" s="110"/>
      <c r="LUC39" s="91"/>
      <c r="LUD39" s="110"/>
      <c r="LUE39" s="91"/>
      <c r="LUF39" s="110"/>
      <c r="LUG39" s="91"/>
      <c r="LUH39" s="110"/>
      <c r="LUI39" s="91"/>
      <c r="LUJ39" s="110"/>
      <c r="LUK39" s="91"/>
      <c r="LUL39" s="110"/>
      <c r="LUM39" s="91"/>
      <c r="LUN39" s="110"/>
      <c r="LUO39" s="91"/>
      <c r="LUP39" s="110"/>
      <c r="LUQ39" s="91"/>
      <c r="LUR39" s="110"/>
      <c r="LUS39" s="91"/>
      <c r="LUT39" s="110"/>
      <c r="LUU39" s="91"/>
      <c r="LUV39" s="110"/>
      <c r="LUW39" s="91"/>
      <c r="LUX39" s="110"/>
      <c r="LUY39" s="91"/>
      <c r="LUZ39" s="110"/>
      <c r="LVA39" s="91"/>
      <c r="LVB39" s="110"/>
      <c r="LVC39" s="91"/>
      <c r="LVD39" s="110"/>
      <c r="LVE39" s="91"/>
      <c r="LVF39" s="110"/>
      <c r="LVG39" s="91"/>
      <c r="LVH39" s="110"/>
      <c r="LVI39" s="91"/>
      <c r="LVJ39" s="110"/>
      <c r="LVK39" s="91"/>
      <c r="LVL39" s="110"/>
      <c r="LVM39" s="91"/>
      <c r="LVN39" s="110"/>
      <c r="LVO39" s="91"/>
      <c r="LVP39" s="110"/>
      <c r="LVQ39" s="91"/>
      <c r="LVR39" s="110"/>
      <c r="LVS39" s="91"/>
      <c r="LVT39" s="110"/>
      <c r="LVU39" s="91"/>
      <c r="LVV39" s="110"/>
      <c r="LVW39" s="91"/>
      <c r="LVX39" s="110"/>
      <c r="LVY39" s="91"/>
      <c r="LVZ39" s="110"/>
      <c r="LWA39" s="91"/>
      <c r="LWB39" s="110"/>
      <c r="LWC39" s="91"/>
      <c r="LWD39" s="110"/>
      <c r="LWE39" s="91"/>
      <c r="LWF39" s="110"/>
      <c r="LWG39" s="91"/>
      <c r="LWH39" s="110"/>
      <c r="LWI39" s="91"/>
      <c r="LWJ39" s="110"/>
      <c r="LWK39" s="91"/>
      <c r="LWL39" s="110"/>
      <c r="LWM39" s="91"/>
      <c r="LWN39" s="110"/>
      <c r="LWO39" s="91"/>
      <c r="LWP39" s="110"/>
      <c r="LWQ39" s="91"/>
      <c r="LWR39" s="110"/>
      <c r="LWS39" s="91"/>
      <c r="LWT39" s="110"/>
      <c r="LWU39" s="91"/>
      <c r="LWV39" s="110"/>
      <c r="LWW39" s="91"/>
      <c r="LWX39" s="110"/>
      <c r="LWY39" s="91"/>
      <c r="LWZ39" s="110"/>
      <c r="LXA39" s="91"/>
      <c r="LXB39" s="110"/>
      <c r="LXC39" s="91"/>
      <c r="LXD39" s="110"/>
      <c r="LXE39" s="91"/>
      <c r="LXF39" s="110"/>
      <c r="LXG39" s="91"/>
      <c r="LXH39" s="110"/>
      <c r="LXI39" s="91"/>
      <c r="LXJ39" s="110"/>
      <c r="LXK39" s="91"/>
      <c r="LXL39" s="110"/>
      <c r="LXM39" s="91"/>
      <c r="LXN39" s="110"/>
      <c r="LXO39" s="91"/>
      <c r="LXP39" s="110"/>
      <c r="LXQ39" s="91"/>
      <c r="LXR39" s="110"/>
      <c r="LXS39" s="91"/>
      <c r="LXT39" s="110"/>
      <c r="LXU39" s="91"/>
      <c r="LXV39" s="110"/>
      <c r="LXW39" s="91"/>
      <c r="LXX39" s="110"/>
      <c r="LXY39" s="91"/>
      <c r="LXZ39" s="110"/>
      <c r="LYA39" s="91"/>
      <c r="LYB39" s="110"/>
      <c r="LYC39" s="91"/>
      <c r="LYD39" s="110"/>
      <c r="LYE39" s="91"/>
      <c r="LYF39" s="110"/>
      <c r="LYG39" s="91"/>
      <c r="LYH39" s="110"/>
      <c r="LYI39" s="91"/>
      <c r="LYJ39" s="110"/>
      <c r="LYK39" s="91"/>
      <c r="LYL39" s="110"/>
      <c r="LYM39" s="91"/>
      <c r="LYN39" s="110"/>
      <c r="LYO39" s="91"/>
      <c r="LYP39" s="110"/>
      <c r="LYQ39" s="91"/>
      <c r="LYR39" s="110"/>
      <c r="LYS39" s="91"/>
      <c r="LYT39" s="110"/>
      <c r="LYU39" s="91"/>
      <c r="LYV39" s="110"/>
      <c r="LYW39" s="91"/>
      <c r="LYX39" s="110"/>
      <c r="LYY39" s="91"/>
      <c r="LYZ39" s="110"/>
      <c r="LZA39" s="91"/>
      <c r="LZB39" s="110"/>
      <c r="LZC39" s="91"/>
      <c r="LZD39" s="110"/>
      <c r="LZE39" s="91"/>
      <c r="LZF39" s="110"/>
      <c r="LZG39" s="91"/>
      <c r="LZH39" s="110"/>
      <c r="LZI39" s="91"/>
      <c r="LZJ39" s="110"/>
      <c r="LZK39" s="91"/>
      <c r="LZL39" s="110"/>
      <c r="LZM39" s="91"/>
      <c r="LZN39" s="110"/>
      <c r="LZO39" s="91"/>
      <c r="LZP39" s="110"/>
      <c r="LZQ39" s="91"/>
      <c r="LZR39" s="110"/>
      <c r="LZS39" s="91"/>
      <c r="LZT39" s="110"/>
      <c r="LZU39" s="91"/>
      <c r="LZV39" s="110"/>
      <c r="LZW39" s="91"/>
      <c r="LZX39" s="110"/>
      <c r="LZY39" s="91"/>
      <c r="LZZ39" s="110"/>
      <c r="MAA39" s="91"/>
      <c r="MAB39" s="110"/>
      <c r="MAC39" s="91"/>
      <c r="MAD39" s="110"/>
      <c r="MAE39" s="91"/>
      <c r="MAF39" s="110"/>
      <c r="MAG39" s="91"/>
      <c r="MAH39" s="110"/>
      <c r="MAI39" s="91"/>
      <c r="MAJ39" s="110"/>
      <c r="MAK39" s="91"/>
      <c r="MAL39" s="110"/>
      <c r="MAM39" s="91"/>
      <c r="MAN39" s="110"/>
      <c r="MAO39" s="91"/>
      <c r="MAP39" s="110"/>
      <c r="MAQ39" s="91"/>
      <c r="MAR39" s="110"/>
      <c r="MAS39" s="91"/>
      <c r="MAT39" s="110"/>
      <c r="MAU39" s="91"/>
      <c r="MAV39" s="110"/>
      <c r="MAW39" s="91"/>
      <c r="MAX39" s="110"/>
      <c r="MAY39" s="91"/>
      <c r="MAZ39" s="110"/>
      <c r="MBA39" s="91"/>
      <c r="MBB39" s="110"/>
      <c r="MBC39" s="91"/>
      <c r="MBD39" s="110"/>
      <c r="MBE39" s="91"/>
      <c r="MBF39" s="110"/>
      <c r="MBG39" s="91"/>
      <c r="MBH39" s="110"/>
      <c r="MBI39" s="91"/>
      <c r="MBJ39" s="110"/>
      <c r="MBK39" s="91"/>
      <c r="MBL39" s="110"/>
      <c r="MBM39" s="91"/>
      <c r="MBN39" s="110"/>
      <c r="MBO39" s="91"/>
      <c r="MBP39" s="110"/>
      <c r="MBQ39" s="91"/>
      <c r="MBR39" s="110"/>
      <c r="MBS39" s="91"/>
      <c r="MBT39" s="110"/>
      <c r="MBU39" s="91"/>
      <c r="MBV39" s="110"/>
      <c r="MBW39" s="91"/>
      <c r="MBX39" s="110"/>
      <c r="MBY39" s="91"/>
      <c r="MBZ39" s="110"/>
      <c r="MCA39" s="91"/>
      <c r="MCB39" s="110"/>
      <c r="MCC39" s="91"/>
      <c r="MCD39" s="110"/>
      <c r="MCE39" s="91"/>
      <c r="MCF39" s="110"/>
      <c r="MCG39" s="91"/>
      <c r="MCH39" s="110"/>
      <c r="MCI39" s="91"/>
      <c r="MCJ39" s="110"/>
      <c r="MCK39" s="91"/>
      <c r="MCL39" s="110"/>
      <c r="MCM39" s="91"/>
      <c r="MCN39" s="110"/>
      <c r="MCO39" s="91"/>
      <c r="MCP39" s="110"/>
      <c r="MCQ39" s="91"/>
      <c r="MCR39" s="110"/>
      <c r="MCS39" s="91"/>
      <c r="MCT39" s="110"/>
      <c r="MCU39" s="91"/>
      <c r="MCV39" s="110"/>
      <c r="MCW39" s="91"/>
      <c r="MCX39" s="110"/>
      <c r="MCY39" s="91"/>
      <c r="MCZ39" s="110"/>
      <c r="MDA39" s="91"/>
      <c r="MDB39" s="110"/>
      <c r="MDC39" s="91"/>
      <c r="MDD39" s="110"/>
      <c r="MDE39" s="91"/>
      <c r="MDF39" s="110"/>
      <c r="MDG39" s="91"/>
      <c r="MDH39" s="110"/>
      <c r="MDI39" s="91"/>
      <c r="MDJ39" s="110"/>
      <c r="MDK39" s="91"/>
      <c r="MDL39" s="110"/>
      <c r="MDM39" s="91"/>
      <c r="MDN39" s="110"/>
      <c r="MDO39" s="91"/>
      <c r="MDP39" s="110"/>
      <c r="MDQ39" s="91"/>
      <c r="MDR39" s="110"/>
      <c r="MDS39" s="91"/>
      <c r="MDT39" s="110"/>
      <c r="MDU39" s="91"/>
      <c r="MDV39" s="110"/>
      <c r="MDW39" s="91"/>
      <c r="MDX39" s="110"/>
      <c r="MDY39" s="91"/>
      <c r="MDZ39" s="110"/>
      <c r="MEA39" s="91"/>
      <c r="MEB39" s="110"/>
      <c r="MEC39" s="91"/>
      <c r="MED39" s="110"/>
      <c r="MEE39" s="91"/>
      <c r="MEF39" s="110"/>
      <c r="MEG39" s="91"/>
      <c r="MEH39" s="110"/>
      <c r="MEI39" s="91"/>
      <c r="MEJ39" s="110"/>
      <c r="MEK39" s="91"/>
      <c r="MEL39" s="110"/>
      <c r="MEM39" s="91"/>
      <c r="MEN39" s="110"/>
      <c r="MEO39" s="91"/>
      <c r="MEP39" s="110"/>
      <c r="MEQ39" s="91"/>
      <c r="MER39" s="110"/>
      <c r="MES39" s="91"/>
      <c r="MET39" s="110"/>
      <c r="MEU39" s="91"/>
      <c r="MEV39" s="110"/>
      <c r="MEW39" s="91"/>
      <c r="MEX39" s="110"/>
      <c r="MEY39" s="91"/>
      <c r="MEZ39" s="110"/>
      <c r="MFA39" s="91"/>
      <c r="MFB39" s="110"/>
      <c r="MFC39" s="91"/>
      <c r="MFD39" s="110"/>
      <c r="MFE39" s="91"/>
      <c r="MFF39" s="110"/>
      <c r="MFG39" s="91"/>
      <c r="MFH39" s="110"/>
      <c r="MFI39" s="91"/>
      <c r="MFJ39" s="110"/>
      <c r="MFK39" s="91"/>
      <c r="MFL39" s="110"/>
      <c r="MFM39" s="91"/>
      <c r="MFN39" s="110"/>
      <c r="MFO39" s="91"/>
      <c r="MFP39" s="110"/>
      <c r="MFQ39" s="91"/>
      <c r="MFR39" s="110"/>
      <c r="MFS39" s="91"/>
      <c r="MFT39" s="110"/>
      <c r="MFU39" s="91"/>
      <c r="MFV39" s="110"/>
      <c r="MFW39" s="91"/>
      <c r="MFX39" s="110"/>
      <c r="MFY39" s="91"/>
      <c r="MFZ39" s="110"/>
      <c r="MGA39" s="91"/>
      <c r="MGB39" s="110"/>
      <c r="MGC39" s="91"/>
      <c r="MGD39" s="110"/>
      <c r="MGE39" s="91"/>
      <c r="MGF39" s="110"/>
      <c r="MGG39" s="91"/>
      <c r="MGH39" s="110"/>
      <c r="MGI39" s="91"/>
      <c r="MGJ39" s="110"/>
      <c r="MGK39" s="91"/>
      <c r="MGL39" s="110"/>
      <c r="MGM39" s="91"/>
      <c r="MGN39" s="110"/>
      <c r="MGO39" s="91"/>
      <c r="MGP39" s="110"/>
      <c r="MGQ39" s="91"/>
      <c r="MGR39" s="110"/>
      <c r="MGS39" s="91"/>
      <c r="MGT39" s="110"/>
      <c r="MGU39" s="91"/>
      <c r="MGV39" s="110"/>
      <c r="MGW39" s="91"/>
      <c r="MGX39" s="110"/>
      <c r="MGY39" s="91"/>
      <c r="MGZ39" s="110"/>
      <c r="MHA39" s="91"/>
      <c r="MHB39" s="110"/>
      <c r="MHC39" s="91"/>
      <c r="MHD39" s="110"/>
      <c r="MHE39" s="91"/>
      <c r="MHF39" s="110"/>
      <c r="MHG39" s="91"/>
      <c r="MHH39" s="110"/>
      <c r="MHI39" s="91"/>
      <c r="MHJ39" s="110"/>
      <c r="MHK39" s="91"/>
      <c r="MHL39" s="110"/>
      <c r="MHM39" s="91"/>
      <c r="MHN39" s="110"/>
      <c r="MHO39" s="91"/>
      <c r="MHP39" s="110"/>
      <c r="MHQ39" s="91"/>
      <c r="MHR39" s="110"/>
      <c r="MHS39" s="91"/>
      <c r="MHT39" s="110"/>
      <c r="MHU39" s="91"/>
      <c r="MHV39" s="110"/>
      <c r="MHW39" s="91"/>
      <c r="MHX39" s="110"/>
      <c r="MHY39" s="91"/>
      <c r="MHZ39" s="110"/>
      <c r="MIA39" s="91"/>
      <c r="MIB39" s="110"/>
      <c r="MIC39" s="91"/>
      <c r="MID39" s="110"/>
      <c r="MIE39" s="91"/>
      <c r="MIF39" s="110"/>
      <c r="MIG39" s="91"/>
      <c r="MIH39" s="110"/>
      <c r="MII39" s="91"/>
      <c r="MIJ39" s="110"/>
      <c r="MIK39" s="91"/>
      <c r="MIL39" s="110"/>
      <c r="MIM39" s="91"/>
      <c r="MIN39" s="110"/>
      <c r="MIO39" s="91"/>
      <c r="MIP39" s="110"/>
      <c r="MIQ39" s="91"/>
      <c r="MIR39" s="110"/>
      <c r="MIS39" s="91"/>
      <c r="MIT39" s="110"/>
      <c r="MIU39" s="91"/>
      <c r="MIV39" s="110"/>
      <c r="MIW39" s="91"/>
      <c r="MIX39" s="110"/>
      <c r="MIY39" s="91"/>
      <c r="MIZ39" s="110"/>
      <c r="MJA39" s="91"/>
      <c r="MJB39" s="110"/>
      <c r="MJC39" s="91"/>
      <c r="MJD39" s="110"/>
      <c r="MJE39" s="91"/>
      <c r="MJF39" s="110"/>
      <c r="MJG39" s="91"/>
      <c r="MJH39" s="110"/>
      <c r="MJI39" s="91"/>
      <c r="MJJ39" s="110"/>
      <c r="MJK39" s="91"/>
      <c r="MJL39" s="110"/>
      <c r="MJM39" s="91"/>
      <c r="MJN39" s="110"/>
      <c r="MJO39" s="91"/>
      <c r="MJP39" s="110"/>
      <c r="MJQ39" s="91"/>
      <c r="MJR39" s="110"/>
      <c r="MJS39" s="91"/>
      <c r="MJT39" s="110"/>
      <c r="MJU39" s="91"/>
      <c r="MJV39" s="110"/>
      <c r="MJW39" s="91"/>
      <c r="MJX39" s="110"/>
      <c r="MJY39" s="91"/>
      <c r="MJZ39" s="110"/>
      <c r="MKA39" s="91"/>
      <c r="MKB39" s="110"/>
      <c r="MKC39" s="91"/>
      <c r="MKD39" s="110"/>
      <c r="MKE39" s="91"/>
      <c r="MKF39" s="110"/>
      <c r="MKG39" s="91"/>
      <c r="MKH39" s="110"/>
      <c r="MKI39" s="91"/>
      <c r="MKJ39" s="110"/>
      <c r="MKK39" s="91"/>
      <c r="MKL39" s="110"/>
      <c r="MKM39" s="91"/>
      <c r="MKN39" s="110"/>
      <c r="MKO39" s="91"/>
      <c r="MKP39" s="110"/>
      <c r="MKQ39" s="91"/>
      <c r="MKR39" s="110"/>
      <c r="MKS39" s="91"/>
      <c r="MKT39" s="110"/>
      <c r="MKU39" s="91"/>
      <c r="MKV39" s="110"/>
      <c r="MKW39" s="91"/>
      <c r="MKX39" s="110"/>
      <c r="MKY39" s="91"/>
      <c r="MKZ39" s="110"/>
      <c r="MLA39" s="91"/>
      <c r="MLB39" s="110"/>
      <c r="MLC39" s="91"/>
      <c r="MLD39" s="110"/>
      <c r="MLE39" s="91"/>
      <c r="MLF39" s="110"/>
      <c r="MLG39" s="91"/>
      <c r="MLH39" s="110"/>
      <c r="MLI39" s="91"/>
      <c r="MLJ39" s="110"/>
      <c r="MLK39" s="91"/>
      <c r="MLL39" s="110"/>
      <c r="MLM39" s="91"/>
      <c r="MLN39" s="110"/>
      <c r="MLO39" s="91"/>
      <c r="MLP39" s="110"/>
      <c r="MLQ39" s="91"/>
      <c r="MLR39" s="110"/>
      <c r="MLS39" s="91"/>
      <c r="MLT39" s="110"/>
      <c r="MLU39" s="91"/>
      <c r="MLV39" s="110"/>
      <c r="MLW39" s="91"/>
      <c r="MLX39" s="110"/>
      <c r="MLY39" s="91"/>
      <c r="MLZ39" s="110"/>
      <c r="MMA39" s="91"/>
      <c r="MMB39" s="110"/>
      <c r="MMC39" s="91"/>
      <c r="MMD39" s="110"/>
      <c r="MME39" s="91"/>
      <c r="MMF39" s="110"/>
      <c r="MMG39" s="91"/>
      <c r="MMH39" s="110"/>
      <c r="MMI39" s="91"/>
      <c r="MMJ39" s="110"/>
      <c r="MMK39" s="91"/>
      <c r="MML39" s="110"/>
      <c r="MMM39" s="91"/>
      <c r="MMN39" s="110"/>
      <c r="MMO39" s="91"/>
      <c r="MMP39" s="110"/>
      <c r="MMQ39" s="91"/>
      <c r="MMR39" s="110"/>
      <c r="MMS39" s="91"/>
      <c r="MMT39" s="110"/>
      <c r="MMU39" s="91"/>
      <c r="MMV39" s="110"/>
      <c r="MMW39" s="91"/>
      <c r="MMX39" s="110"/>
      <c r="MMY39" s="91"/>
      <c r="MMZ39" s="110"/>
      <c r="MNA39" s="91"/>
      <c r="MNB39" s="110"/>
      <c r="MNC39" s="91"/>
      <c r="MND39" s="110"/>
      <c r="MNE39" s="91"/>
      <c r="MNF39" s="110"/>
      <c r="MNG39" s="91"/>
      <c r="MNH39" s="110"/>
      <c r="MNI39" s="91"/>
      <c r="MNJ39" s="110"/>
      <c r="MNK39" s="91"/>
      <c r="MNL39" s="110"/>
      <c r="MNM39" s="91"/>
      <c r="MNN39" s="110"/>
      <c r="MNO39" s="91"/>
      <c r="MNP39" s="110"/>
      <c r="MNQ39" s="91"/>
      <c r="MNR39" s="110"/>
      <c r="MNS39" s="91"/>
      <c r="MNT39" s="110"/>
      <c r="MNU39" s="91"/>
      <c r="MNV39" s="110"/>
      <c r="MNW39" s="91"/>
      <c r="MNX39" s="110"/>
      <c r="MNY39" s="91"/>
      <c r="MNZ39" s="110"/>
      <c r="MOA39" s="91"/>
      <c r="MOB39" s="110"/>
      <c r="MOC39" s="91"/>
      <c r="MOD39" s="110"/>
      <c r="MOE39" s="91"/>
      <c r="MOF39" s="110"/>
      <c r="MOG39" s="91"/>
      <c r="MOH39" s="110"/>
      <c r="MOI39" s="91"/>
      <c r="MOJ39" s="110"/>
      <c r="MOK39" s="91"/>
      <c r="MOL39" s="110"/>
      <c r="MOM39" s="91"/>
      <c r="MON39" s="110"/>
      <c r="MOO39" s="91"/>
      <c r="MOP39" s="110"/>
      <c r="MOQ39" s="91"/>
      <c r="MOR39" s="110"/>
      <c r="MOS39" s="91"/>
      <c r="MOT39" s="110"/>
      <c r="MOU39" s="91"/>
      <c r="MOV39" s="110"/>
      <c r="MOW39" s="91"/>
      <c r="MOX39" s="110"/>
      <c r="MOY39" s="91"/>
      <c r="MOZ39" s="110"/>
      <c r="MPA39" s="91"/>
      <c r="MPB39" s="110"/>
      <c r="MPC39" s="91"/>
      <c r="MPD39" s="110"/>
      <c r="MPE39" s="91"/>
      <c r="MPF39" s="110"/>
      <c r="MPG39" s="91"/>
      <c r="MPH39" s="110"/>
      <c r="MPI39" s="91"/>
      <c r="MPJ39" s="110"/>
      <c r="MPK39" s="91"/>
      <c r="MPL39" s="110"/>
      <c r="MPM39" s="91"/>
      <c r="MPN39" s="110"/>
      <c r="MPO39" s="91"/>
      <c r="MPP39" s="110"/>
      <c r="MPQ39" s="91"/>
      <c r="MPR39" s="110"/>
      <c r="MPS39" s="91"/>
      <c r="MPT39" s="110"/>
      <c r="MPU39" s="91"/>
      <c r="MPV39" s="110"/>
      <c r="MPW39" s="91"/>
      <c r="MPX39" s="110"/>
      <c r="MPY39" s="91"/>
      <c r="MPZ39" s="110"/>
      <c r="MQA39" s="91"/>
      <c r="MQB39" s="110"/>
      <c r="MQC39" s="91"/>
      <c r="MQD39" s="110"/>
      <c r="MQE39" s="91"/>
      <c r="MQF39" s="110"/>
      <c r="MQG39" s="91"/>
      <c r="MQH39" s="110"/>
      <c r="MQI39" s="91"/>
      <c r="MQJ39" s="110"/>
      <c r="MQK39" s="91"/>
      <c r="MQL39" s="110"/>
      <c r="MQM39" s="91"/>
      <c r="MQN39" s="110"/>
      <c r="MQO39" s="91"/>
      <c r="MQP39" s="110"/>
      <c r="MQQ39" s="91"/>
      <c r="MQR39" s="110"/>
      <c r="MQS39" s="91"/>
      <c r="MQT39" s="110"/>
      <c r="MQU39" s="91"/>
      <c r="MQV39" s="110"/>
      <c r="MQW39" s="91"/>
      <c r="MQX39" s="110"/>
      <c r="MQY39" s="91"/>
      <c r="MQZ39" s="110"/>
      <c r="MRA39" s="91"/>
      <c r="MRB39" s="110"/>
      <c r="MRC39" s="91"/>
      <c r="MRD39" s="110"/>
      <c r="MRE39" s="91"/>
      <c r="MRF39" s="110"/>
      <c r="MRG39" s="91"/>
      <c r="MRH39" s="110"/>
      <c r="MRI39" s="91"/>
      <c r="MRJ39" s="110"/>
      <c r="MRK39" s="91"/>
      <c r="MRL39" s="110"/>
      <c r="MRM39" s="91"/>
      <c r="MRN39" s="110"/>
      <c r="MRO39" s="91"/>
      <c r="MRP39" s="110"/>
      <c r="MRQ39" s="91"/>
      <c r="MRR39" s="110"/>
      <c r="MRS39" s="91"/>
      <c r="MRT39" s="110"/>
      <c r="MRU39" s="91"/>
      <c r="MRV39" s="110"/>
      <c r="MRW39" s="91"/>
      <c r="MRX39" s="110"/>
      <c r="MRY39" s="91"/>
      <c r="MRZ39" s="110"/>
      <c r="MSA39" s="91"/>
      <c r="MSB39" s="110"/>
      <c r="MSC39" s="91"/>
      <c r="MSD39" s="110"/>
      <c r="MSE39" s="91"/>
      <c r="MSF39" s="110"/>
      <c r="MSG39" s="91"/>
      <c r="MSH39" s="110"/>
      <c r="MSI39" s="91"/>
      <c r="MSJ39" s="110"/>
      <c r="MSK39" s="91"/>
      <c r="MSL39" s="110"/>
      <c r="MSM39" s="91"/>
      <c r="MSN39" s="110"/>
      <c r="MSO39" s="91"/>
      <c r="MSP39" s="110"/>
      <c r="MSQ39" s="91"/>
      <c r="MSR39" s="110"/>
      <c r="MSS39" s="91"/>
      <c r="MST39" s="110"/>
      <c r="MSU39" s="91"/>
      <c r="MSV39" s="110"/>
      <c r="MSW39" s="91"/>
      <c r="MSX39" s="110"/>
      <c r="MSY39" s="91"/>
      <c r="MSZ39" s="110"/>
      <c r="MTA39" s="91"/>
      <c r="MTB39" s="110"/>
      <c r="MTC39" s="91"/>
      <c r="MTD39" s="110"/>
      <c r="MTE39" s="91"/>
      <c r="MTF39" s="110"/>
      <c r="MTG39" s="91"/>
      <c r="MTH39" s="110"/>
      <c r="MTI39" s="91"/>
      <c r="MTJ39" s="110"/>
      <c r="MTK39" s="91"/>
      <c r="MTL39" s="110"/>
      <c r="MTM39" s="91"/>
      <c r="MTN39" s="110"/>
      <c r="MTO39" s="91"/>
      <c r="MTP39" s="110"/>
      <c r="MTQ39" s="91"/>
      <c r="MTR39" s="110"/>
      <c r="MTS39" s="91"/>
      <c r="MTT39" s="110"/>
      <c r="MTU39" s="91"/>
      <c r="MTV39" s="110"/>
      <c r="MTW39" s="91"/>
      <c r="MTX39" s="110"/>
      <c r="MTY39" s="91"/>
      <c r="MTZ39" s="110"/>
      <c r="MUA39" s="91"/>
      <c r="MUB39" s="110"/>
      <c r="MUC39" s="91"/>
      <c r="MUD39" s="110"/>
      <c r="MUE39" s="91"/>
      <c r="MUF39" s="110"/>
      <c r="MUG39" s="91"/>
      <c r="MUH39" s="110"/>
      <c r="MUI39" s="91"/>
      <c r="MUJ39" s="110"/>
      <c r="MUK39" s="91"/>
      <c r="MUL39" s="110"/>
      <c r="MUM39" s="91"/>
      <c r="MUN39" s="110"/>
      <c r="MUO39" s="91"/>
      <c r="MUP39" s="110"/>
      <c r="MUQ39" s="91"/>
      <c r="MUR39" s="110"/>
      <c r="MUS39" s="91"/>
      <c r="MUT39" s="110"/>
      <c r="MUU39" s="91"/>
      <c r="MUV39" s="110"/>
      <c r="MUW39" s="91"/>
      <c r="MUX39" s="110"/>
      <c r="MUY39" s="91"/>
      <c r="MUZ39" s="110"/>
      <c r="MVA39" s="91"/>
      <c r="MVB39" s="110"/>
      <c r="MVC39" s="91"/>
      <c r="MVD39" s="110"/>
      <c r="MVE39" s="91"/>
      <c r="MVF39" s="110"/>
      <c r="MVG39" s="91"/>
      <c r="MVH39" s="110"/>
      <c r="MVI39" s="91"/>
      <c r="MVJ39" s="110"/>
      <c r="MVK39" s="91"/>
      <c r="MVL39" s="110"/>
      <c r="MVM39" s="91"/>
      <c r="MVN39" s="110"/>
      <c r="MVO39" s="91"/>
      <c r="MVP39" s="110"/>
      <c r="MVQ39" s="91"/>
      <c r="MVR39" s="110"/>
      <c r="MVS39" s="91"/>
      <c r="MVT39" s="110"/>
      <c r="MVU39" s="91"/>
      <c r="MVV39" s="110"/>
      <c r="MVW39" s="91"/>
      <c r="MVX39" s="110"/>
      <c r="MVY39" s="91"/>
      <c r="MVZ39" s="110"/>
      <c r="MWA39" s="91"/>
      <c r="MWB39" s="110"/>
      <c r="MWC39" s="91"/>
      <c r="MWD39" s="110"/>
      <c r="MWE39" s="91"/>
      <c r="MWF39" s="110"/>
      <c r="MWG39" s="91"/>
      <c r="MWH39" s="110"/>
      <c r="MWI39" s="91"/>
      <c r="MWJ39" s="110"/>
      <c r="MWK39" s="91"/>
      <c r="MWL39" s="110"/>
      <c r="MWM39" s="91"/>
      <c r="MWN39" s="110"/>
      <c r="MWO39" s="91"/>
      <c r="MWP39" s="110"/>
      <c r="MWQ39" s="91"/>
      <c r="MWR39" s="110"/>
      <c r="MWS39" s="91"/>
      <c r="MWT39" s="110"/>
      <c r="MWU39" s="91"/>
      <c r="MWV39" s="110"/>
      <c r="MWW39" s="91"/>
      <c r="MWX39" s="110"/>
      <c r="MWY39" s="91"/>
      <c r="MWZ39" s="110"/>
      <c r="MXA39" s="91"/>
      <c r="MXB39" s="110"/>
      <c r="MXC39" s="91"/>
      <c r="MXD39" s="110"/>
      <c r="MXE39" s="91"/>
      <c r="MXF39" s="110"/>
      <c r="MXG39" s="91"/>
      <c r="MXH39" s="110"/>
      <c r="MXI39" s="91"/>
      <c r="MXJ39" s="110"/>
      <c r="MXK39" s="91"/>
      <c r="MXL39" s="110"/>
      <c r="MXM39" s="91"/>
      <c r="MXN39" s="110"/>
      <c r="MXO39" s="91"/>
      <c r="MXP39" s="110"/>
      <c r="MXQ39" s="91"/>
      <c r="MXR39" s="110"/>
      <c r="MXS39" s="91"/>
      <c r="MXT39" s="110"/>
      <c r="MXU39" s="91"/>
      <c r="MXV39" s="110"/>
      <c r="MXW39" s="91"/>
      <c r="MXX39" s="110"/>
      <c r="MXY39" s="91"/>
      <c r="MXZ39" s="110"/>
      <c r="MYA39" s="91"/>
      <c r="MYB39" s="110"/>
      <c r="MYC39" s="91"/>
      <c r="MYD39" s="110"/>
      <c r="MYE39" s="91"/>
      <c r="MYF39" s="110"/>
      <c r="MYG39" s="91"/>
      <c r="MYH39" s="110"/>
      <c r="MYI39" s="91"/>
      <c r="MYJ39" s="110"/>
      <c r="MYK39" s="91"/>
      <c r="MYL39" s="110"/>
      <c r="MYM39" s="91"/>
      <c r="MYN39" s="110"/>
      <c r="MYO39" s="91"/>
      <c r="MYP39" s="110"/>
      <c r="MYQ39" s="91"/>
      <c r="MYR39" s="110"/>
      <c r="MYS39" s="91"/>
      <c r="MYT39" s="110"/>
      <c r="MYU39" s="91"/>
      <c r="MYV39" s="110"/>
      <c r="MYW39" s="91"/>
      <c r="MYX39" s="110"/>
      <c r="MYY39" s="91"/>
      <c r="MYZ39" s="110"/>
      <c r="MZA39" s="91"/>
      <c r="MZB39" s="110"/>
      <c r="MZC39" s="91"/>
      <c r="MZD39" s="110"/>
      <c r="MZE39" s="91"/>
      <c r="MZF39" s="110"/>
      <c r="MZG39" s="91"/>
      <c r="MZH39" s="110"/>
      <c r="MZI39" s="91"/>
      <c r="MZJ39" s="110"/>
      <c r="MZK39" s="91"/>
      <c r="MZL39" s="110"/>
      <c r="MZM39" s="91"/>
      <c r="MZN39" s="110"/>
      <c r="MZO39" s="91"/>
      <c r="MZP39" s="110"/>
      <c r="MZQ39" s="91"/>
      <c r="MZR39" s="110"/>
      <c r="MZS39" s="91"/>
      <c r="MZT39" s="110"/>
      <c r="MZU39" s="91"/>
      <c r="MZV39" s="110"/>
      <c r="MZW39" s="91"/>
      <c r="MZX39" s="110"/>
      <c r="MZY39" s="91"/>
      <c r="MZZ39" s="110"/>
      <c r="NAA39" s="91"/>
      <c r="NAB39" s="110"/>
      <c r="NAC39" s="91"/>
      <c r="NAD39" s="110"/>
      <c r="NAE39" s="91"/>
      <c r="NAF39" s="110"/>
      <c r="NAG39" s="91"/>
      <c r="NAH39" s="110"/>
      <c r="NAI39" s="91"/>
      <c r="NAJ39" s="110"/>
      <c r="NAK39" s="91"/>
      <c r="NAL39" s="110"/>
      <c r="NAM39" s="91"/>
      <c r="NAN39" s="110"/>
      <c r="NAO39" s="91"/>
      <c r="NAP39" s="110"/>
      <c r="NAQ39" s="91"/>
      <c r="NAR39" s="110"/>
      <c r="NAS39" s="91"/>
      <c r="NAT39" s="110"/>
      <c r="NAU39" s="91"/>
      <c r="NAV39" s="110"/>
      <c r="NAW39" s="91"/>
      <c r="NAX39" s="110"/>
      <c r="NAY39" s="91"/>
      <c r="NAZ39" s="110"/>
      <c r="NBA39" s="91"/>
      <c r="NBB39" s="110"/>
      <c r="NBC39" s="91"/>
      <c r="NBD39" s="110"/>
      <c r="NBE39" s="91"/>
      <c r="NBF39" s="110"/>
      <c r="NBG39" s="91"/>
      <c r="NBH39" s="110"/>
      <c r="NBI39" s="91"/>
      <c r="NBJ39" s="110"/>
      <c r="NBK39" s="91"/>
      <c r="NBL39" s="110"/>
      <c r="NBM39" s="91"/>
      <c r="NBN39" s="110"/>
      <c r="NBO39" s="91"/>
      <c r="NBP39" s="110"/>
      <c r="NBQ39" s="91"/>
      <c r="NBR39" s="110"/>
      <c r="NBS39" s="91"/>
      <c r="NBT39" s="110"/>
      <c r="NBU39" s="91"/>
      <c r="NBV39" s="110"/>
      <c r="NBW39" s="91"/>
      <c r="NBX39" s="110"/>
      <c r="NBY39" s="91"/>
      <c r="NBZ39" s="110"/>
      <c r="NCA39" s="91"/>
      <c r="NCB39" s="110"/>
      <c r="NCC39" s="91"/>
      <c r="NCD39" s="110"/>
      <c r="NCE39" s="91"/>
      <c r="NCF39" s="110"/>
      <c r="NCG39" s="91"/>
      <c r="NCH39" s="110"/>
      <c r="NCI39" s="91"/>
      <c r="NCJ39" s="110"/>
      <c r="NCK39" s="91"/>
      <c r="NCL39" s="110"/>
      <c r="NCM39" s="91"/>
      <c r="NCN39" s="110"/>
      <c r="NCO39" s="91"/>
      <c r="NCP39" s="110"/>
      <c r="NCQ39" s="91"/>
      <c r="NCR39" s="110"/>
      <c r="NCS39" s="91"/>
      <c r="NCT39" s="110"/>
      <c r="NCU39" s="91"/>
      <c r="NCV39" s="110"/>
      <c r="NCW39" s="91"/>
      <c r="NCX39" s="110"/>
      <c r="NCY39" s="91"/>
      <c r="NCZ39" s="110"/>
      <c r="NDA39" s="91"/>
      <c r="NDB39" s="110"/>
      <c r="NDC39" s="91"/>
      <c r="NDD39" s="110"/>
      <c r="NDE39" s="91"/>
      <c r="NDF39" s="110"/>
      <c r="NDG39" s="91"/>
      <c r="NDH39" s="110"/>
      <c r="NDI39" s="91"/>
      <c r="NDJ39" s="110"/>
      <c r="NDK39" s="91"/>
      <c r="NDL39" s="110"/>
      <c r="NDM39" s="91"/>
      <c r="NDN39" s="110"/>
      <c r="NDO39" s="91"/>
      <c r="NDP39" s="110"/>
      <c r="NDQ39" s="91"/>
      <c r="NDR39" s="110"/>
      <c r="NDS39" s="91"/>
      <c r="NDT39" s="110"/>
      <c r="NDU39" s="91"/>
      <c r="NDV39" s="110"/>
      <c r="NDW39" s="91"/>
      <c r="NDX39" s="110"/>
      <c r="NDY39" s="91"/>
      <c r="NDZ39" s="110"/>
      <c r="NEA39" s="91"/>
      <c r="NEB39" s="110"/>
      <c r="NEC39" s="91"/>
      <c r="NED39" s="110"/>
      <c r="NEE39" s="91"/>
      <c r="NEF39" s="110"/>
      <c r="NEG39" s="91"/>
      <c r="NEH39" s="110"/>
      <c r="NEI39" s="91"/>
      <c r="NEJ39" s="110"/>
      <c r="NEK39" s="91"/>
      <c r="NEL39" s="110"/>
      <c r="NEM39" s="91"/>
      <c r="NEN39" s="110"/>
      <c r="NEO39" s="91"/>
      <c r="NEP39" s="110"/>
      <c r="NEQ39" s="91"/>
      <c r="NER39" s="110"/>
      <c r="NES39" s="91"/>
      <c r="NET39" s="110"/>
      <c r="NEU39" s="91"/>
      <c r="NEV39" s="110"/>
      <c r="NEW39" s="91"/>
      <c r="NEX39" s="110"/>
      <c r="NEY39" s="91"/>
      <c r="NEZ39" s="110"/>
      <c r="NFA39" s="91"/>
      <c r="NFB39" s="110"/>
      <c r="NFC39" s="91"/>
      <c r="NFD39" s="110"/>
      <c r="NFE39" s="91"/>
      <c r="NFF39" s="110"/>
      <c r="NFG39" s="91"/>
      <c r="NFH39" s="110"/>
      <c r="NFI39" s="91"/>
      <c r="NFJ39" s="110"/>
      <c r="NFK39" s="91"/>
      <c r="NFL39" s="110"/>
      <c r="NFM39" s="91"/>
      <c r="NFN39" s="110"/>
      <c r="NFO39" s="91"/>
      <c r="NFP39" s="110"/>
      <c r="NFQ39" s="91"/>
      <c r="NFR39" s="110"/>
      <c r="NFS39" s="91"/>
      <c r="NFT39" s="110"/>
      <c r="NFU39" s="91"/>
      <c r="NFV39" s="110"/>
      <c r="NFW39" s="91"/>
      <c r="NFX39" s="110"/>
      <c r="NFY39" s="91"/>
      <c r="NFZ39" s="110"/>
      <c r="NGA39" s="91"/>
      <c r="NGB39" s="110"/>
      <c r="NGC39" s="91"/>
      <c r="NGD39" s="110"/>
      <c r="NGE39" s="91"/>
      <c r="NGF39" s="110"/>
      <c r="NGG39" s="91"/>
      <c r="NGH39" s="110"/>
      <c r="NGI39" s="91"/>
      <c r="NGJ39" s="110"/>
      <c r="NGK39" s="91"/>
      <c r="NGL39" s="110"/>
      <c r="NGM39" s="91"/>
      <c r="NGN39" s="110"/>
      <c r="NGO39" s="91"/>
      <c r="NGP39" s="110"/>
      <c r="NGQ39" s="91"/>
      <c r="NGR39" s="110"/>
      <c r="NGS39" s="91"/>
      <c r="NGT39" s="110"/>
      <c r="NGU39" s="91"/>
      <c r="NGV39" s="110"/>
      <c r="NGW39" s="91"/>
      <c r="NGX39" s="110"/>
      <c r="NGY39" s="91"/>
      <c r="NGZ39" s="110"/>
      <c r="NHA39" s="91"/>
      <c r="NHB39" s="110"/>
      <c r="NHC39" s="91"/>
      <c r="NHD39" s="110"/>
      <c r="NHE39" s="91"/>
      <c r="NHF39" s="110"/>
      <c r="NHG39" s="91"/>
      <c r="NHH39" s="110"/>
      <c r="NHI39" s="91"/>
      <c r="NHJ39" s="110"/>
      <c r="NHK39" s="91"/>
      <c r="NHL39" s="110"/>
      <c r="NHM39" s="91"/>
      <c r="NHN39" s="110"/>
      <c r="NHO39" s="91"/>
      <c r="NHP39" s="110"/>
      <c r="NHQ39" s="91"/>
      <c r="NHR39" s="110"/>
      <c r="NHS39" s="91"/>
      <c r="NHT39" s="110"/>
      <c r="NHU39" s="91"/>
      <c r="NHV39" s="110"/>
      <c r="NHW39" s="91"/>
      <c r="NHX39" s="110"/>
      <c r="NHY39" s="91"/>
      <c r="NHZ39" s="110"/>
      <c r="NIA39" s="91"/>
      <c r="NIB39" s="110"/>
      <c r="NIC39" s="91"/>
      <c r="NID39" s="110"/>
      <c r="NIE39" s="91"/>
      <c r="NIF39" s="110"/>
      <c r="NIG39" s="91"/>
      <c r="NIH39" s="110"/>
      <c r="NII39" s="91"/>
      <c r="NIJ39" s="110"/>
      <c r="NIK39" s="91"/>
      <c r="NIL39" s="110"/>
      <c r="NIM39" s="91"/>
      <c r="NIN39" s="110"/>
      <c r="NIO39" s="91"/>
      <c r="NIP39" s="110"/>
      <c r="NIQ39" s="91"/>
      <c r="NIR39" s="110"/>
      <c r="NIS39" s="91"/>
      <c r="NIT39" s="110"/>
      <c r="NIU39" s="91"/>
      <c r="NIV39" s="110"/>
      <c r="NIW39" s="91"/>
      <c r="NIX39" s="110"/>
      <c r="NIY39" s="91"/>
      <c r="NIZ39" s="110"/>
      <c r="NJA39" s="91"/>
      <c r="NJB39" s="110"/>
      <c r="NJC39" s="91"/>
      <c r="NJD39" s="110"/>
      <c r="NJE39" s="91"/>
      <c r="NJF39" s="110"/>
      <c r="NJG39" s="91"/>
      <c r="NJH39" s="110"/>
      <c r="NJI39" s="91"/>
      <c r="NJJ39" s="110"/>
      <c r="NJK39" s="91"/>
      <c r="NJL39" s="110"/>
      <c r="NJM39" s="91"/>
      <c r="NJN39" s="110"/>
      <c r="NJO39" s="91"/>
      <c r="NJP39" s="110"/>
      <c r="NJQ39" s="91"/>
      <c r="NJR39" s="110"/>
      <c r="NJS39" s="91"/>
      <c r="NJT39" s="110"/>
      <c r="NJU39" s="91"/>
      <c r="NJV39" s="110"/>
      <c r="NJW39" s="91"/>
      <c r="NJX39" s="110"/>
      <c r="NJY39" s="91"/>
      <c r="NJZ39" s="110"/>
      <c r="NKA39" s="91"/>
      <c r="NKB39" s="110"/>
      <c r="NKC39" s="91"/>
      <c r="NKD39" s="110"/>
      <c r="NKE39" s="91"/>
      <c r="NKF39" s="110"/>
      <c r="NKG39" s="91"/>
      <c r="NKH39" s="110"/>
      <c r="NKI39" s="91"/>
      <c r="NKJ39" s="110"/>
      <c r="NKK39" s="91"/>
      <c r="NKL39" s="110"/>
      <c r="NKM39" s="91"/>
      <c r="NKN39" s="110"/>
      <c r="NKO39" s="91"/>
      <c r="NKP39" s="110"/>
      <c r="NKQ39" s="91"/>
      <c r="NKR39" s="110"/>
      <c r="NKS39" s="91"/>
      <c r="NKT39" s="110"/>
      <c r="NKU39" s="91"/>
      <c r="NKV39" s="110"/>
      <c r="NKW39" s="91"/>
      <c r="NKX39" s="110"/>
      <c r="NKY39" s="91"/>
      <c r="NKZ39" s="110"/>
      <c r="NLA39" s="91"/>
      <c r="NLB39" s="110"/>
      <c r="NLC39" s="91"/>
      <c r="NLD39" s="110"/>
      <c r="NLE39" s="91"/>
      <c r="NLF39" s="110"/>
      <c r="NLG39" s="91"/>
      <c r="NLH39" s="110"/>
      <c r="NLI39" s="91"/>
      <c r="NLJ39" s="110"/>
      <c r="NLK39" s="91"/>
      <c r="NLL39" s="110"/>
      <c r="NLM39" s="91"/>
      <c r="NLN39" s="110"/>
      <c r="NLO39" s="91"/>
      <c r="NLP39" s="110"/>
      <c r="NLQ39" s="91"/>
      <c r="NLR39" s="110"/>
      <c r="NLS39" s="91"/>
      <c r="NLT39" s="110"/>
      <c r="NLU39" s="91"/>
      <c r="NLV39" s="110"/>
      <c r="NLW39" s="91"/>
      <c r="NLX39" s="110"/>
      <c r="NLY39" s="91"/>
      <c r="NLZ39" s="110"/>
      <c r="NMA39" s="91"/>
      <c r="NMB39" s="110"/>
      <c r="NMC39" s="91"/>
      <c r="NMD39" s="110"/>
      <c r="NME39" s="91"/>
      <c r="NMF39" s="110"/>
      <c r="NMG39" s="91"/>
      <c r="NMH39" s="110"/>
      <c r="NMI39" s="91"/>
      <c r="NMJ39" s="110"/>
      <c r="NMK39" s="91"/>
      <c r="NML39" s="110"/>
      <c r="NMM39" s="91"/>
      <c r="NMN39" s="110"/>
      <c r="NMO39" s="91"/>
      <c r="NMP39" s="110"/>
      <c r="NMQ39" s="91"/>
      <c r="NMR39" s="110"/>
      <c r="NMS39" s="91"/>
      <c r="NMT39" s="110"/>
      <c r="NMU39" s="91"/>
      <c r="NMV39" s="110"/>
      <c r="NMW39" s="91"/>
      <c r="NMX39" s="110"/>
      <c r="NMY39" s="91"/>
      <c r="NMZ39" s="110"/>
      <c r="NNA39" s="91"/>
      <c r="NNB39" s="110"/>
      <c r="NNC39" s="91"/>
      <c r="NND39" s="110"/>
      <c r="NNE39" s="91"/>
      <c r="NNF39" s="110"/>
      <c r="NNG39" s="91"/>
      <c r="NNH39" s="110"/>
      <c r="NNI39" s="91"/>
      <c r="NNJ39" s="110"/>
      <c r="NNK39" s="91"/>
      <c r="NNL39" s="110"/>
      <c r="NNM39" s="91"/>
      <c r="NNN39" s="110"/>
      <c r="NNO39" s="91"/>
      <c r="NNP39" s="110"/>
      <c r="NNQ39" s="91"/>
      <c r="NNR39" s="110"/>
      <c r="NNS39" s="91"/>
      <c r="NNT39" s="110"/>
      <c r="NNU39" s="91"/>
      <c r="NNV39" s="110"/>
      <c r="NNW39" s="91"/>
      <c r="NNX39" s="110"/>
      <c r="NNY39" s="91"/>
      <c r="NNZ39" s="110"/>
      <c r="NOA39" s="91"/>
      <c r="NOB39" s="110"/>
      <c r="NOC39" s="91"/>
      <c r="NOD39" s="110"/>
      <c r="NOE39" s="91"/>
      <c r="NOF39" s="110"/>
      <c r="NOG39" s="91"/>
      <c r="NOH39" s="110"/>
      <c r="NOI39" s="91"/>
      <c r="NOJ39" s="110"/>
      <c r="NOK39" s="91"/>
      <c r="NOL39" s="110"/>
      <c r="NOM39" s="91"/>
      <c r="NON39" s="110"/>
      <c r="NOO39" s="91"/>
      <c r="NOP39" s="110"/>
      <c r="NOQ39" s="91"/>
      <c r="NOR39" s="110"/>
      <c r="NOS39" s="91"/>
      <c r="NOT39" s="110"/>
      <c r="NOU39" s="91"/>
      <c r="NOV39" s="110"/>
      <c r="NOW39" s="91"/>
      <c r="NOX39" s="110"/>
      <c r="NOY39" s="91"/>
      <c r="NOZ39" s="110"/>
      <c r="NPA39" s="91"/>
      <c r="NPB39" s="110"/>
      <c r="NPC39" s="91"/>
      <c r="NPD39" s="110"/>
      <c r="NPE39" s="91"/>
      <c r="NPF39" s="110"/>
      <c r="NPG39" s="91"/>
      <c r="NPH39" s="110"/>
      <c r="NPI39" s="91"/>
      <c r="NPJ39" s="110"/>
      <c r="NPK39" s="91"/>
      <c r="NPL39" s="110"/>
      <c r="NPM39" s="91"/>
      <c r="NPN39" s="110"/>
      <c r="NPO39" s="91"/>
      <c r="NPP39" s="110"/>
      <c r="NPQ39" s="91"/>
      <c r="NPR39" s="110"/>
      <c r="NPS39" s="91"/>
      <c r="NPT39" s="110"/>
      <c r="NPU39" s="91"/>
      <c r="NPV39" s="110"/>
      <c r="NPW39" s="91"/>
      <c r="NPX39" s="110"/>
      <c r="NPY39" s="91"/>
      <c r="NPZ39" s="110"/>
      <c r="NQA39" s="91"/>
      <c r="NQB39" s="110"/>
      <c r="NQC39" s="91"/>
      <c r="NQD39" s="110"/>
      <c r="NQE39" s="91"/>
      <c r="NQF39" s="110"/>
      <c r="NQG39" s="91"/>
      <c r="NQH39" s="110"/>
      <c r="NQI39" s="91"/>
      <c r="NQJ39" s="110"/>
      <c r="NQK39" s="91"/>
      <c r="NQL39" s="110"/>
      <c r="NQM39" s="91"/>
      <c r="NQN39" s="110"/>
      <c r="NQO39" s="91"/>
      <c r="NQP39" s="110"/>
      <c r="NQQ39" s="91"/>
      <c r="NQR39" s="110"/>
      <c r="NQS39" s="91"/>
      <c r="NQT39" s="110"/>
      <c r="NQU39" s="91"/>
      <c r="NQV39" s="110"/>
      <c r="NQW39" s="91"/>
      <c r="NQX39" s="110"/>
      <c r="NQY39" s="91"/>
      <c r="NQZ39" s="110"/>
      <c r="NRA39" s="91"/>
      <c r="NRB39" s="110"/>
      <c r="NRC39" s="91"/>
      <c r="NRD39" s="110"/>
      <c r="NRE39" s="91"/>
      <c r="NRF39" s="110"/>
      <c r="NRG39" s="91"/>
      <c r="NRH39" s="110"/>
      <c r="NRI39" s="91"/>
      <c r="NRJ39" s="110"/>
      <c r="NRK39" s="91"/>
      <c r="NRL39" s="110"/>
      <c r="NRM39" s="91"/>
      <c r="NRN39" s="110"/>
      <c r="NRO39" s="91"/>
      <c r="NRP39" s="110"/>
      <c r="NRQ39" s="91"/>
      <c r="NRR39" s="110"/>
      <c r="NRS39" s="91"/>
      <c r="NRT39" s="110"/>
      <c r="NRU39" s="91"/>
      <c r="NRV39" s="110"/>
      <c r="NRW39" s="91"/>
      <c r="NRX39" s="110"/>
      <c r="NRY39" s="91"/>
      <c r="NRZ39" s="110"/>
      <c r="NSA39" s="91"/>
      <c r="NSB39" s="110"/>
      <c r="NSC39" s="91"/>
      <c r="NSD39" s="110"/>
      <c r="NSE39" s="91"/>
      <c r="NSF39" s="110"/>
      <c r="NSG39" s="91"/>
      <c r="NSH39" s="110"/>
      <c r="NSI39" s="91"/>
      <c r="NSJ39" s="110"/>
      <c r="NSK39" s="91"/>
      <c r="NSL39" s="110"/>
      <c r="NSM39" s="91"/>
      <c r="NSN39" s="110"/>
      <c r="NSO39" s="91"/>
      <c r="NSP39" s="110"/>
      <c r="NSQ39" s="91"/>
      <c r="NSR39" s="110"/>
      <c r="NSS39" s="91"/>
      <c r="NST39" s="110"/>
      <c r="NSU39" s="91"/>
      <c r="NSV39" s="110"/>
      <c r="NSW39" s="91"/>
      <c r="NSX39" s="110"/>
      <c r="NSY39" s="91"/>
      <c r="NSZ39" s="110"/>
      <c r="NTA39" s="91"/>
      <c r="NTB39" s="110"/>
      <c r="NTC39" s="91"/>
      <c r="NTD39" s="110"/>
      <c r="NTE39" s="91"/>
      <c r="NTF39" s="110"/>
      <c r="NTG39" s="91"/>
      <c r="NTH39" s="110"/>
      <c r="NTI39" s="91"/>
      <c r="NTJ39" s="110"/>
      <c r="NTK39" s="91"/>
      <c r="NTL39" s="110"/>
      <c r="NTM39" s="91"/>
      <c r="NTN39" s="110"/>
      <c r="NTO39" s="91"/>
      <c r="NTP39" s="110"/>
      <c r="NTQ39" s="91"/>
      <c r="NTR39" s="110"/>
      <c r="NTS39" s="91"/>
      <c r="NTT39" s="110"/>
      <c r="NTU39" s="91"/>
      <c r="NTV39" s="110"/>
      <c r="NTW39" s="91"/>
      <c r="NTX39" s="110"/>
      <c r="NTY39" s="91"/>
      <c r="NTZ39" s="110"/>
      <c r="NUA39" s="91"/>
      <c r="NUB39" s="110"/>
      <c r="NUC39" s="91"/>
      <c r="NUD39" s="110"/>
      <c r="NUE39" s="91"/>
      <c r="NUF39" s="110"/>
      <c r="NUG39" s="91"/>
      <c r="NUH39" s="110"/>
      <c r="NUI39" s="91"/>
      <c r="NUJ39" s="110"/>
      <c r="NUK39" s="91"/>
      <c r="NUL39" s="110"/>
      <c r="NUM39" s="91"/>
      <c r="NUN39" s="110"/>
      <c r="NUO39" s="91"/>
      <c r="NUP39" s="110"/>
      <c r="NUQ39" s="91"/>
      <c r="NUR39" s="110"/>
      <c r="NUS39" s="91"/>
      <c r="NUT39" s="110"/>
      <c r="NUU39" s="91"/>
      <c r="NUV39" s="110"/>
      <c r="NUW39" s="91"/>
      <c r="NUX39" s="110"/>
      <c r="NUY39" s="91"/>
      <c r="NUZ39" s="110"/>
      <c r="NVA39" s="91"/>
      <c r="NVB39" s="110"/>
      <c r="NVC39" s="91"/>
      <c r="NVD39" s="110"/>
      <c r="NVE39" s="91"/>
      <c r="NVF39" s="110"/>
      <c r="NVG39" s="91"/>
      <c r="NVH39" s="110"/>
      <c r="NVI39" s="91"/>
      <c r="NVJ39" s="110"/>
      <c r="NVK39" s="91"/>
      <c r="NVL39" s="110"/>
      <c r="NVM39" s="91"/>
      <c r="NVN39" s="110"/>
      <c r="NVO39" s="91"/>
      <c r="NVP39" s="110"/>
      <c r="NVQ39" s="91"/>
      <c r="NVR39" s="110"/>
      <c r="NVS39" s="91"/>
      <c r="NVT39" s="110"/>
      <c r="NVU39" s="91"/>
      <c r="NVV39" s="110"/>
      <c r="NVW39" s="91"/>
      <c r="NVX39" s="110"/>
      <c r="NVY39" s="91"/>
      <c r="NVZ39" s="110"/>
      <c r="NWA39" s="91"/>
      <c r="NWB39" s="110"/>
      <c r="NWC39" s="91"/>
      <c r="NWD39" s="110"/>
      <c r="NWE39" s="91"/>
      <c r="NWF39" s="110"/>
      <c r="NWG39" s="91"/>
      <c r="NWH39" s="110"/>
      <c r="NWI39" s="91"/>
      <c r="NWJ39" s="110"/>
      <c r="NWK39" s="91"/>
      <c r="NWL39" s="110"/>
      <c r="NWM39" s="91"/>
      <c r="NWN39" s="110"/>
      <c r="NWO39" s="91"/>
      <c r="NWP39" s="110"/>
      <c r="NWQ39" s="91"/>
      <c r="NWR39" s="110"/>
      <c r="NWS39" s="91"/>
      <c r="NWT39" s="110"/>
      <c r="NWU39" s="91"/>
      <c r="NWV39" s="110"/>
      <c r="NWW39" s="91"/>
      <c r="NWX39" s="110"/>
      <c r="NWY39" s="91"/>
      <c r="NWZ39" s="110"/>
      <c r="NXA39" s="91"/>
      <c r="NXB39" s="110"/>
      <c r="NXC39" s="91"/>
      <c r="NXD39" s="110"/>
      <c r="NXE39" s="91"/>
      <c r="NXF39" s="110"/>
      <c r="NXG39" s="91"/>
      <c r="NXH39" s="110"/>
      <c r="NXI39" s="91"/>
      <c r="NXJ39" s="110"/>
      <c r="NXK39" s="91"/>
      <c r="NXL39" s="110"/>
      <c r="NXM39" s="91"/>
      <c r="NXN39" s="110"/>
      <c r="NXO39" s="91"/>
      <c r="NXP39" s="110"/>
      <c r="NXQ39" s="91"/>
      <c r="NXR39" s="110"/>
      <c r="NXS39" s="91"/>
      <c r="NXT39" s="110"/>
      <c r="NXU39" s="91"/>
      <c r="NXV39" s="110"/>
      <c r="NXW39" s="91"/>
      <c r="NXX39" s="110"/>
      <c r="NXY39" s="91"/>
      <c r="NXZ39" s="110"/>
      <c r="NYA39" s="91"/>
      <c r="NYB39" s="110"/>
      <c r="NYC39" s="91"/>
      <c r="NYD39" s="110"/>
      <c r="NYE39" s="91"/>
      <c r="NYF39" s="110"/>
      <c r="NYG39" s="91"/>
      <c r="NYH39" s="110"/>
      <c r="NYI39" s="91"/>
      <c r="NYJ39" s="110"/>
      <c r="NYK39" s="91"/>
      <c r="NYL39" s="110"/>
      <c r="NYM39" s="91"/>
      <c r="NYN39" s="110"/>
      <c r="NYO39" s="91"/>
      <c r="NYP39" s="110"/>
      <c r="NYQ39" s="91"/>
      <c r="NYR39" s="110"/>
      <c r="NYS39" s="91"/>
      <c r="NYT39" s="110"/>
      <c r="NYU39" s="91"/>
      <c r="NYV39" s="110"/>
      <c r="NYW39" s="91"/>
      <c r="NYX39" s="110"/>
      <c r="NYY39" s="91"/>
      <c r="NYZ39" s="110"/>
      <c r="NZA39" s="91"/>
      <c r="NZB39" s="110"/>
      <c r="NZC39" s="91"/>
      <c r="NZD39" s="110"/>
      <c r="NZE39" s="91"/>
      <c r="NZF39" s="110"/>
      <c r="NZG39" s="91"/>
      <c r="NZH39" s="110"/>
      <c r="NZI39" s="91"/>
      <c r="NZJ39" s="110"/>
      <c r="NZK39" s="91"/>
      <c r="NZL39" s="110"/>
      <c r="NZM39" s="91"/>
      <c r="NZN39" s="110"/>
      <c r="NZO39" s="91"/>
      <c r="NZP39" s="110"/>
      <c r="NZQ39" s="91"/>
      <c r="NZR39" s="110"/>
      <c r="NZS39" s="91"/>
      <c r="NZT39" s="110"/>
      <c r="NZU39" s="91"/>
      <c r="NZV39" s="110"/>
      <c r="NZW39" s="91"/>
      <c r="NZX39" s="110"/>
      <c r="NZY39" s="91"/>
      <c r="NZZ39" s="110"/>
      <c r="OAA39" s="91"/>
      <c r="OAB39" s="110"/>
      <c r="OAC39" s="91"/>
      <c r="OAD39" s="110"/>
      <c r="OAE39" s="91"/>
      <c r="OAF39" s="110"/>
      <c r="OAG39" s="91"/>
      <c r="OAH39" s="110"/>
      <c r="OAI39" s="91"/>
      <c r="OAJ39" s="110"/>
      <c r="OAK39" s="91"/>
      <c r="OAL39" s="110"/>
      <c r="OAM39" s="91"/>
      <c r="OAN39" s="110"/>
      <c r="OAO39" s="91"/>
      <c r="OAP39" s="110"/>
      <c r="OAQ39" s="91"/>
      <c r="OAR39" s="110"/>
      <c r="OAS39" s="91"/>
      <c r="OAT39" s="110"/>
      <c r="OAU39" s="91"/>
      <c r="OAV39" s="110"/>
      <c r="OAW39" s="91"/>
      <c r="OAX39" s="110"/>
      <c r="OAY39" s="91"/>
      <c r="OAZ39" s="110"/>
      <c r="OBA39" s="91"/>
      <c r="OBB39" s="110"/>
      <c r="OBC39" s="91"/>
      <c r="OBD39" s="110"/>
      <c r="OBE39" s="91"/>
      <c r="OBF39" s="110"/>
      <c r="OBG39" s="91"/>
      <c r="OBH39" s="110"/>
      <c r="OBI39" s="91"/>
      <c r="OBJ39" s="110"/>
      <c r="OBK39" s="91"/>
      <c r="OBL39" s="110"/>
      <c r="OBM39" s="91"/>
      <c r="OBN39" s="110"/>
      <c r="OBO39" s="91"/>
      <c r="OBP39" s="110"/>
      <c r="OBQ39" s="91"/>
      <c r="OBR39" s="110"/>
      <c r="OBS39" s="91"/>
      <c r="OBT39" s="110"/>
      <c r="OBU39" s="91"/>
      <c r="OBV39" s="110"/>
      <c r="OBW39" s="91"/>
      <c r="OBX39" s="110"/>
      <c r="OBY39" s="91"/>
      <c r="OBZ39" s="110"/>
      <c r="OCA39" s="91"/>
      <c r="OCB39" s="110"/>
      <c r="OCC39" s="91"/>
      <c r="OCD39" s="110"/>
      <c r="OCE39" s="91"/>
      <c r="OCF39" s="110"/>
      <c r="OCG39" s="91"/>
      <c r="OCH39" s="110"/>
      <c r="OCI39" s="91"/>
      <c r="OCJ39" s="110"/>
      <c r="OCK39" s="91"/>
      <c r="OCL39" s="110"/>
      <c r="OCM39" s="91"/>
      <c r="OCN39" s="110"/>
      <c r="OCO39" s="91"/>
      <c r="OCP39" s="110"/>
      <c r="OCQ39" s="91"/>
      <c r="OCR39" s="110"/>
      <c r="OCS39" s="91"/>
      <c r="OCT39" s="110"/>
      <c r="OCU39" s="91"/>
      <c r="OCV39" s="110"/>
      <c r="OCW39" s="91"/>
      <c r="OCX39" s="110"/>
      <c r="OCY39" s="91"/>
      <c r="OCZ39" s="110"/>
      <c r="ODA39" s="91"/>
      <c r="ODB39" s="110"/>
      <c r="ODC39" s="91"/>
      <c r="ODD39" s="110"/>
      <c r="ODE39" s="91"/>
      <c r="ODF39" s="110"/>
      <c r="ODG39" s="91"/>
      <c r="ODH39" s="110"/>
      <c r="ODI39" s="91"/>
      <c r="ODJ39" s="110"/>
      <c r="ODK39" s="91"/>
      <c r="ODL39" s="110"/>
      <c r="ODM39" s="91"/>
      <c r="ODN39" s="110"/>
      <c r="ODO39" s="91"/>
      <c r="ODP39" s="110"/>
      <c r="ODQ39" s="91"/>
      <c r="ODR39" s="110"/>
      <c r="ODS39" s="91"/>
      <c r="ODT39" s="110"/>
      <c r="ODU39" s="91"/>
      <c r="ODV39" s="110"/>
      <c r="ODW39" s="91"/>
      <c r="ODX39" s="110"/>
      <c r="ODY39" s="91"/>
      <c r="ODZ39" s="110"/>
      <c r="OEA39" s="91"/>
      <c r="OEB39" s="110"/>
      <c r="OEC39" s="91"/>
      <c r="OED39" s="110"/>
      <c r="OEE39" s="91"/>
      <c r="OEF39" s="110"/>
      <c r="OEG39" s="91"/>
      <c r="OEH39" s="110"/>
      <c r="OEI39" s="91"/>
      <c r="OEJ39" s="110"/>
      <c r="OEK39" s="91"/>
      <c r="OEL39" s="110"/>
      <c r="OEM39" s="91"/>
      <c r="OEN39" s="110"/>
      <c r="OEO39" s="91"/>
      <c r="OEP39" s="110"/>
      <c r="OEQ39" s="91"/>
      <c r="OER39" s="110"/>
      <c r="OES39" s="91"/>
      <c r="OET39" s="110"/>
      <c r="OEU39" s="91"/>
      <c r="OEV39" s="110"/>
      <c r="OEW39" s="91"/>
      <c r="OEX39" s="110"/>
      <c r="OEY39" s="91"/>
      <c r="OEZ39" s="110"/>
      <c r="OFA39" s="91"/>
      <c r="OFB39" s="110"/>
      <c r="OFC39" s="91"/>
      <c r="OFD39" s="110"/>
      <c r="OFE39" s="91"/>
      <c r="OFF39" s="110"/>
      <c r="OFG39" s="91"/>
      <c r="OFH39" s="110"/>
      <c r="OFI39" s="91"/>
      <c r="OFJ39" s="110"/>
      <c r="OFK39" s="91"/>
      <c r="OFL39" s="110"/>
      <c r="OFM39" s="91"/>
      <c r="OFN39" s="110"/>
      <c r="OFO39" s="91"/>
      <c r="OFP39" s="110"/>
      <c r="OFQ39" s="91"/>
      <c r="OFR39" s="110"/>
      <c r="OFS39" s="91"/>
      <c r="OFT39" s="110"/>
      <c r="OFU39" s="91"/>
      <c r="OFV39" s="110"/>
      <c r="OFW39" s="91"/>
      <c r="OFX39" s="110"/>
      <c r="OFY39" s="91"/>
      <c r="OFZ39" s="110"/>
      <c r="OGA39" s="91"/>
      <c r="OGB39" s="110"/>
      <c r="OGC39" s="91"/>
      <c r="OGD39" s="110"/>
      <c r="OGE39" s="91"/>
      <c r="OGF39" s="110"/>
      <c r="OGG39" s="91"/>
      <c r="OGH39" s="110"/>
      <c r="OGI39" s="91"/>
      <c r="OGJ39" s="110"/>
      <c r="OGK39" s="91"/>
      <c r="OGL39" s="110"/>
      <c r="OGM39" s="91"/>
      <c r="OGN39" s="110"/>
      <c r="OGO39" s="91"/>
      <c r="OGP39" s="110"/>
      <c r="OGQ39" s="91"/>
      <c r="OGR39" s="110"/>
      <c r="OGS39" s="91"/>
      <c r="OGT39" s="110"/>
      <c r="OGU39" s="91"/>
      <c r="OGV39" s="110"/>
      <c r="OGW39" s="91"/>
      <c r="OGX39" s="110"/>
      <c r="OGY39" s="91"/>
      <c r="OGZ39" s="110"/>
      <c r="OHA39" s="91"/>
      <c r="OHB39" s="110"/>
      <c r="OHC39" s="91"/>
      <c r="OHD39" s="110"/>
      <c r="OHE39" s="91"/>
      <c r="OHF39" s="110"/>
      <c r="OHG39" s="91"/>
      <c r="OHH39" s="110"/>
      <c r="OHI39" s="91"/>
      <c r="OHJ39" s="110"/>
      <c r="OHK39" s="91"/>
      <c r="OHL39" s="110"/>
      <c r="OHM39" s="91"/>
      <c r="OHN39" s="110"/>
      <c r="OHO39" s="91"/>
      <c r="OHP39" s="110"/>
      <c r="OHQ39" s="91"/>
      <c r="OHR39" s="110"/>
      <c r="OHS39" s="91"/>
      <c r="OHT39" s="110"/>
      <c r="OHU39" s="91"/>
      <c r="OHV39" s="110"/>
      <c r="OHW39" s="91"/>
      <c r="OHX39" s="110"/>
      <c r="OHY39" s="91"/>
      <c r="OHZ39" s="110"/>
      <c r="OIA39" s="91"/>
      <c r="OIB39" s="110"/>
      <c r="OIC39" s="91"/>
      <c r="OID39" s="110"/>
      <c r="OIE39" s="91"/>
      <c r="OIF39" s="110"/>
      <c r="OIG39" s="91"/>
      <c r="OIH39" s="110"/>
      <c r="OII39" s="91"/>
      <c r="OIJ39" s="110"/>
      <c r="OIK39" s="91"/>
      <c r="OIL39" s="110"/>
      <c r="OIM39" s="91"/>
      <c r="OIN39" s="110"/>
      <c r="OIO39" s="91"/>
      <c r="OIP39" s="110"/>
      <c r="OIQ39" s="91"/>
      <c r="OIR39" s="110"/>
      <c r="OIS39" s="91"/>
      <c r="OIT39" s="110"/>
      <c r="OIU39" s="91"/>
      <c r="OIV39" s="110"/>
      <c r="OIW39" s="91"/>
      <c r="OIX39" s="110"/>
      <c r="OIY39" s="91"/>
      <c r="OIZ39" s="110"/>
      <c r="OJA39" s="91"/>
      <c r="OJB39" s="110"/>
      <c r="OJC39" s="91"/>
      <c r="OJD39" s="110"/>
      <c r="OJE39" s="91"/>
      <c r="OJF39" s="110"/>
      <c r="OJG39" s="91"/>
      <c r="OJH39" s="110"/>
      <c r="OJI39" s="91"/>
      <c r="OJJ39" s="110"/>
      <c r="OJK39" s="91"/>
      <c r="OJL39" s="110"/>
      <c r="OJM39" s="91"/>
      <c r="OJN39" s="110"/>
      <c r="OJO39" s="91"/>
      <c r="OJP39" s="110"/>
      <c r="OJQ39" s="91"/>
      <c r="OJR39" s="110"/>
      <c r="OJS39" s="91"/>
      <c r="OJT39" s="110"/>
      <c r="OJU39" s="91"/>
      <c r="OJV39" s="110"/>
      <c r="OJW39" s="91"/>
      <c r="OJX39" s="110"/>
      <c r="OJY39" s="91"/>
      <c r="OJZ39" s="110"/>
      <c r="OKA39" s="91"/>
      <c r="OKB39" s="110"/>
      <c r="OKC39" s="91"/>
      <c r="OKD39" s="110"/>
      <c r="OKE39" s="91"/>
      <c r="OKF39" s="110"/>
      <c r="OKG39" s="91"/>
      <c r="OKH39" s="110"/>
      <c r="OKI39" s="91"/>
      <c r="OKJ39" s="110"/>
      <c r="OKK39" s="91"/>
      <c r="OKL39" s="110"/>
      <c r="OKM39" s="91"/>
      <c r="OKN39" s="110"/>
      <c r="OKO39" s="91"/>
      <c r="OKP39" s="110"/>
      <c r="OKQ39" s="91"/>
      <c r="OKR39" s="110"/>
      <c r="OKS39" s="91"/>
      <c r="OKT39" s="110"/>
      <c r="OKU39" s="91"/>
      <c r="OKV39" s="110"/>
      <c r="OKW39" s="91"/>
      <c r="OKX39" s="110"/>
      <c r="OKY39" s="91"/>
      <c r="OKZ39" s="110"/>
      <c r="OLA39" s="91"/>
      <c r="OLB39" s="110"/>
      <c r="OLC39" s="91"/>
      <c r="OLD39" s="110"/>
      <c r="OLE39" s="91"/>
      <c r="OLF39" s="110"/>
      <c r="OLG39" s="91"/>
      <c r="OLH39" s="110"/>
      <c r="OLI39" s="91"/>
      <c r="OLJ39" s="110"/>
      <c r="OLK39" s="91"/>
      <c r="OLL39" s="110"/>
      <c r="OLM39" s="91"/>
      <c r="OLN39" s="110"/>
      <c r="OLO39" s="91"/>
      <c r="OLP39" s="110"/>
      <c r="OLQ39" s="91"/>
      <c r="OLR39" s="110"/>
      <c r="OLS39" s="91"/>
      <c r="OLT39" s="110"/>
      <c r="OLU39" s="91"/>
      <c r="OLV39" s="110"/>
      <c r="OLW39" s="91"/>
      <c r="OLX39" s="110"/>
      <c r="OLY39" s="91"/>
      <c r="OLZ39" s="110"/>
      <c r="OMA39" s="91"/>
      <c r="OMB39" s="110"/>
      <c r="OMC39" s="91"/>
      <c r="OMD39" s="110"/>
      <c r="OME39" s="91"/>
      <c r="OMF39" s="110"/>
      <c r="OMG39" s="91"/>
      <c r="OMH39" s="110"/>
      <c r="OMI39" s="91"/>
      <c r="OMJ39" s="110"/>
      <c r="OMK39" s="91"/>
      <c r="OML39" s="110"/>
      <c r="OMM39" s="91"/>
      <c r="OMN39" s="110"/>
      <c r="OMO39" s="91"/>
      <c r="OMP39" s="110"/>
      <c r="OMQ39" s="91"/>
      <c r="OMR39" s="110"/>
      <c r="OMS39" s="91"/>
      <c r="OMT39" s="110"/>
      <c r="OMU39" s="91"/>
      <c r="OMV39" s="110"/>
      <c r="OMW39" s="91"/>
      <c r="OMX39" s="110"/>
      <c r="OMY39" s="91"/>
      <c r="OMZ39" s="110"/>
      <c r="ONA39" s="91"/>
      <c r="ONB39" s="110"/>
      <c r="ONC39" s="91"/>
      <c r="OND39" s="110"/>
      <c r="ONE39" s="91"/>
      <c r="ONF39" s="110"/>
      <c r="ONG39" s="91"/>
      <c r="ONH39" s="110"/>
      <c r="ONI39" s="91"/>
      <c r="ONJ39" s="110"/>
      <c r="ONK39" s="91"/>
      <c r="ONL39" s="110"/>
      <c r="ONM39" s="91"/>
      <c r="ONN39" s="110"/>
      <c r="ONO39" s="91"/>
      <c r="ONP39" s="110"/>
      <c r="ONQ39" s="91"/>
      <c r="ONR39" s="110"/>
      <c r="ONS39" s="91"/>
      <c r="ONT39" s="110"/>
      <c r="ONU39" s="91"/>
      <c r="ONV39" s="110"/>
      <c r="ONW39" s="91"/>
      <c r="ONX39" s="110"/>
      <c r="ONY39" s="91"/>
      <c r="ONZ39" s="110"/>
      <c r="OOA39" s="91"/>
      <c r="OOB39" s="110"/>
      <c r="OOC39" s="91"/>
      <c r="OOD39" s="110"/>
      <c r="OOE39" s="91"/>
      <c r="OOF39" s="110"/>
      <c r="OOG39" s="91"/>
      <c r="OOH39" s="110"/>
      <c r="OOI39" s="91"/>
      <c r="OOJ39" s="110"/>
      <c r="OOK39" s="91"/>
      <c r="OOL39" s="110"/>
      <c r="OOM39" s="91"/>
      <c r="OON39" s="110"/>
      <c r="OOO39" s="91"/>
      <c r="OOP39" s="110"/>
      <c r="OOQ39" s="91"/>
      <c r="OOR39" s="110"/>
      <c r="OOS39" s="91"/>
      <c r="OOT39" s="110"/>
      <c r="OOU39" s="91"/>
      <c r="OOV39" s="110"/>
      <c r="OOW39" s="91"/>
      <c r="OOX39" s="110"/>
      <c r="OOY39" s="91"/>
      <c r="OOZ39" s="110"/>
      <c r="OPA39" s="91"/>
      <c r="OPB39" s="110"/>
      <c r="OPC39" s="91"/>
      <c r="OPD39" s="110"/>
      <c r="OPE39" s="91"/>
      <c r="OPF39" s="110"/>
      <c r="OPG39" s="91"/>
      <c r="OPH39" s="110"/>
      <c r="OPI39" s="91"/>
      <c r="OPJ39" s="110"/>
      <c r="OPK39" s="91"/>
      <c r="OPL39" s="110"/>
      <c r="OPM39" s="91"/>
      <c r="OPN39" s="110"/>
      <c r="OPO39" s="91"/>
      <c r="OPP39" s="110"/>
      <c r="OPQ39" s="91"/>
      <c r="OPR39" s="110"/>
      <c r="OPS39" s="91"/>
      <c r="OPT39" s="110"/>
      <c r="OPU39" s="91"/>
      <c r="OPV39" s="110"/>
      <c r="OPW39" s="91"/>
      <c r="OPX39" s="110"/>
      <c r="OPY39" s="91"/>
      <c r="OPZ39" s="110"/>
      <c r="OQA39" s="91"/>
      <c r="OQB39" s="110"/>
      <c r="OQC39" s="91"/>
      <c r="OQD39" s="110"/>
      <c r="OQE39" s="91"/>
      <c r="OQF39" s="110"/>
      <c r="OQG39" s="91"/>
      <c r="OQH39" s="110"/>
      <c r="OQI39" s="91"/>
      <c r="OQJ39" s="110"/>
      <c r="OQK39" s="91"/>
      <c r="OQL39" s="110"/>
      <c r="OQM39" s="91"/>
      <c r="OQN39" s="110"/>
      <c r="OQO39" s="91"/>
      <c r="OQP39" s="110"/>
      <c r="OQQ39" s="91"/>
      <c r="OQR39" s="110"/>
      <c r="OQS39" s="91"/>
      <c r="OQT39" s="110"/>
      <c r="OQU39" s="91"/>
      <c r="OQV39" s="110"/>
      <c r="OQW39" s="91"/>
      <c r="OQX39" s="110"/>
      <c r="OQY39" s="91"/>
      <c r="OQZ39" s="110"/>
      <c r="ORA39" s="91"/>
      <c r="ORB39" s="110"/>
      <c r="ORC39" s="91"/>
      <c r="ORD39" s="110"/>
      <c r="ORE39" s="91"/>
      <c r="ORF39" s="110"/>
      <c r="ORG39" s="91"/>
      <c r="ORH39" s="110"/>
      <c r="ORI39" s="91"/>
      <c r="ORJ39" s="110"/>
      <c r="ORK39" s="91"/>
      <c r="ORL39" s="110"/>
      <c r="ORM39" s="91"/>
      <c r="ORN39" s="110"/>
      <c r="ORO39" s="91"/>
      <c r="ORP39" s="110"/>
      <c r="ORQ39" s="91"/>
      <c r="ORR39" s="110"/>
      <c r="ORS39" s="91"/>
      <c r="ORT39" s="110"/>
      <c r="ORU39" s="91"/>
      <c r="ORV39" s="110"/>
      <c r="ORW39" s="91"/>
      <c r="ORX39" s="110"/>
      <c r="ORY39" s="91"/>
      <c r="ORZ39" s="110"/>
      <c r="OSA39" s="91"/>
      <c r="OSB39" s="110"/>
      <c r="OSC39" s="91"/>
      <c r="OSD39" s="110"/>
      <c r="OSE39" s="91"/>
      <c r="OSF39" s="110"/>
      <c r="OSG39" s="91"/>
      <c r="OSH39" s="110"/>
      <c r="OSI39" s="91"/>
      <c r="OSJ39" s="110"/>
      <c r="OSK39" s="91"/>
      <c r="OSL39" s="110"/>
      <c r="OSM39" s="91"/>
      <c r="OSN39" s="110"/>
      <c r="OSO39" s="91"/>
      <c r="OSP39" s="110"/>
      <c r="OSQ39" s="91"/>
      <c r="OSR39" s="110"/>
      <c r="OSS39" s="91"/>
      <c r="OST39" s="110"/>
      <c r="OSU39" s="91"/>
      <c r="OSV39" s="110"/>
      <c r="OSW39" s="91"/>
      <c r="OSX39" s="110"/>
      <c r="OSY39" s="91"/>
      <c r="OSZ39" s="110"/>
      <c r="OTA39" s="91"/>
      <c r="OTB39" s="110"/>
      <c r="OTC39" s="91"/>
      <c r="OTD39" s="110"/>
      <c r="OTE39" s="91"/>
      <c r="OTF39" s="110"/>
      <c r="OTG39" s="91"/>
      <c r="OTH39" s="110"/>
      <c r="OTI39" s="91"/>
      <c r="OTJ39" s="110"/>
      <c r="OTK39" s="91"/>
      <c r="OTL39" s="110"/>
      <c r="OTM39" s="91"/>
      <c r="OTN39" s="110"/>
      <c r="OTO39" s="91"/>
      <c r="OTP39" s="110"/>
      <c r="OTQ39" s="91"/>
      <c r="OTR39" s="110"/>
      <c r="OTS39" s="91"/>
      <c r="OTT39" s="110"/>
      <c r="OTU39" s="91"/>
      <c r="OTV39" s="110"/>
      <c r="OTW39" s="91"/>
      <c r="OTX39" s="110"/>
      <c r="OTY39" s="91"/>
      <c r="OTZ39" s="110"/>
      <c r="OUA39" s="91"/>
      <c r="OUB39" s="110"/>
      <c r="OUC39" s="91"/>
      <c r="OUD39" s="110"/>
      <c r="OUE39" s="91"/>
      <c r="OUF39" s="110"/>
      <c r="OUG39" s="91"/>
      <c r="OUH39" s="110"/>
      <c r="OUI39" s="91"/>
      <c r="OUJ39" s="110"/>
      <c r="OUK39" s="91"/>
      <c r="OUL39" s="110"/>
      <c r="OUM39" s="91"/>
      <c r="OUN39" s="110"/>
      <c r="OUO39" s="91"/>
      <c r="OUP39" s="110"/>
      <c r="OUQ39" s="91"/>
      <c r="OUR39" s="110"/>
      <c r="OUS39" s="91"/>
      <c r="OUT39" s="110"/>
      <c r="OUU39" s="91"/>
      <c r="OUV39" s="110"/>
      <c r="OUW39" s="91"/>
      <c r="OUX39" s="110"/>
      <c r="OUY39" s="91"/>
      <c r="OUZ39" s="110"/>
      <c r="OVA39" s="91"/>
      <c r="OVB39" s="110"/>
      <c r="OVC39" s="91"/>
      <c r="OVD39" s="110"/>
      <c r="OVE39" s="91"/>
      <c r="OVF39" s="110"/>
      <c r="OVG39" s="91"/>
      <c r="OVH39" s="110"/>
      <c r="OVI39" s="91"/>
      <c r="OVJ39" s="110"/>
      <c r="OVK39" s="91"/>
      <c r="OVL39" s="110"/>
      <c r="OVM39" s="91"/>
      <c r="OVN39" s="110"/>
      <c r="OVO39" s="91"/>
      <c r="OVP39" s="110"/>
      <c r="OVQ39" s="91"/>
      <c r="OVR39" s="110"/>
      <c r="OVS39" s="91"/>
      <c r="OVT39" s="110"/>
      <c r="OVU39" s="91"/>
      <c r="OVV39" s="110"/>
      <c r="OVW39" s="91"/>
      <c r="OVX39" s="110"/>
      <c r="OVY39" s="91"/>
      <c r="OVZ39" s="110"/>
      <c r="OWA39" s="91"/>
      <c r="OWB39" s="110"/>
      <c r="OWC39" s="91"/>
      <c r="OWD39" s="110"/>
      <c r="OWE39" s="91"/>
      <c r="OWF39" s="110"/>
      <c r="OWG39" s="91"/>
      <c r="OWH39" s="110"/>
      <c r="OWI39" s="91"/>
      <c r="OWJ39" s="110"/>
      <c r="OWK39" s="91"/>
      <c r="OWL39" s="110"/>
      <c r="OWM39" s="91"/>
      <c r="OWN39" s="110"/>
      <c r="OWO39" s="91"/>
      <c r="OWP39" s="110"/>
      <c r="OWQ39" s="91"/>
      <c r="OWR39" s="110"/>
      <c r="OWS39" s="91"/>
      <c r="OWT39" s="110"/>
      <c r="OWU39" s="91"/>
      <c r="OWV39" s="110"/>
      <c r="OWW39" s="91"/>
      <c r="OWX39" s="110"/>
      <c r="OWY39" s="91"/>
      <c r="OWZ39" s="110"/>
      <c r="OXA39" s="91"/>
      <c r="OXB39" s="110"/>
      <c r="OXC39" s="91"/>
      <c r="OXD39" s="110"/>
      <c r="OXE39" s="91"/>
      <c r="OXF39" s="110"/>
      <c r="OXG39" s="91"/>
      <c r="OXH39" s="110"/>
      <c r="OXI39" s="91"/>
      <c r="OXJ39" s="110"/>
      <c r="OXK39" s="91"/>
      <c r="OXL39" s="110"/>
      <c r="OXM39" s="91"/>
      <c r="OXN39" s="110"/>
      <c r="OXO39" s="91"/>
      <c r="OXP39" s="110"/>
      <c r="OXQ39" s="91"/>
      <c r="OXR39" s="110"/>
      <c r="OXS39" s="91"/>
      <c r="OXT39" s="110"/>
      <c r="OXU39" s="91"/>
      <c r="OXV39" s="110"/>
      <c r="OXW39" s="91"/>
      <c r="OXX39" s="110"/>
      <c r="OXY39" s="91"/>
      <c r="OXZ39" s="110"/>
      <c r="OYA39" s="91"/>
      <c r="OYB39" s="110"/>
      <c r="OYC39" s="91"/>
      <c r="OYD39" s="110"/>
      <c r="OYE39" s="91"/>
      <c r="OYF39" s="110"/>
      <c r="OYG39" s="91"/>
      <c r="OYH39" s="110"/>
      <c r="OYI39" s="91"/>
      <c r="OYJ39" s="110"/>
      <c r="OYK39" s="91"/>
      <c r="OYL39" s="110"/>
      <c r="OYM39" s="91"/>
      <c r="OYN39" s="110"/>
      <c r="OYO39" s="91"/>
      <c r="OYP39" s="110"/>
      <c r="OYQ39" s="91"/>
      <c r="OYR39" s="110"/>
      <c r="OYS39" s="91"/>
      <c r="OYT39" s="110"/>
      <c r="OYU39" s="91"/>
      <c r="OYV39" s="110"/>
      <c r="OYW39" s="91"/>
      <c r="OYX39" s="110"/>
      <c r="OYY39" s="91"/>
      <c r="OYZ39" s="110"/>
      <c r="OZA39" s="91"/>
      <c r="OZB39" s="110"/>
      <c r="OZC39" s="91"/>
      <c r="OZD39" s="110"/>
      <c r="OZE39" s="91"/>
      <c r="OZF39" s="110"/>
      <c r="OZG39" s="91"/>
      <c r="OZH39" s="110"/>
      <c r="OZI39" s="91"/>
      <c r="OZJ39" s="110"/>
      <c r="OZK39" s="91"/>
      <c r="OZL39" s="110"/>
      <c r="OZM39" s="91"/>
      <c r="OZN39" s="110"/>
      <c r="OZO39" s="91"/>
      <c r="OZP39" s="110"/>
      <c r="OZQ39" s="91"/>
      <c r="OZR39" s="110"/>
      <c r="OZS39" s="91"/>
      <c r="OZT39" s="110"/>
      <c r="OZU39" s="91"/>
      <c r="OZV39" s="110"/>
      <c r="OZW39" s="91"/>
      <c r="OZX39" s="110"/>
      <c r="OZY39" s="91"/>
      <c r="OZZ39" s="110"/>
      <c r="PAA39" s="91"/>
      <c r="PAB39" s="110"/>
      <c r="PAC39" s="91"/>
      <c r="PAD39" s="110"/>
      <c r="PAE39" s="91"/>
      <c r="PAF39" s="110"/>
      <c r="PAG39" s="91"/>
      <c r="PAH39" s="110"/>
      <c r="PAI39" s="91"/>
      <c r="PAJ39" s="110"/>
      <c r="PAK39" s="91"/>
      <c r="PAL39" s="110"/>
      <c r="PAM39" s="91"/>
      <c r="PAN39" s="110"/>
      <c r="PAO39" s="91"/>
      <c r="PAP39" s="110"/>
      <c r="PAQ39" s="91"/>
      <c r="PAR39" s="110"/>
      <c r="PAS39" s="91"/>
      <c r="PAT39" s="110"/>
      <c r="PAU39" s="91"/>
      <c r="PAV39" s="110"/>
      <c r="PAW39" s="91"/>
      <c r="PAX39" s="110"/>
      <c r="PAY39" s="91"/>
      <c r="PAZ39" s="110"/>
      <c r="PBA39" s="91"/>
      <c r="PBB39" s="110"/>
      <c r="PBC39" s="91"/>
      <c r="PBD39" s="110"/>
      <c r="PBE39" s="91"/>
      <c r="PBF39" s="110"/>
      <c r="PBG39" s="91"/>
      <c r="PBH39" s="110"/>
      <c r="PBI39" s="91"/>
      <c r="PBJ39" s="110"/>
      <c r="PBK39" s="91"/>
      <c r="PBL39" s="110"/>
      <c r="PBM39" s="91"/>
      <c r="PBN39" s="110"/>
      <c r="PBO39" s="91"/>
      <c r="PBP39" s="110"/>
      <c r="PBQ39" s="91"/>
      <c r="PBR39" s="110"/>
      <c r="PBS39" s="91"/>
      <c r="PBT39" s="110"/>
      <c r="PBU39" s="91"/>
      <c r="PBV39" s="110"/>
      <c r="PBW39" s="91"/>
      <c r="PBX39" s="110"/>
      <c r="PBY39" s="91"/>
      <c r="PBZ39" s="110"/>
      <c r="PCA39" s="91"/>
      <c r="PCB39" s="110"/>
      <c r="PCC39" s="91"/>
      <c r="PCD39" s="110"/>
      <c r="PCE39" s="91"/>
      <c r="PCF39" s="110"/>
      <c r="PCG39" s="91"/>
      <c r="PCH39" s="110"/>
      <c r="PCI39" s="91"/>
      <c r="PCJ39" s="110"/>
      <c r="PCK39" s="91"/>
      <c r="PCL39" s="110"/>
      <c r="PCM39" s="91"/>
      <c r="PCN39" s="110"/>
      <c r="PCO39" s="91"/>
      <c r="PCP39" s="110"/>
      <c r="PCQ39" s="91"/>
      <c r="PCR39" s="110"/>
      <c r="PCS39" s="91"/>
      <c r="PCT39" s="110"/>
      <c r="PCU39" s="91"/>
      <c r="PCV39" s="110"/>
      <c r="PCW39" s="91"/>
      <c r="PCX39" s="110"/>
      <c r="PCY39" s="91"/>
      <c r="PCZ39" s="110"/>
      <c r="PDA39" s="91"/>
      <c r="PDB39" s="110"/>
      <c r="PDC39" s="91"/>
      <c r="PDD39" s="110"/>
      <c r="PDE39" s="91"/>
      <c r="PDF39" s="110"/>
      <c r="PDG39" s="91"/>
      <c r="PDH39" s="110"/>
      <c r="PDI39" s="91"/>
      <c r="PDJ39" s="110"/>
      <c r="PDK39" s="91"/>
      <c r="PDL39" s="110"/>
      <c r="PDM39" s="91"/>
      <c r="PDN39" s="110"/>
      <c r="PDO39" s="91"/>
      <c r="PDP39" s="110"/>
      <c r="PDQ39" s="91"/>
      <c r="PDR39" s="110"/>
      <c r="PDS39" s="91"/>
      <c r="PDT39" s="110"/>
      <c r="PDU39" s="91"/>
      <c r="PDV39" s="110"/>
      <c r="PDW39" s="91"/>
      <c r="PDX39" s="110"/>
      <c r="PDY39" s="91"/>
      <c r="PDZ39" s="110"/>
      <c r="PEA39" s="91"/>
      <c r="PEB39" s="110"/>
      <c r="PEC39" s="91"/>
      <c r="PED39" s="110"/>
      <c r="PEE39" s="91"/>
      <c r="PEF39" s="110"/>
      <c r="PEG39" s="91"/>
      <c r="PEH39" s="110"/>
      <c r="PEI39" s="91"/>
      <c r="PEJ39" s="110"/>
      <c r="PEK39" s="91"/>
      <c r="PEL39" s="110"/>
      <c r="PEM39" s="91"/>
      <c r="PEN39" s="110"/>
      <c r="PEO39" s="91"/>
      <c r="PEP39" s="110"/>
      <c r="PEQ39" s="91"/>
      <c r="PER39" s="110"/>
      <c r="PES39" s="91"/>
      <c r="PET39" s="110"/>
      <c r="PEU39" s="91"/>
      <c r="PEV39" s="110"/>
      <c r="PEW39" s="91"/>
      <c r="PEX39" s="110"/>
      <c r="PEY39" s="91"/>
      <c r="PEZ39" s="110"/>
      <c r="PFA39" s="91"/>
      <c r="PFB39" s="110"/>
      <c r="PFC39" s="91"/>
      <c r="PFD39" s="110"/>
      <c r="PFE39" s="91"/>
      <c r="PFF39" s="110"/>
      <c r="PFG39" s="91"/>
      <c r="PFH39" s="110"/>
      <c r="PFI39" s="91"/>
      <c r="PFJ39" s="110"/>
      <c r="PFK39" s="91"/>
      <c r="PFL39" s="110"/>
      <c r="PFM39" s="91"/>
      <c r="PFN39" s="110"/>
      <c r="PFO39" s="91"/>
      <c r="PFP39" s="110"/>
      <c r="PFQ39" s="91"/>
      <c r="PFR39" s="110"/>
      <c r="PFS39" s="91"/>
      <c r="PFT39" s="110"/>
      <c r="PFU39" s="91"/>
      <c r="PFV39" s="110"/>
      <c r="PFW39" s="91"/>
      <c r="PFX39" s="110"/>
      <c r="PFY39" s="91"/>
      <c r="PFZ39" s="110"/>
      <c r="PGA39" s="91"/>
      <c r="PGB39" s="110"/>
      <c r="PGC39" s="91"/>
      <c r="PGD39" s="110"/>
      <c r="PGE39" s="91"/>
      <c r="PGF39" s="110"/>
      <c r="PGG39" s="91"/>
      <c r="PGH39" s="110"/>
      <c r="PGI39" s="91"/>
      <c r="PGJ39" s="110"/>
      <c r="PGK39" s="91"/>
      <c r="PGL39" s="110"/>
      <c r="PGM39" s="91"/>
      <c r="PGN39" s="110"/>
      <c r="PGO39" s="91"/>
      <c r="PGP39" s="110"/>
      <c r="PGQ39" s="91"/>
      <c r="PGR39" s="110"/>
      <c r="PGS39" s="91"/>
      <c r="PGT39" s="110"/>
      <c r="PGU39" s="91"/>
      <c r="PGV39" s="110"/>
      <c r="PGW39" s="91"/>
      <c r="PGX39" s="110"/>
      <c r="PGY39" s="91"/>
      <c r="PGZ39" s="110"/>
      <c r="PHA39" s="91"/>
      <c r="PHB39" s="110"/>
      <c r="PHC39" s="91"/>
      <c r="PHD39" s="110"/>
      <c r="PHE39" s="91"/>
      <c r="PHF39" s="110"/>
      <c r="PHG39" s="91"/>
      <c r="PHH39" s="110"/>
      <c r="PHI39" s="91"/>
      <c r="PHJ39" s="110"/>
      <c r="PHK39" s="91"/>
      <c r="PHL39" s="110"/>
      <c r="PHM39" s="91"/>
      <c r="PHN39" s="110"/>
      <c r="PHO39" s="91"/>
      <c r="PHP39" s="110"/>
      <c r="PHQ39" s="91"/>
      <c r="PHR39" s="110"/>
      <c r="PHS39" s="91"/>
      <c r="PHT39" s="110"/>
      <c r="PHU39" s="91"/>
      <c r="PHV39" s="110"/>
      <c r="PHW39" s="91"/>
      <c r="PHX39" s="110"/>
      <c r="PHY39" s="91"/>
      <c r="PHZ39" s="110"/>
      <c r="PIA39" s="91"/>
      <c r="PIB39" s="110"/>
      <c r="PIC39" s="91"/>
      <c r="PID39" s="110"/>
      <c r="PIE39" s="91"/>
      <c r="PIF39" s="110"/>
      <c r="PIG39" s="91"/>
      <c r="PIH39" s="110"/>
      <c r="PII39" s="91"/>
      <c r="PIJ39" s="110"/>
      <c r="PIK39" s="91"/>
      <c r="PIL39" s="110"/>
      <c r="PIM39" s="91"/>
      <c r="PIN39" s="110"/>
      <c r="PIO39" s="91"/>
      <c r="PIP39" s="110"/>
      <c r="PIQ39" s="91"/>
      <c r="PIR39" s="110"/>
      <c r="PIS39" s="91"/>
      <c r="PIT39" s="110"/>
      <c r="PIU39" s="91"/>
      <c r="PIV39" s="110"/>
      <c r="PIW39" s="91"/>
      <c r="PIX39" s="110"/>
      <c r="PIY39" s="91"/>
      <c r="PIZ39" s="110"/>
      <c r="PJA39" s="91"/>
      <c r="PJB39" s="110"/>
      <c r="PJC39" s="91"/>
      <c r="PJD39" s="110"/>
      <c r="PJE39" s="91"/>
      <c r="PJF39" s="110"/>
      <c r="PJG39" s="91"/>
      <c r="PJH39" s="110"/>
      <c r="PJI39" s="91"/>
      <c r="PJJ39" s="110"/>
      <c r="PJK39" s="91"/>
      <c r="PJL39" s="110"/>
      <c r="PJM39" s="91"/>
      <c r="PJN39" s="110"/>
      <c r="PJO39" s="91"/>
      <c r="PJP39" s="110"/>
      <c r="PJQ39" s="91"/>
      <c r="PJR39" s="110"/>
      <c r="PJS39" s="91"/>
      <c r="PJT39" s="110"/>
      <c r="PJU39" s="91"/>
      <c r="PJV39" s="110"/>
      <c r="PJW39" s="91"/>
      <c r="PJX39" s="110"/>
      <c r="PJY39" s="91"/>
      <c r="PJZ39" s="110"/>
      <c r="PKA39" s="91"/>
      <c r="PKB39" s="110"/>
      <c r="PKC39" s="91"/>
      <c r="PKD39" s="110"/>
      <c r="PKE39" s="91"/>
      <c r="PKF39" s="110"/>
      <c r="PKG39" s="91"/>
      <c r="PKH39" s="110"/>
      <c r="PKI39" s="91"/>
      <c r="PKJ39" s="110"/>
      <c r="PKK39" s="91"/>
      <c r="PKL39" s="110"/>
      <c r="PKM39" s="91"/>
      <c r="PKN39" s="110"/>
      <c r="PKO39" s="91"/>
      <c r="PKP39" s="110"/>
      <c r="PKQ39" s="91"/>
      <c r="PKR39" s="110"/>
      <c r="PKS39" s="91"/>
      <c r="PKT39" s="110"/>
      <c r="PKU39" s="91"/>
      <c r="PKV39" s="110"/>
      <c r="PKW39" s="91"/>
      <c r="PKX39" s="110"/>
      <c r="PKY39" s="91"/>
      <c r="PKZ39" s="110"/>
      <c r="PLA39" s="91"/>
      <c r="PLB39" s="110"/>
      <c r="PLC39" s="91"/>
      <c r="PLD39" s="110"/>
      <c r="PLE39" s="91"/>
      <c r="PLF39" s="110"/>
      <c r="PLG39" s="91"/>
      <c r="PLH39" s="110"/>
      <c r="PLI39" s="91"/>
      <c r="PLJ39" s="110"/>
      <c r="PLK39" s="91"/>
      <c r="PLL39" s="110"/>
      <c r="PLM39" s="91"/>
      <c r="PLN39" s="110"/>
      <c r="PLO39" s="91"/>
      <c r="PLP39" s="110"/>
      <c r="PLQ39" s="91"/>
      <c r="PLR39" s="110"/>
      <c r="PLS39" s="91"/>
      <c r="PLT39" s="110"/>
      <c r="PLU39" s="91"/>
      <c r="PLV39" s="110"/>
      <c r="PLW39" s="91"/>
      <c r="PLX39" s="110"/>
      <c r="PLY39" s="91"/>
      <c r="PLZ39" s="110"/>
      <c r="PMA39" s="91"/>
      <c r="PMB39" s="110"/>
      <c r="PMC39" s="91"/>
      <c r="PMD39" s="110"/>
      <c r="PME39" s="91"/>
      <c r="PMF39" s="110"/>
      <c r="PMG39" s="91"/>
      <c r="PMH39" s="110"/>
      <c r="PMI39" s="91"/>
      <c r="PMJ39" s="110"/>
      <c r="PMK39" s="91"/>
      <c r="PML39" s="110"/>
      <c r="PMM39" s="91"/>
      <c r="PMN39" s="110"/>
      <c r="PMO39" s="91"/>
      <c r="PMP39" s="110"/>
      <c r="PMQ39" s="91"/>
      <c r="PMR39" s="110"/>
      <c r="PMS39" s="91"/>
      <c r="PMT39" s="110"/>
      <c r="PMU39" s="91"/>
      <c r="PMV39" s="110"/>
      <c r="PMW39" s="91"/>
      <c r="PMX39" s="110"/>
      <c r="PMY39" s="91"/>
      <c r="PMZ39" s="110"/>
      <c r="PNA39" s="91"/>
      <c r="PNB39" s="110"/>
      <c r="PNC39" s="91"/>
      <c r="PND39" s="110"/>
      <c r="PNE39" s="91"/>
      <c r="PNF39" s="110"/>
      <c r="PNG39" s="91"/>
      <c r="PNH39" s="110"/>
      <c r="PNI39" s="91"/>
      <c r="PNJ39" s="110"/>
      <c r="PNK39" s="91"/>
      <c r="PNL39" s="110"/>
      <c r="PNM39" s="91"/>
      <c r="PNN39" s="110"/>
      <c r="PNO39" s="91"/>
      <c r="PNP39" s="110"/>
      <c r="PNQ39" s="91"/>
      <c r="PNR39" s="110"/>
      <c r="PNS39" s="91"/>
      <c r="PNT39" s="110"/>
      <c r="PNU39" s="91"/>
      <c r="PNV39" s="110"/>
      <c r="PNW39" s="91"/>
      <c r="PNX39" s="110"/>
      <c r="PNY39" s="91"/>
      <c r="PNZ39" s="110"/>
      <c r="POA39" s="91"/>
      <c r="POB39" s="110"/>
      <c r="POC39" s="91"/>
      <c r="POD39" s="110"/>
      <c r="POE39" s="91"/>
      <c r="POF39" s="110"/>
      <c r="POG39" s="91"/>
      <c r="POH39" s="110"/>
      <c r="POI39" s="91"/>
      <c r="POJ39" s="110"/>
      <c r="POK39" s="91"/>
      <c r="POL39" s="110"/>
      <c r="POM39" s="91"/>
      <c r="PON39" s="110"/>
      <c r="POO39" s="91"/>
      <c r="POP39" s="110"/>
      <c r="POQ39" s="91"/>
      <c r="POR39" s="110"/>
      <c r="POS39" s="91"/>
      <c r="POT39" s="110"/>
      <c r="POU39" s="91"/>
      <c r="POV39" s="110"/>
      <c r="POW39" s="91"/>
      <c r="POX39" s="110"/>
      <c r="POY39" s="91"/>
      <c r="POZ39" s="110"/>
      <c r="PPA39" s="91"/>
      <c r="PPB39" s="110"/>
      <c r="PPC39" s="91"/>
      <c r="PPD39" s="110"/>
      <c r="PPE39" s="91"/>
      <c r="PPF39" s="110"/>
      <c r="PPG39" s="91"/>
      <c r="PPH39" s="110"/>
      <c r="PPI39" s="91"/>
      <c r="PPJ39" s="110"/>
      <c r="PPK39" s="91"/>
      <c r="PPL39" s="110"/>
      <c r="PPM39" s="91"/>
      <c r="PPN39" s="110"/>
      <c r="PPO39" s="91"/>
      <c r="PPP39" s="110"/>
      <c r="PPQ39" s="91"/>
      <c r="PPR39" s="110"/>
      <c r="PPS39" s="91"/>
      <c r="PPT39" s="110"/>
      <c r="PPU39" s="91"/>
      <c r="PPV39" s="110"/>
      <c r="PPW39" s="91"/>
      <c r="PPX39" s="110"/>
      <c r="PPY39" s="91"/>
      <c r="PPZ39" s="110"/>
      <c r="PQA39" s="91"/>
      <c r="PQB39" s="110"/>
      <c r="PQC39" s="91"/>
      <c r="PQD39" s="110"/>
      <c r="PQE39" s="91"/>
      <c r="PQF39" s="110"/>
      <c r="PQG39" s="91"/>
      <c r="PQH39" s="110"/>
      <c r="PQI39" s="91"/>
      <c r="PQJ39" s="110"/>
      <c r="PQK39" s="91"/>
      <c r="PQL39" s="110"/>
      <c r="PQM39" s="91"/>
      <c r="PQN39" s="110"/>
      <c r="PQO39" s="91"/>
      <c r="PQP39" s="110"/>
      <c r="PQQ39" s="91"/>
      <c r="PQR39" s="110"/>
      <c r="PQS39" s="91"/>
      <c r="PQT39" s="110"/>
      <c r="PQU39" s="91"/>
      <c r="PQV39" s="110"/>
      <c r="PQW39" s="91"/>
      <c r="PQX39" s="110"/>
      <c r="PQY39" s="91"/>
      <c r="PQZ39" s="110"/>
      <c r="PRA39" s="91"/>
      <c r="PRB39" s="110"/>
      <c r="PRC39" s="91"/>
      <c r="PRD39" s="110"/>
      <c r="PRE39" s="91"/>
      <c r="PRF39" s="110"/>
      <c r="PRG39" s="91"/>
      <c r="PRH39" s="110"/>
      <c r="PRI39" s="91"/>
      <c r="PRJ39" s="110"/>
      <c r="PRK39" s="91"/>
      <c r="PRL39" s="110"/>
      <c r="PRM39" s="91"/>
      <c r="PRN39" s="110"/>
      <c r="PRO39" s="91"/>
      <c r="PRP39" s="110"/>
      <c r="PRQ39" s="91"/>
      <c r="PRR39" s="110"/>
      <c r="PRS39" s="91"/>
      <c r="PRT39" s="110"/>
      <c r="PRU39" s="91"/>
      <c r="PRV39" s="110"/>
      <c r="PRW39" s="91"/>
      <c r="PRX39" s="110"/>
      <c r="PRY39" s="91"/>
      <c r="PRZ39" s="110"/>
      <c r="PSA39" s="91"/>
      <c r="PSB39" s="110"/>
      <c r="PSC39" s="91"/>
      <c r="PSD39" s="110"/>
      <c r="PSE39" s="91"/>
      <c r="PSF39" s="110"/>
      <c r="PSG39" s="91"/>
      <c r="PSH39" s="110"/>
      <c r="PSI39" s="91"/>
      <c r="PSJ39" s="110"/>
      <c r="PSK39" s="91"/>
      <c r="PSL39" s="110"/>
      <c r="PSM39" s="91"/>
      <c r="PSN39" s="110"/>
      <c r="PSO39" s="91"/>
      <c r="PSP39" s="110"/>
      <c r="PSQ39" s="91"/>
      <c r="PSR39" s="110"/>
      <c r="PSS39" s="91"/>
      <c r="PST39" s="110"/>
      <c r="PSU39" s="91"/>
      <c r="PSV39" s="110"/>
      <c r="PSW39" s="91"/>
      <c r="PSX39" s="110"/>
      <c r="PSY39" s="91"/>
      <c r="PSZ39" s="110"/>
      <c r="PTA39" s="91"/>
      <c r="PTB39" s="110"/>
      <c r="PTC39" s="91"/>
      <c r="PTD39" s="110"/>
      <c r="PTE39" s="91"/>
      <c r="PTF39" s="110"/>
      <c r="PTG39" s="91"/>
      <c r="PTH39" s="110"/>
      <c r="PTI39" s="91"/>
      <c r="PTJ39" s="110"/>
      <c r="PTK39" s="91"/>
      <c r="PTL39" s="110"/>
      <c r="PTM39" s="91"/>
      <c r="PTN39" s="110"/>
      <c r="PTO39" s="91"/>
      <c r="PTP39" s="110"/>
      <c r="PTQ39" s="91"/>
      <c r="PTR39" s="110"/>
      <c r="PTS39" s="91"/>
      <c r="PTT39" s="110"/>
      <c r="PTU39" s="91"/>
      <c r="PTV39" s="110"/>
      <c r="PTW39" s="91"/>
      <c r="PTX39" s="110"/>
      <c r="PTY39" s="91"/>
      <c r="PTZ39" s="110"/>
      <c r="PUA39" s="91"/>
      <c r="PUB39" s="110"/>
      <c r="PUC39" s="91"/>
      <c r="PUD39" s="110"/>
      <c r="PUE39" s="91"/>
      <c r="PUF39" s="110"/>
      <c r="PUG39" s="91"/>
      <c r="PUH39" s="110"/>
      <c r="PUI39" s="91"/>
      <c r="PUJ39" s="110"/>
      <c r="PUK39" s="91"/>
      <c r="PUL39" s="110"/>
      <c r="PUM39" s="91"/>
      <c r="PUN39" s="110"/>
      <c r="PUO39" s="91"/>
      <c r="PUP39" s="110"/>
      <c r="PUQ39" s="91"/>
      <c r="PUR39" s="110"/>
      <c r="PUS39" s="91"/>
      <c r="PUT39" s="110"/>
      <c r="PUU39" s="91"/>
      <c r="PUV39" s="110"/>
      <c r="PUW39" s="91"/>
      <c r="PUX39" s="110"/>
      <c r="PUY39" s="91"/>
      <c r="PUZ39" s="110"/>
      <c r="PVA39" s="91"/>
      <c r="PVB39" s="110"/>
      <c r="PVC39" s="91"/>
      <c r="PVD39" s="110"/>
      <c r="PVE39" s="91"/>
      <c r="PVF39" s="110"/>
      <c r="PVG39" s="91"/>
      <c r="PVH39" s="110"/>
      <c r="PVI39" s="91"/>
      <c r="PVJ39" s="110"/>
      <c r="PVK39" s="91"/>
      <c r="PVL39" s="110"/>
      <c r="PVM39" s="91"/>
      <c r="PVN39" s="110"/>
      <c r="PVO39" s="91"/>
      <c r="PVP39" s="110"/>
      <c r="PVQ39" s="91"/>
      <c r="PVR39" s="110"/>
      <c r="PVS39" s="91"/>
      <c r="PVT39" s="110"/>
      <c r="PVU39" s="91"/>
      <c r="PVV39" s="110"/>
      <c r="PVW39" s="91"/>
      <c r="PVX39" s="110"/>
      <c r="PVY39" s="91"/>
      <c r="PVZ39" s="110"/>
      <c r="PWA39" s="91"/>
      <c r="PWB39" s="110"/>
      <c r="PWC39" s="91"/>
      <c r="PWD39" s="110"/>
      <c r="PWE39" s="91"/>
      <c r="PWF39" s="110"/>
      <c r="PWG39" s="91"/>
      <c r="PWH39" s="110"/>
      <c r="PWI39" s="91"/>
      <c r="PWJ39" s="110"/>
      <c r="PWK39" s="91"/>
      <c r="PWL39" s="110"/>
      <c r="PWM39" s="91"/>
      <c r="PWN39" s="110"/>
      <c r="PWO39" s="91"/>
      <c r="PWP39" s="110"/>
      <c r="PWQ39" s="91"/>
      <c r="PWR39" s="110"/>
      <c r="PWS39" s="91"/>
      <c r="PWT39" s="110"/>
      <c r="PWU39" s="91"/>
      <c r="PWV39" s="110"/>
      <c r="PWW39" s="91"/>
      <c r="PWX39" s="110"/>
      <c r="PWY39" s="91"/>
      <c r="PWZ39" s="110"/>
      <c r="PXA39" s="91"/>
      <c r="PXB39" s="110"/>
      <c r="PXC39" s="91"/>
      <c r="PXD39" s="110"/>
      <c r="PXE39" s="91"/>
      <c r="PXF39" s="110"/>
      <c r="PXG39" s="91"/>
      <c r="PXH39" s="110"/>
      <c r="PXI39" s="91"/>
      <c r="PXJ39" s="110"/>
      <c r="PXK39" s="91"/>
      <c r="PXL39" s="110"/>
      <c r="PXM39" s="91"/>
      <c r="PXN39" s="110"/>
      <c r="PXO39" s="91"/>
      <c r="PXP39" s="110"/>
      <c r="PXQ39" s="91"/>
      <c r="PXR39" s="110"/>
      <c r="PXS39" s="91"/>
      <c r="PXT39" s="110"/>
      <c r="PXU39" s="91"/>
      <c r="PXV39" s="110"/>
      <c r="PXW39" s="91"/>
      <c r="PXX39" s="110"/>
      <c r="PXY39" s="91"/>
      <c r="PXZ39" s="110"/>
      <c r="PYA39" s="91"/>
      <c r="PYB39" s="110"/>
      <c r="PYC39" s="91"/>
      <c r="PYD39" s="110"/>
      <c r="PYE39" s="91"/>
      <c r="PYF39" s="110"/>
      <c r="PYG39" s="91"/>
      <c r="PYH39" s="110"/>
      <c r="PYI39" s="91"/>
      <c r="PYJ39" s="110"/>
      <c r="PYK39" s="91"/>
      <c r="PYL39" s="110"/>
      <c r="PYM39" s="91"/>
      <c r="PYN39" s="110"/>
      <c r="PYO39" s="91"/>
      <c r="PYP39" s="110"/>
      <c r="PYQ39" s="91"/>
      <c r="PYR39" s="110"/>
      <c r="PYS39" s="91"/>
      <c r="PYT39" s="110"/>
      <c r="PYU39" s="91"/>
      <c r="PYV39" s="110"/>
      <c r="PYW39" s="91"/>
      <c r="PYX39" s="110"/>
      <c r="PYY39" s="91"/>
      <c r="PYZ39" s="110"/>
      <c r="PZA39" s="91"/>
      <c r="PZB39" s="110"/>
      <c r="PZC39" s="91"/>
      <c r="PZD39" s="110"/>
      <c r="PZE39" s="91"/>
      <c r="PZF39" s="110"/>
      <c r="PZG39" s="91"/>
      <c r="PZH39" s="110"/>
      <c r="PZI39" s="91"/>
      <c r="PZJ39" s="110"/>
      <c r="PZK39" s="91"/>
      <c r="PZL39" s="110"/>
      <c r="PZM39" s="91"/>
      <c r="PZN39" s="110"/>
      <c r="PZO39" s="91"/>
      <c r="PZP39" s="110"/>
      <c r="PZQ39" s="91"/>
      <c r="PZR39" s="110"/>
      <c r="PZS39" s="91"/>
      <c r="PZT39" s="110"/>
      <c r="PZU39" s="91"/>
      <c r="PZV39" s="110"/>
      <c r="PZW39" s="91"/>
      <c r="PZX39" s="110"/>
      <c r="PZY39" s="91"/>
      <c r="PZZ39" s="110"/>
      <c r="QAA39" s="91"/>
      <c r="QAB39" s="110"/>
      <c r="QAC39" s="91"/>
      <c r="QAD39" s="110"/>
      <c r="QAE39" s="91"/>
      <c r="QAF39" s="110"/>
      <c r="QAG39" s="91"/>
      <c r="QAH39" s="110"/>
      <c r="QAI39" s="91"/>
      <c r="QAJ39" s="110"/>
      <c r="QAK39" s="91"/>
      <c r="QAL39" s="110"/>
      <c r="QAM39" s="91"/>
      <c r="QAN39" s="110"/>
      <c r="QAO39" s="91"/>
      <c r="QAP39" s="110"/>
      <c r="QAQ39" s="91"/>
      <c r="QAR39" s="110"/>
      <c r="QAS39" s="91"/>
      <c r="QAT39" s="110"/>
      <c r="QAU39" s="91"/>
      <c r="QAV39" s="110"/>
      <c r="QAW39" s="91"/>
      <c r="QAX39" s="110"/>
      <c r="QAY39" s="91"/>
      <c r="QAZ39" s="110"/>
      <c r="QBA39" s="91"/>
      <c r="QBB39" s="110"/>
      <c r="QBC39" s="91"/>
      <c r="QBD39" s="110"/>
      <c r="QBE39" s="91"/>
      <c r="QBF39" s="110"/>
      <c r="QBG39" s="91"/>
      <c r="QBH39" s="110"/>
      <c r="QBI39" s="91"/>
      <c r="QBJ39" s="110"/>
      <c r="QBK39" s="91"/>
      <c r="QBL39" s="110"/>
      <c r="QBM39" s="91"/>
      <c r="QBN39" s="110"/>
      <c r="QBO39" s="91"/>
      <c r="QBP39" s="110"/>
      <c r="QBQ39" s="91"/>
      <c r="QBR39" s="110"/>
      <c r="QBS39" s="91"/>
      <c r="QBT39" s="110"/>
      <c r="QBU39" s="91"/>
      <c r="QBV39" s="110"/>
      <c r="QBW39" s="91"/>
      <c r="QBX39" s="110"/>
      <c r="QBY39" s="91"/>
      <c r="QBZ39" s="110"/>
      <c r="QCA39" s="91"/>
      <c r="QCB39" s="110"/>
      <c r="QCC39" s="91"/>
      <c r="QCD39" s="110"/>
      <c r="QCE39" s="91"/>
      <c r="QCF39" s="110"/>
      <c r="QCG39" s="91"/>
      <c r="QCH39" s="110"/>
      <c r="QCI39" s="91"/>
      <c r="QCJ39" s="110"/>
      <c r="QCK39" s="91"/>
      <c r="QCL39" s="110"/>
      <c r="QCM39" s="91"/>
      <c r="QCN39" s="110"/>
      <c r="QCO39" s="91"/>
      <c r="QCP39" s="110"/>
      <c r="QCQ39" s="91"/>
      <c r="QCR39" s="110"/>
      <c r="QCS39" s="91"/>
      <c r="QCT39" s="110"/>
      <c r="QCU39" s="91"/>
      <c r="QCV39" s="110"/>
      <c r="QCW39" s="91"/>
      <c r="QCX39" s="110"/>
      <c r="QCY39" s="91"/>
      <c r="QCZ39" s="110"/>
      <c r="QDA39" s="91"/>
      <c r="QDB39" s="110"/>
      <c r="QDC39" s="91"/>
      <c r="QDD39" s="110"/>
      <c r="QDE39" s="91"/>
      <c r="QDF39" s="110"/>
      <c r="QDG39" s="91"/>
      <c r="QDH39" s="110"/>
      <c r="QDI39" s="91"/>
      <c r="QDJ39" s="110"/>
      <c r="QDK39" s="91"/>
      <c r="QDL39" s="110"/>
      <c r="QDM39" s="91"/>
      <c r="QDN39" s="110"/>
      <c r="QDO39" s="91"/>
      <c r="QDP39" s="110"/>
      <c r="QDQ39" s="91"/>
      <c r="QDR39" s="110"/>
      <c r="QDS39" s="91"/>
      <c r="QDT39" s="110"/>
      <c r="QDU39" s="91"/>
      <c r="QDV39" s="110"/>
      <c r="QDW39" s="91"/>
      <c r="QDX39" s="110"/>
      <c r="QDY39" s="91"/>
      <c r="QDZ39" s="110"/>
      <c r="QEA39" s="91"/>
      <c r="QEB39" s="110"/>
      <c r="QEC39" s="91"/>
      <c r="QED39" s="110"/>
      <c r="QEE39" s="91"/>
      <c r="QEF39" s="110"/>
      <c r="QEG39" s="91"/>
      <c r="QEH39" s="110"/>
      <c r="QEI39" s="91"/>
      <c r="QEJ39" s="110"/>
      <c r="QEK39" s="91"/>
      <c r="QEL39" s="110"/>
      <c r="QEM39" s="91"/>
      <c r="QEN39" s="110"/>
      <c r="QEO39" s="91"/>
      <c r="QEP39" s="110"/>
      <c r="QEQ39" s="91"/>
      <c r="QER39" s="110"/>
      <c r="QES39" s="91"/>
      <c r="QET39" s="110"/>
      <c r="QEU39" s="91"/>
      <c r="QEV39" s="110"/>
      <c r="QEW39" s="91"/>
      <c r="QEX39" s="110"/>
      <c r="QEY39" s="91"/>
      <c r="QEZ39" s="110"/>
      <c r="QFA39" s="91"/>
      <c r="QFB39" s="110"/>
      <c r="QFC39" s="91"/>
      <c r="QFD39" s="110"/>
      <c r="QFE39" s="91"/>
      <c r="QFF39" s="110"/>
      <c r="QFG39" s="91"/>
      <c r="QFH39" s="110"/>
      <c r="QFI39" s="91"/>
      <c r="QFJ39" s="110"/>
      <c r="QFK39" s="91"/>
      <c r="QFL39" s="110"/>
      <c r="QFM39" s="91"/>
      <c r="QFN39" s="110"/>
      <c r="QFO39" s="91"/>
      <c r="QFP39" s="110"/>
      <c r="QFQ39" s="91"/>
      <c r="QFR39" s="110"/>
      <c r="QFS39" s="91"/>
      <c r="QFT39" s="110"/>
      <c r="QFU39" s="91"/>
      <c r="QFV39" s="110"/>
      <c r="QFW39" s="91"/>
      <c r="QFX39" s="110"/>
      <c r="QFY39" s="91"/>
      <c r="QFZ39" s="110"/>
      <c r="QGA39" s="91"/>
      <c r="QGB39" s="110"/>
      <c r="QGC39" s="91"/>
      <c r="QGD39" s="110"/>
      <c r="QGE39" s="91"/>
      <c r="QGF39" s="110"/>
      <c r="QGG39" s="91"/>
      <c r="QGH39" s="110"/>
      <c r="QGI39" s="91"/>
      <c r="QGJ39" s="110"/>
      <c r="QGK39" s="91"/>
      <c r="QGL39" s="110"/>
      <c r="QGM39" s="91"/>
      <c r="QGN39" s="110"/>
      <c r="QGO39" s="91"/>
      <c r="QGP39" s="110"/>
      <c r="QGQ39" s="91"/>
      <c r="QGR39" s="110"/>
      <c r="QGS39" s="91"/>
      <c r="QGT39" s="110"/>
      <c r="QGU39" s="91"/>
      <c r="QGV39" s="110"/>
      <c r="QGW39" s="91"/>
      <c r="QGX39" s="110"/>
      <c r="QGY39" s="91"/>
      <c r="QGZ39" s="110"/>
      <c r="QHA39" s="91"/>
      <c r="QHB39" s="110"/>
      <c r="QHC39" s="91"/>
      <c r="QHD39" s="110"/>
      <c r="QHE39" s="91"/>
      <c r="QHF39" s="110"/>
      <c r="QHG39" s="91"/>
      <c r="QHH39" s="110"/>
      <c r="QHI39" s="91"/>
      <c r="QHJ39" s="110"/>
      <c r="QHK39" s="91"/>
      <c r="QHL39" s="110"/>
      <c r="QHM39" s="91"/>
      <c r="QHN39" s="110"/>
      <c r="QHO39" s="91"/>
      <c r="QHP39" s="110"/>
      <c r="QHQ39" s="91"/>
      <c r="QHR39" s="110"/>
      <c r="QHS39" s="91"/>
      <c r="QHT39" s="110"/>
      <c r="QHU39" s="91"/>
      <c r="QHV39" s="110"/>
      <c r="QHW39" s="91"/>
      <c r="QHX39" s="110"/>
      <c r="QHY39" s="91"/>
      <c r="QHZ39" s="110"/>
      <c r="QIA39" s="91"/>
      <c r="QIB39" s="110"/>
      <c r="QIC39" s="91"/>
      <c r="QID39" s="110"/>
      <c r="QIE39" s="91"/>
      <c r="QIF39" s="110"/>
      <c r="QIG39" s="91"/>
      <c r="QIH39" s="110"/>
      <c r="QII39" s="91"/>
      <c r="QIJ39" s="110"/>
      <c r="QIK39" s="91"/>
      <c r="QIL39" s="110"/>
      <c r="QIM39" s="91"/>
      <c r="QIN39" s="110"/>
      <c r="QIO39" s="91"/>
      <c r="QIP39" s="110"/>
      <c r="QIQ39" s="91"/>
      <c r="QIR39" s="110"/>
      <c r="QIS39" s="91"/>
      <c r="QIT39" s="110"/>
      <c r="QIU39" s="91"/>
      <c r="QIV39" s="110"/>
      <c r="QIW39" s="91"/>
      <c r="QIX39" s="110"/>
      <c r="QIY39" s="91"/>
      <c r="QIZ39" s="110"/>
      <c r="QJA39" s="91"/>
      <c r="QJB39" s="110"/>
      <c r="QJC39" s="91"/>
      <c r="QJD39" s="110"/>
      <c r="QJE39" s="91"/>
      <c r="QJF39" s="110"/>
      <c r="QJG39" s="91"/>
      <c r="QJH39" s="110"/>
      <c r="QJI39" s="91"/>
      <c r="QJJ39" s="110"/>
      <c r="QJK39" s="91"/>
      <c r="QJL39" s="110"/>
      <c r="QJM39" s="91"/>
      <c r="QJN39" s="110"/>
      <c r="QJO39" s="91"/>
      <c r="QJP39" s="110"/>
      <c r="QJQ39" s="91"/>
      <c r="QJR39" s="110"/>
      <c r="QJS39" s="91"/>
      <c r="QJT39" s="110"/>
      <c r="QJU39" s="91"/>
      <c r="QJV39" s="110"/>
      <c r="QJW39" s="91"/>
      <c r="QJX39" s="110"/>
      <c r="QJY39" s="91"/>
      <c r="QJZ39" s="110"/>
      <c r="QKA39" s="91"/>
      <c r="QKB39" s="110"/>
      <c r="QKC39" s="91"/>
      <c r="QKD39" s="110"/>
      <c r="QKE39" s="91"/>
      <c r="QKF39" s="110"/>
      <c r="QKG39" s="91"/>
      <c r="QKH39" s="110"/>
      <c r="QKI39" s="91"/>
      <c r="QKJ39" s="110"/>
      <c r="QKK39" s="91"/>
      <c r="QKL39" s="110"/>
      <c r="QKM39" s="91"/>
      <c r="QKN39" s="110"/>
      <c r="QKO39" s="91"/>
      <c r="QKP39" s="110"/>
      <c r="QKQ39" s="91"/>
      <c r="QKR39" s="110"/>
      <c r="QKS39" s="91"/>
      <c r="QKT39" s="110"/>
      <c r="QKU39" s="91"/>
      <c r="QKV39" s="110"/>
      <c r="QKW39" s="91"/>
      <c r="QKX39" s="110"/>
      <c r="QKY39" s="91"/>
      <c r="QKZ39" s="110"/>
      <c r="QLA39" s="91"/>
      <c r="QLB39" s="110"/>
      <c r="QLC39" s="91"/>
      <c r="QLD39" s="110"/>
      <c r="QLE39" s="91"/>
      <c r="QLF39" s="110"/>
      <c r="QLG39" s="91"/>
      <c r="QLH39" s="110"/>
      <c r="QLI39" s="91"/>
      <c r="QLJ39" s="110"/>
      <c r="QLK39" s="91"/>
      <c r="QLL39" s="110"/>
      <c r="QLM39" s="91"/>
      <c r="QLN39" s="110"/>
      <c r="QLO39" s="91"/>
      <c r="QLP39" s="110"/>
      <c r="QLQ39" s="91"/>
      <c r="QLR39" s="110"/>
      <c r="QLS39" s="91"/>
      <c r="QLT39" s="110"/>
      <c r="QLU39" s="91"/>
      <c r="QLV39" s="110"/>
      <c r="QLW39" s="91"/>
      <c r="QLX39" s="110"/>
      <c r="QLY39" s="91"/>
      <c r="QLZ39" s="110"/>
      <c r="QMA39" s="91"/>
      <c r="QMB39" s="110"/>
      <c r="QMC39" s="91"/>
      <c r="QMD39" s="110"/>
      <c r="QME39" s="91"/>
      <c r="QMF39" s="110"/>
      <c r="QMG39" s="91"/>
      <c r="QMH39" s="110"/>
      <c r="QMI39" s="91"/>
      <c r="QMJ39" s="110"/>
      <c r="QMK39" s="91"/>
      <c r="QML39" s="110"/>
      <c r="QMM39" s="91"/>
      <c r="QMN39" s="110"/>
      <c r="QMO39" s="91"/>
      <c r="QMP39" s="110"/>
      <c r="QMQ39" s="91"/>
      <c r="QMR39" s="110"/>
      <c r="QMS39" s="91"/>
      <c r="QMT39" s="110"/>
      <c r="QMU39" s="91"/>
      <c r="QMV39" s="110"/>
      <c r="QMW39" s="91"/>
      <c r="QMX39" s="110"/>
      <c r="QMY39" s="91"/>
      <c r="QMZ39" s="110"/>
      <c r="QNA39" s="91"/>
      <c r="QNB39" s="110"/>
      <c r="QNC39" s="91"/>
      <c r="QND39" s="110"/>
      <c r="QNE39" s="91"/>
      <c r="QNF39" s="110"/>
      <c r="QNG39" s="91"/>
      <c r="QNH39" s="110"/>
      <c r="QNI39" s="91"/>
      <c r="QNJ39" s="110"/>
      <c r="QNK39" s="91"/>
      <c r="QNL39" s="110"/>
      <c r="QNM39" s="91"/>
      <c r="QNN39" s="110"/>
      <c r="QNO39" s="91"/>
      <c r="QNP39" s="110"/>
      <c r="QNQ39" s="91"/>
      <c r="QNR39" s="110"/>
      <c r="QNS39" s="91"/>
      <c r="QNT39" s="110"/>
      <c r="QNU39" s="91"/>
      <c r="QNV39" s="110"/>
      <c r="QNW39" s="91"/>
      <c r="QNX39" s="110"/>
      <c r="QNY39" s="91"/>
      <c r="QNZ39" s="110"/>
      <c r="QOA39" s="91"/>
      <c r="QOB39" s="110"/>
      <c r="QOC39" s="91"/>
      <c r="QOD39" s="110"/>
      <c r="QOE39" s="91"/>
      <c r="QOF39" s="110"/>
      <c r="QOG39" s="91"/>
      <c r="QOH39" s="110"/>
      <c r="QOI39" s="91"/>
      <c r="QOJ39" s="110"/>
      <c r="QOK39" s="91"/>
      <c r="QOL39" s="110"/>
      <c r="QOM39" s="91"/>
      <c r="QON39" s="110"/>
      <c r="QOO39" s="91"/>
      <c r="QOP39" s="110"/>
      <c r="QOQ39" s="91"/>
      <c r="QOR39" s="110"/>
      <c r="QOS39" s="91"/>
      <c r="QOT39" s="110"/>
      <c r="QOU39" s="91"/>
      <c r="QOV39" s="110"/>
      <c r="QOW39" s="91"/>
      <c r="QOX39" s="110"/>
      <c r="QOY39" s="91"/>
      <c r="QOZ39" s="110"/>
      <c r="QPA39" s="91"/>
      <c r="QPB39" s="110"/>
      <c r="QPC39" s="91"/>
      <c r="QPD39" s="110"/>
      <c r="QPE39" s="91"/>
      <c r="QPF39" s="110"/>
      <c r="QPG39" s="91"/>
      <c r="QPH39" s="110"/>
      <c r="QPI39" s="91"/>
      <c r="QPJ39" s="110"/>
      <c r="QPK39" s="91"/>
      <c r="QPL39" s="110"/>
      <c r="QPM39" s="91"/>
      <c r="QPN39" s="110"/>
      <c r="QPO39" s="91"/>
      <c r="QPP39" s="110"/>
      <c r="QPQ39" s="91"/>
      <c r="QPR39" s="110"/>
      <c r="QPS39" s="91"/>
      <c r="QPT39" s="110"/>
      <c r="QPU39" s="91"/>
      <c r="QPV39" s="110"/>
      <c r="QPW39" s="91"/>
      <c r="QPX39" s="110"/>
      <c r="QPY39" s="91"/>
      <c r="QPZ39" s="110"/>
      <c r="QQA39" s="91"/>
      <c r="QQB39" s="110"/>
      <c r="QQC39" s="91"/>
      <c r="QQD39" s="110"/>
      <c r="QQE39" s="91"/>
      <c r="QQF39" s="110"/>
      <c r="QQG39" s="91"/>
      <c r="QQH39" s="110"/>
      <c r="QQI39" s="91"/>
      <c r="QQJ39" s="110"/>
      <c r="QQK39" s="91"/>
      <c r="QQL39" s="110"/>
      <c r="QQM39" s="91"/>
      <c r="QQN39" s="110"/>
      <c r="QQO39" s="91"/>
      <c r="QQP39" s="110"/>
      <c r="QQQ39" s="91"/>
      <c r="QQR39" s="110"/>
      <c r="QQS39" s="91"/>
      <c r="QQT39" s="110"/>
      <c r="QQU39" s="91"/>
      <c r="QQV39" s="110"/>
      <c r="QQW39" s="91"/>
      <c r="QQX39" s="110"/>
      <c r="QQY39" s="91"/>
      <c r="QQZ39" s="110"/>
      <c r="QRA39" s="91"/>
      <c r="QRB39" s="110"/>
      <c r="QRC39" s="91"/>
      <c r="QRD39" s="110"/>
      <c r="QRE39" s="91"/>
      <c r="QRF39" s="110"/>
      <c r="QRG39" s="91"/>
      <c r="QRH39" s="110"/>
      <c r="QRI39" s="91"/>
      <c r="QRJ39" s="110"/>
      <c r="QRK39" s="91"/>
      <c r="QRL39" s="110"/>
      <c r="QRM39" s="91"/>
      <c r="QRN39" s="110"/>
      <c r="QRO39" s="91"/>
      <c r="QRP39" s="110"/>
      <c r="QRQ39" s="91"/>
      <c r="QRR39" s="110"/>
      <c r="QRS39" s="91"/>
      <c r="QRT39" s="110"/>
      <c r="QRU39" s="91"/>
      <c r="QRV39" s="110"/>
      <c r="QRW39" s="91"/>
      <c r="QRX39" s="110"/>
      <c r="QRY39" s="91"/>
      <c r="QRZ39" s="110"/>
      <c r="QSA39" s="91"/>
      <c r="QSB39" s="110"/>
      <c r="QSC39" s="91"/>
      <c r="QSD39" s="110"/>
      <c r="QSE39" s="91"/>
      <c r="QSF39" s="110"/>
      <c r="QSG39" s="91"/>
      <c r="QSH39" s="110"/>
      <c r="QSI39" s="91"/>
      <c r="QSJ39" s="110"/>
      <c r="QSK39" s="91"/>
      <c r="QSL39" s="110"/>
      <c r="QSM39" s="91"/>
      <c r="QSN39" s="110"/>
      <c r="QSO39" s="91"/>
      <c r="QSP39" s="110"/>
      <c r="QSQ39" s="91"/>
      <c r="QSR39" s="110"/>
      <c r="QSS39" s="91"/>
      <c r="QST39" s="110"/>
      <c r="QSU39" s="91"/>
      <c r="QSV39" s="110"/>
      <c r="QSW39" s="91"/>
      <c r="QSX39" s="110"/>
      <c r="QSY39" s="91"/>
      <c r="QSZ39" s="110"/>
      <c r="QTA39" s="91"/>
      <c r="QTB39" s="110"/>
      <c r="QTC39" s="91"/>
      <c r="QTD39" s="110"/>
      <c r="QTE39" s="91"/>
      <c r="QTF39" s="110"/>
      <c r="QTG39" s="91"/>
      <c r="QTH39" s="110"/>
      <c r="QTI39" s="91"/>
      <c r="QTJ39" s="110"/>
      <c r="QTK39" s="91"/>
      <c r="QTL39" s="110"/>
      <c r="QTM39" s="91"/>
      <c r="QTN39" s="110"/>
      <c r="QTO39" s="91"/>
      <c r="QTP39" s="110"/>
      <c r="QTQ39" s="91"/>
      <c r="QTR39" s="110"/>
      <c r="QTS39" s="91"/>
      <c r="QTT39" s="110"/>
      <c r="QTU39" s="91"/>
      <c r="QTV39" s="110"/>
      <c r="QTW39" s="91"/>
      <c r="QTX39" s="110"/>
      <c r="QTY39" s="91"/>
      <c r="QTZ39" s="110"/>
      <c r="QUA39" s="91"/>
      <c r="QUB39" s="110"/>
      <c r="QUC39" s="91"/>
      <c r="QUD39" s="110"/>
      <c r="QUE39" s="91"/>
      <c r="QUF39" s="110"/>
      <c r="QUG39" s="91"/>
      <c r="QUH39" s="110"/>
      <c r="QUI39" s="91"/>
      <c r="QUJ39" s="110"/>
      <c r="QUK39" s="91"/>
      <c r="QUL39" s="110"/>
      <c r="QUM39" s="91"/>
      <c r="QUN39" s="110"/>
      <c r="QUO39" s="91"/>
      <c r="QUP39" s="110"/>
      <c r="QUQ39" s="91"/>
      <c r="QUR39" s="110"/>
      <c r="QUS39" s="91"/>
      <c r="QUT39" s="110"/>
      <c r="QUU39" s="91"/>
      <c r="QUV39" s="110"/>
      <c r="QUW39" s="91"/>
      <c r="QUX39" s="110"/>
      <c r="QUY39" s="91"/>
      <c r="QUZ39" s="110"/>
      <c r="QVA39" s="91"/>
      <c r="QVB39" s="110"/>
      <c r="QVC39" s="91"/>
      <c r="QVD39" s="110"/>
      <c r="QVE39" s="91"/>
      <c r="QVF39" s="110"/>
      <c r="QVG39" s="91"/>
      <c r="QVH39" s="110"/>
      <c r="QVI39" s="91"/>
      <c r="QVJ39" s="110"/>
      <c r="QVK39" s="91"/>
      <c r="QVL39" s="110"/>
      <c r="QVM39" s="91"/>
      <c r="QVN39" s="110"/>
      <c r="QVO39" s="91"/>
      <c r="QVP39" s="110"/>
      <c r="QVQ39" s="91"/>
      <c r="QVR39" s="110"/>
      <c r="QVS39" s="91"/>
      <c r="QVT39" s="110"/>
      <c r="QVU39" s="91"/>
      <c r="QVV39" s="110"/>
      <c r="QVW39" s="91"/>
      <c r="QVX39" s="110"/>
      <c r="QVY39" s="91"/>
      <c r="QVZ39" s="110"/>
      <c r="QWA39" s="91"/>
      <c r="QWB39" s="110"/>
      <c r="QWC39" s="91"/>
      <c r="QWD39" s="110"/>
      <c r="QWE39" s="91"/>
      <c r="QWF39" s="110"/>
      <c r="QWG39" s="91"/>
      <c r="QWH39" s="110"/>
      <c r="QWI39" s="91"/>
      <c r="QWJ39" s="110"/>
      <c r="QWK39" s="91"/>
      <c r="QWL39" s="110"/>
      <c r="QWM39" s="91"/>
      <c r="QWN39" s="110"/>
      <c r="QWO39" s="91"/>
      <c r="QWP39" s="110"/>
      <c r="QWQ39" s="91"/>
      <c r="QWR39" s="110"/>
      <c r="QWS39" s="91"/>
      <c r="QWT39" s="110"/>
      <c r="QWU39" s="91"/>
      <c r="QWV39" s="110"/>
      <c r="QWW39" s="91"/>
      <c r="QWX39" s="110"/>
      <c r="QWY39" s="91"/>
      <c r="QWZ39" s="110"/>
      <c r="QXA39" s="91"/>
      <c r="QXB39" s="110"/>
      <c r="QXC39" s="91"/>
      <c r="QXD39" s="110"/>
      <c r="QXE39" s="91"/>
      <c r="QXF39" s="110"/>
      <c r="QXG39" s="91"/>
      <c r="QXH39" s="110"/>
      <c r="QXI39" s="91"/>
      <c r="QXJ39" s="110"/>
      <c r="QXK39" s="91"/>
      <c r="QXL39" s="110"/>
      <c r="QXM39" s="91"/>
      <c r="QXN39" s="110"/>
      <c r="QXO39" s="91"/>
      <c r="QXP39" s="110"/>
      <c r="QXQ39" s="91"/>
      <c r="QXR39" s="110"/>
      <c r="QXS39" s="91"/>
      <c r="QXT39" s="110"/>
      <c r="QXU39" s="91"/>
      <c r="QXV39" s="110"/>
      <c r="QXW39" s="91"/>
      <c r="QXX39" s="110"/>
      <c r="QXY39" s="91"/>
      <c r="QXZ39" s="110"/>
      <c r="QYA39" s="91"/>
      <c r="QYB39" s="110"/>
      <c r="QYC39" s="91"/>
      <c r="QYD39" s="110"/>
      <c r="QYE39" s="91"/>
      <c r="QYF39" s="110"/>
      <c r="QYG39" s="91"/>
      <c r="QYH39" s="110"/>
      <c r="QYI39" s="91"/>
      <c r="QYJ39" s="110"/>
      <c r="QYK39" s="91"/>
      <c r="QYL39" s="110"/>
      <c r="QYM39" s="91"/>
      <c r="QYN39" s="110"/>
      <c r="QYO39" s="91"/>
      <c r="QYP39" s="110"/>
      <c r="QYQ39" s="91"/>
      <c r="QYR39" s="110"/>
      <c r="QYS39" s="91"/>
      <c r="QYT39" s="110"/>
      <c r="QYU39" s="91"/>
      <c r="QYV39" s="110"/>
      <c r="QYW39" s="91"/>
      <c r="QYX39" s="110"/>
      <c r="QYY39" s="91"/>
      <c r="QYZ39" s="110"/>
      <c r="QZA39" s="91"/>
      <c r="QZB39" s="110"/>
      <c r="QZC39" s="91"/>
      <c r="QZD39" s="110"/>
      <c r="QZE39" s="91"/>
      <c r="QZF39" s="110"/>
      <c r="QZG39" s="91"/>
      <c r="QZH39" s="110"/>
      <c r="QZI39" s="91"/>
      <c r="QZJ39" s="110"/>
      <c r="QZK39" s="91"/>
      <c r="QZL39" s="110"/>
      <c r="QZM39" s="91"/>
      <c r="QZN39" s="110"/>
      <c r="QZO39" s="91"/>
      <c r="QZP39" s="110"/>
      <c r="QZQ39" s="91"/>
      <c r="QZR39" s="110"/>
      <c r="QZS39" s="91"/>
      <c r="QZT39" s="110"/>
      <c r="QZU39" s="91"/>
      <c r="QZV39" s="110"/>
      <c r="QZW39" s="91"/>
      <c r="QZX39" s="110"/>
      <c r="QZY39" s="91"/>
      <c r="QZZ39" s="110"/>
      <c r="RAA39" s="91"/>
      <c r="RAB39" s="110"/>
      <c r="RAC39" s="91"/>
      <c r="RAD39" s="110"/>
      <c r="RAE39" s="91"/>
      <c r="RAF39" s="110"/>
      <c r="RAG39" s="91"/>
      <c r="RAH39" s="110"/>
      <c r="RAI39" s="91"/>
      <c r="RAJ39" s="110"/>
      <c r="RAK39" s="91"/>
      <c r="RAL39" s="110"/>
      <c r="RAM39" s="91"/>
      <c r="RAN39" s="110"/>
      <c r="RAO39" s="91"/>
      <c r="RAP39" s="110"/>
      <c r="RAQ39" s="91"/>
      <c r="RAR39" s="110"/>
      <c r="RAS39" s="91"/>
      <c r="RAT39" s="110"/>
      <c r="RAU39" s="91"/>
      <c r="RAV39" s="110"/>
      <c r="RAW39" s="91"/>
      <c r="RAX39" s="110"/>
      <c r="RAY39" s="91"/>
      <c r="RAZ39" s="110"/>
      <c r="RBA39" s="91"/>
      <c r="RBB39" s="110"/>
      <c r="RBC39" s="91"/>
      <c r="RBD39" s="110"/>
      <c r="RBE39" s="91"/>
      <c r="RBF39" s="110"/>
      <c r="RBG39" s="91"/>
      <c r="RBH39" s="110"/>
      <c r="RBI39" s="91"/>
      <c r="RBJ39" s="110"/>
      <c r="RBK39" s="91"/>
      <c r="RBL39" s="110"/>
      <c r="RBM39" s="91"/>
      <c r="RBN39" s="110"/>
      <c r="RBO39" s="91"/>
      <c r="RBP39" s="110"/>
      <c r="RBQ39" s="91"/>
      <c r="RBR39" s="110"/>
      <c r="RBS39" s="91"/>
      <c r="RBT39" s="110"/>
      <c r="RBU39" s="91"/>
      <c r="RBV39" s="110"/>
      <c r="RBW39" s="91"/>
      <c r="RBX39" s="110"/>
      <c r="RBY39" s="91"/>
      <c r="RBZ39" s="110"/>
      <c r="RCA39" s="91"/>
      <c r="RCB39" s="110"/>
      <c r="RCC39" s="91"/>
      <c r="RCD39" s="110"/>
      <c r="RCE39" s="91"/>
      <c r="RCF39" s="110"/>
      <c r="RCG39" s="91"/>
      <c r="RCH39" s="110"/>
      <c r="RCI39" s="91"/>
      <c r="RCJ39" s="110"/>
      <c r="RCK39" s="91"/>
      <c r="RCL39" s="110"/>
      <c r="RCM39" s="91"/>
      <c r="RCN39" s="110"/>
      <c r="RCO39" s="91"/>
      <c r="RCP39" s="110"/>
      <c r="RCQ39" s="91"/>
      <c r="RCR39" s="110"/>
      <c r="RCS39" s="91"/>
      <c r="RCT39" s="110"/>
      <c r="RCU39" s="91"/>
      <c r="RCV39" s="110"/>
      <c r="RCW39" s="91"/>
      <c r="RCX39" s="110"/>
      <c r="RCY39" s="91"/>
      <c r="RCZ39" s="110"/>
      <c r="RDA39" s="91"/>
      <c r="RDB39" s="110"/>
      <c r="RDC39" s="91"/>
      <c r="RDD39" s="110"/>
      <c r="RDE39" s="91"/>
      <c r="RDF39" s="110"/>
      <c r="RDG39" s="91"/>
      <c r="RDH39" s="110"/>
      <c r="RDI39" s="91"/>
      <c r="RDJ39" s="110"/>
      <c r="RDK39" s="91"/>
      <c r="RDL39" s="110"/>
      <c r="RDM39" s="91"/>
      <c r="RDN39" s="110"/>
      <c r="RDO39" s="91"/>
      <c r="RDP39" s="110"/>
      <c r="RDQ39" s="91"/>
      <c r="RDR39" s="110"/>
      <c r="RDS39" s="91"/>
      <c r="RDT39" s="110"/>
      <c r="RDU39" s="91"/>
      <c r="RDV39" s="110"/>
      <c r="RDW39" s="91"/>
      <c r="RDX39" s="110"/>
      <c r="RDY39" s="91"/>
      <c r="RDZ39" s="110"/>
      <c r="REA39" s="91"/>
      <c r="REB39" s="110"/>
      <c r="REC39" s="91"/>
      <c r="RED39" s="110"/>
      <c r="REE39" s="91"/>
      <c r="REF39" s="110"/>
      <c r="REG39" s="91"/>
      <c r="REH39" s="110"/>
      <c r="REI39" s="91"/>
      <c r="REJ39" s="110"/>
      <c r="REK39" s="91"/>
      <c r="REL39" s="110"/>
      <c r="REM39" s="91"/>
      <c r="REN39" s="110"/>
      <c r="REO39" s="91"/>
      <c r="REP39" s="110"/>
      <c r="REQ39" s="91"/>
      <c r="RER39" s="110"/>
      <c r="RES39" s="91"/>
      <c r="RET39" s="110"/>
      <c r="REU39" s="91"/>
      <c r="REV39" s="110"/>
      <c r="REW39" s="91"/>
      <c r="REX39" s="110"/>
      <c r="REY39" s="91"/>
      <c r="REZ39" s="110"/>
      <c r="RFA39" s="91"/>
      <c r="RFB39" s="110"/>
      <c r="RFC39" s="91"/>
      <c r="RFD39" s="110"/>
      <c r="RFE39" s="91"/>
      <c r="RFF39" s="110"/>
      <c r="RFG39" s="91"/>
      <c r="RFH39" s="110"/>
      <c r="RFI39" s="91"/>
      <c r="RFJ39" s="110"/>
      <c r="RFK39" s="91"/>
      <c r="RFL39" s="110"/>
      <c r="RFM39" s="91"/>
      <c r="RFN39" s="110"/>
      <c r="RFO39" s="91"/>
      <c r="RFP39" s="110"/>
      <c r="RFQ39" s="91"/>
      <c r="RFR39" s="110"/>
      <c r="RFS39" s="91"/>
      <c r="RFT39" s="110"/>
      <c r="RFU39" s="91"/>
      <c r="RFV39" s="110"/>
      <c r="RFW39" s="91"/>
      <c r="RFX39" s="110"/>
      <c r="RFY39" s="91"/>
      <c r="RFZ39" s="110"/>
      <c r="RGA39" s="91"/>
      <c r="RGB39" s="110"/>
      <c r="RGC39" s="91"/>
      <c r="RGD39" s="110"/>
      <c r="RGE39" s="91"/>
      <c r="RGF39" s="110"/>
      <c r="RGG39" s="91"/>
      <c r="RGH39" s="110"/>
      <c r="RGI39" s="91"/>
      <c r="RGJ39" s="110"/>
      <c r="RGK39" s="91"/>
      <c r="RGL39" s="110"/>
      <c r="RGM39" s="91"/>
      <c r="RGN39" s="110"/>
      <c r="RGO39" s="91"/>
      <c r="RGP39" s="110"/>
      <c r="RGQ39" s="91"/>
      <c r="RGR39" s="110"/>
      <c r="RGS39" s="91"/>
      <c r="RGT39" s="110"/>
      <c r="RGU39" s="91"/>
      <c r="RGV39" s="110"/>
      <c r="RGW39" s="91"/>
      <c r="RGX39" s="110"/>
      <c r="RGY39" s="91"/>
      <c r="RGZ39" s="110"/>
      <c r="RHA39" s="91"/>
      <c r="RHB39" s="110"/>
      <c r="RHC39" s="91"/>
      <c r="RHD39" s="110"/>
      <c r="RHE39" s="91"/>
      <c r="RHF39" s="110"/>
      <c r="RHG39" s="91"/>
      <c r="RHH39" s="110"/>
      <c r="RHI39" s="91"/>
      <c r="RHJ39" s="110"/>
      <c r="RHK39" s="91"/>
      <c r="RHL39" s="110"/>
      <c r="RHM39" s="91"/>
      <c r="RHN39" s="110"/>
      <c r="RHO39" s="91"/>
      <c r="RHP39" s="110"/>
      <c r="RHQ39" s="91"/>
      <c r="RHR39" s="110"/>
      <c r="RHS39" s="91"/>
      <c r="RHT39" s="110"/>
      <c r="RHU39" s="91"/>
      <c r="RHV39" s="110"/>
      <c r="RHW39" s="91"/>
      <c r="RHX39" s="110"/>
      <c r="RHY39" s="91"/>
      <c r="RHZ39" s="110"/>
      <c r="RIA39" s="91"/>
      <c r="RIB39" s="110"/>
      <c r="RIC39" s="91"/>
      <c r="RID39" s="110"/>
      <c r="RIE39" s="91"/>
      <c r="RIF39" s="110"/>
      <c r="RIG39" s="91"/>
      <c r="RIH39" s="110"/>
      <c r="RII39" s="91"/>
      <c r="RIJ39" s="110"/>
      <c r="RIK39" s="91"/>
      <c r="RIL39" s="110"/>
      <c r="RIM39" s="91"/>
      <c r="RIN39" s="110"/>
      <c r="RIO39" s="91"/>
      <c r="RIP39" s="110"/>
      <c r="RIQ39" s="91"/>
      <c r="RIR39" s="110"/>
      <c r="RIS39" s="91"/>
      <c r="RIT39" s="110"/>
      <c r="RIU39" s="91"/>
      <c r="RIV39" s="110"/>
      <c r="RIW39" s="91"/>
      <c r="RIX39" s="110"/>
      <c r="RIY39" s="91"/>
      <c r="RIZ39" s="110"/>
      <c r="RJA39" s="91"/>
      <c r="RJB39" s="110"/>
      <c r="RJC39" s="91"/>
      <c r="RJD39" s="110"/>
      <c r="RJE39" s="91"/>
      <c r="RJF39" s="110"/>
      <c r="RJG39" s="91"/>
      <c r="RJH39" s="110"/>
      <c r="RJI39" s="91"/>
      <c r="RJJ39" s="110"/>
      <c r="RJK39" s="91"/>
      <c r="RJL39" s="110"/>
      <c r="RJM39" s="91"/>
      <c r="RJN39" s="110"/>
      <c r="RJO39" s="91"/>
      <c r="RJP39" s="110"/>
      <c r="RJQ39" s="91"/>
      <c r="RJR39" s="110"/>
      <c r="RJS39" s="91"/>
      <c r="RJT39" s="110"/>
      <c r="RJU39" s="91"/>
      <c r="RJV39" s="110"/>
      <c r="RJW39" s="91"/>
      <c r="RJX39" s="110"/>
      <c r="RJY39" s="91"/>
      <c r="RJZ39" s="110"/>
      <c r="RKA39" s="91"/>
      <c r="RKB39" s="110"/>
      <c r="RKC39" s="91"/>
      <c r="RKD39" s="110"/>
      <c r="RKE39" s="91"/>
      <c r="RKF39" s="110"/>
      <c r="RKG39" s="91"/>
      <c r="RKH39" s="110"/>
      <c r="RKI39" s="91"/>
      <c r="RKJ39" s="110"/>
      <c r="RKK39" s="91"/>
      <c r="RKL39" s="110"/>
      <c r="RKM39" s="91"/>
      <c r="RKN39" s="110"/>
      <c r="RKO39" s="91"/>
      <c r="RKP39" s="110"/>
      <c r="RKQ39" s="91"/>
      <c r="RKR39" s="110"/>
      <c r="RKS39" s="91"/>
      <c r="RKT39" s="110"/>
      <c r="RKU39" s="91"/>
      <c r="RKV39" s="110"/>
      <c r="RKW39" s="91"/>
      <c r="RKX39" s="110"/>
      <c r="RKY39" s="91"/>
      <c r="RKZ39" s="110"/>
      <c r="RLA39" s="91"/>
      <c r="RLB39" s="110"/>
      <c r="RLC39" s="91"/>
      <c r="RLD39" s="110"/>
      <c r="RLE39" s="91"/>
      <c r="RLF39" s="110"/>
      <c r="RLG39" s="91"/>
      <c r="RLH39" s="110"/>
      <c r="RLI39" s="91"/>
      <c r="RLJ39" s="110"/>
      <c r="RLK39" s="91"/>
      <c r="RLL39" s="110"/>
      <c r="RLM39" s="91"/>
      <c r="RLN39" s="110"/>
      <c r="RLO39" s="91"/>
      <c r="RLP39" s="110"/>
      <c r="RLQ39" s="91"/>
      <c r="RLR39" s="110"/>
      <c r="RLS39" s="91"/>
      <c r="RLT39" s="110"/>
      <c r="RLU39" s="91"/>
      <c r="RLV39" s="110"/>
      <c r="RLW39" s="91"/>
      <c r="RLX39" s="110"/>
      <c r="RLY39" s="91"/>
      <c r="RLZ39" s="110"/>
      <c r="RMA39" s="91"/>
      <c r="RMB39" s="110"/>
      <c r="RMC39" s="91"/>
      <c r="RMD39" s="110"/>
      <c r="RME39" s="91"/>
      <c r="RMF39" s="110"/>
      <c r="RMG39" s="91"/>
      <c r="RMH39" s="110"/>
      <c r="RMI39" s="91"/>
      <c r="RMJ39" s="110"/>
      <c r="RMK39" s="91"/>
      <c r="RML39" s="110"/>
      <c r="RMM39" s="91"/>
      <c r="RMN39" s="110"/>
      <c r="RMO39" s="91"/>
      <c r="RMP39" s="110"/>
      <c r="RMQ39" s="91"/>
      <c r="RMR39" s="110"/>
      <c r="RMS39" s="91"/>
      <c r="RMT39" s="110"/>
      <c r="RMU39" s="91"/>
      <c r="RMV39" s="110"/>
      <c r="RMW39" s="91"/>
      <c r="RMX39" s="110"/>
      <c r="RMY39" s="91"/>
      <c r="RMZ39" s="110"/>
      <c r="RNA39" s="91"/>
      <c r="RNB39" s="110"/>
      <c r="RNC39" s="91"/>
      <c r="RND39" s="110"/>
      <c r="RNE39" s="91"/>
      <c r="RNF39" s="110"/>
      <c r="RNG39" s="91"/>
      <c r="RNH39" s="110"/>
      <c r="RNI39" s="91"/>
      <c r="RNJ39" s="110"/>
      <c r="RNK39" s="91"/>
      <c r="RNL39" s="110"/>
      <c r="RNM39" s="91"/>
      <c r="RNN39" s="110"/>
      <c r="RNO39" s="91"/>
      <c r="RNP39" s="110"/>
      <c r="RNQ39" s="91"/>
      <c r="RNR39" s="110"/>
      <c r="RNS39" s="91"/>
      <c r="RNT39" s="110"/>
      <c r="RNU39" s="91"/>
      <c r="RNV39" s="110"/>
      <c r="RNW39" s="91"/>
      <c r="RNX39" s="110"/>
      <c r="RNY39" s="91"/>
      <c r="RNZ39" s="110"/>
      <c r="ROA39" s="91"/>
      <c r="ROB39" s="110"/>
      <c r="ROC39" s="91"/>
      <c r="ROD39" s="110"/>
      <c r="ROE39" s="91"/>
      <c r="ROF39" s="110"/>
      <c r="ROG39" s="91"/>
      <c r="ROH39" s="110"/>
      <c r="ROI39" s="91"/>
      <c r="ROJ39" s="110"/>
      <c r="ROK39" s="91"/>
      <c r="ROL39" s="110"/>
      <c r="ROM39" s="91"/>
      <c r="RON39" s="110"/>
      <c r="ROO39" s="91"/>
      <c r="ROP39" s="110"/>
      <c r="ROQ39" s="91"/>
      <c r="ROR39" s="110"/>
      <c r="ROS39" s="91"/>
      <c r="ROT39" s="110"/>
      <c r="ROU39" s="91"/>
      <c r="ROV39" s="110"/>
      <c r="ROW39" s="91"/>
      <c r="ROX39" s="110"/>
      <c r="ROY39" s="91"/>
      <c r="ROZ39" s="110"/>
      <c r="RPA39" s="91"/>
      <c r="RPB39" s="110"/>
      <c r="RPC39" s="91"/>
      <c r="RPD39" s="110"/>
      <c r="RPE39" s="91"/>
      <c r="RPF39" s="110"/>
      <c r="RPG39" s="91"/>
      <c r="RPH39" s="110"/>
      <c r="RPI39" s="91"/>
      <c r="RPJ39" s="110"/>
      <c r="RPK39" s="91"/>
      <c r="RPL39" s="110"/>
      <c r="RPM39" s="91"/>
      <c r="RPN39" s="110"/>
      <c r="RPO39" s="91"/>
      <c r="RPP39" s="110"/>
      <c r="RPQ39" s="91"/>
      <c r="RPR39" s="110"/>
      <c r="RPS39" s="91"/>
      <c r="RPT39" s="110"/>
      <c r="RPU39" s="91"/>
      <c r="RPV39" s="110"/>
      <c r="RPW39" s="91"/>
      <c r="RPX39" s="110"/>
      <c r="RPY39" s="91"/>
      <c r="RPZ39" s="110"/>
      <c r="RQA39" s="91"/>
      <c r="RQB39" s="110"/>
      <c r="RQC39" s="91"/>
      <c r="RQD39" s="110"/>
      <c r="RQE39" s="91"/>
      <c r="RQF39" s="110"/>
      <c r="RQG39" s="91"/>
      <c r="RQH39" s="110"/>
      <c r="RQI39" s="91"/>
      <c r="RQJ39" s="110"/>
      <c r="RQK39" s="91"/>
      <c r="RQL39" s="110"/>
      <c r="RQM39" s="91"/>
      <c r="RQN39" s="110"/>
      <c r="RQO39" s="91"/>
      <c r="RQP39" s="110"/>
      <c r="RQQ39" s="91"/>
      <c r="RQR39" s="110"/>
      <c r="RQS39" s="91"/>
      <c r="RQT39" s="110"/>
      <c r="RQU39" s="91"/>
      <c r="RQV39" s="110"/>
      <c r="RQW39" s="91"/>
      <c r="RQX39" s="110"/>
      <c r="RQY39" s="91"/>
      <c r="RQZ39" s="110"/>
      <c r="RRA39" s="91"/>
      <c r="RRB39" s="110"/>
      <c r="RRC39" s="91"/>
      <c r="RRD39" s="110"/>
      <c r="RRE39" s="91"/>
      <c r="RRF39" s="110"/>
      <c r="RRG39" s="91"/>
      <c r="RRH39" s="110"/>
      <c r="RRI39" s="91"/>
      <c r="RRJ39" s="110"/>
      <c r="RRK39" s="91"/>
      <c r="RRL39" s="110"/>
      <c r="RRM39" s="91"/>
      <c r="RRN39" s="110"/>
      <c r="RRO39" s="91"/>
      <c r="RRP39" s="110"/>
      <c r="RRQ39" s="91"/>
      <c r="RRR39" s="110"/>
      <c r="RRS39" s="91"/>
      <c r="RRT39" s="110"/>
      <c r="RRU39" s="91"/>
      <c r="RRV39" s="110"/>
      <c r="RRW39" s="91"/>
      <c r="RRX39" s="110"/>
      <c r="RRY39" s="91"/>
      <c r="RRZ39" s="110"/>
      <c r="RSA39" s="91"/>
      <c r="RSB39" s="110"/>
      <c r="RSC39" s="91"/>
      <c r="RSD39" s="110"/>
      <c r="RSE39" s="91"/>
      <c r="RSF39" s="110"/>
      <c r="RSG39" s="91"/>
      <c r="RSH39" s="110"/>
      <c r="RSI39" s="91"/>
      <c r="RSJ39" s="110"/>
      <c r="RSK39" s="91"/>
      <c r="RSL39" s="110"/>
      <c r="RSM39" s="91"/>
      <c r="RSN39" s="110"/>
      <c r="RSO39" s="91"/>
      <c r="RSP39" s="110"/>
      <c r="RSQ39" s="91"/>
      <c r="RSR39" s="110"/>
      <c r="RSS39" s="91"/>
      <c r="RST39" s="110"/>
      <c r="RSU39" s="91"/>
      <c r="RSV39" s="110"/>
      <c r="RSW39" s="91"/>
      <c r="RSX39" s="110"/>
      <c r="RSY39" s="91"/>
      <c r="RSZ39" s="110"/>
      <c r="RTA39" s="91"/>
      <c r="RTB39" s="110"/>
      <c r="RTC39" s="91"/>
      <c r="RTD39" s="110"/>
      <c r="RTE39" s="91"/>
      <c r="RTF39" s="110"/>
      <c r="RTG39" s="91"/>
      <c r="RTH39" s="110"/>
      <c r="RTI39" s="91"/>
      <c r="RTJ39" s="110"/>
      <c r="RTK39" s="91"/>
      <c r="RTL39" s="110"/>
      <c r="RTM39" s="91"/>
      <c r="RTN39" s="110"/>
      <c r="RTO39" s="91"/>
      <c r="RTP39" s="110"/>
      <c r="RTQ39" s="91"/>
      <c r="RTR39" s="110"/>
      <c r="RTS39" s="91"/>
      <c r="RTT39" s="110"/>
      <c r="RTU39" s="91"/>
      <c r="RTV39" s="110"/>
      <c r="RTW39" s="91"/>
      <c r="RTX39" s="110"/>
      <c r="RTY39" s="91"/>
      <c r="RTZ39" s="110"/>
      <c r="RUA39" s="91"/>
      <c r="RUB39" s="110"/>
      <c r="RUC39" s="91"/>
      <c r="RUD39" s="110"/>
      <c r="RUE39" s="91"/>
      <c r="RUF39" s="110"/>
      <c r="RUG39" s="91"/>
      <c r="RUH39" s="110"/>
      <c r="RUI39" s="91"/>
      <c r="RUJ39" s="110"/>
      <c r="RUK39" s="91"/>
      <c r="RUL39" s="110"/>
      <c r="RUM39" s="91"/>
      <c r="RUN39" s="110"/>
      <c r="RUO39" s="91"/>
      <c r="RUP39" s="110"/>
      <c r="RUQ39" s="91"/>
      <c r="RUR39" s="110"/>
      <c r="RUS39" s="91"/>
      <c r="RUT39" s="110"/>
      <c r="RUU39" s="91"/>
      <c r="RUV39" s="110"/>
      <c r="RUW39" s="91"/>
      <c r="RUX39" s="110"/>
      <c r="RUY39" s="91"/>
      <c r="RUZ39" s="110"/>
      <c r="RVA39" s="91"/>
      <c r="RVB39" s="110"/>
      <c r="RVC39" s="91"/>
      <c r="RVD39" s="110"/>
      <c r="RVE39" s="91"/>
      <c r="RVF39" s="110"/>
      <c r="RVG39" s="91"/>
      <c r="RVH39" s="110"/>
      <c r="RVI39" s="91"/>
      <c r="RVJ39" s="110"/>
      <c r="RVK39" s="91"/>
      <c r="RVL39" s="110"/>
      <c r="RVM39" s="91"/>
      <c r="RVN39" s="110"/>
      <c r="RVO39" s="91"/>
      <c r="RVP39" s="110"/>
      <c r="RVQ39" s="91"/>
      <c r="RVR39" s="110"/>
      <c r="RVS39" s="91"/>
      <c r="RVT39" s="110"/>
      <c r="RVU39" s="91"/>
      <c r="RVV39" s="110"/>
      <c r="RVW39" s="91"/>
      <c r="RVX39" s="110"/>
      <c r="RVY39" s="91"/>
      <c r="RVZ39" s="110"/>
      <c r="RWA39" s="91"/>
      <c r="RWB39" s="110"/>
      <c r="RWC39" s="91"/>
      <c r="RWD39" s="110"/>
      <c r="RWE39" s="91"/>
      <c r="RWF39" s="110"/>
      <c r="RWG39" s="91"/>
      <c r="RWH39" s="110"/>
      <c r="RWI39" s="91"/>
      <c r="RWJ39" s="110"/>
      <c r="RWK39" s="91"/>
      <c r="RWL39" s="110"/>
      <c r="RWM39" s="91"/>
      <c r="RWN39" s="110"/>
      <c r="RWO39" s="91"/>
      <c r="RWP39" s="110"/>
      <c r="RWQ39" s="91"/>
      <c r="RWR39" s="110"/>
      <c r="RWS39" s="91"/>
      <c r="RWT39" s="110"/>
      <c r="RWU39" s="91"/>
      <c r="RWV39" s="110"/>
      <c r="RWW39" s="91"/>
      <c r="RWX39" s="110"/>
      <c r="RWY39" s="91"/>
      <c r="RWZ39" s="110"/>
      <c r="RXA39" s="91"/>
      <c r="RXB39" s="110"/>
      <c r="RXC39" s="91"/>
      <c r="RXD39" s="110"/>
      <c r="RXE39" s="91"/>
      <c r="RXF39" s="110"/>
      <c r="RXG39" s="91"/>
      <c r="RXH39" s="110"/>
      <c r="RXI39" s="91"/>
      <c r="RXJ39" s="110"/>
      <c r="RXK39" s="91"/>
      <c r="RXL39" s="110"/>
      <c r="RXM39" s="91"/>
      <c r="RXN39" s="110"/>
      <c r="RXO39" s="91"/>
      <c r="RXP39" s="110"/>
      <c r="RXQ39" s="91"/>
      <c r="RXR39" s="110"/>
      <c r="RXS39" s="91"/>
      <c r="RXT39" s="110"/>
      <c r="RXU39" s="91"/>
      <c r="RXV39" s="110"/>
      <c r="RXW39" s="91"/>
      <c r="RXX39" s="110"/>
      <c r="RXY39" s="91"/>
      <c r="RXZ39" s="110"/>
      <c r="RYA39" s="91"/>
      <c r="RYB39" s="110"/>
      <c r="RYC39" s="91"/>
      <c r="RYD39" s="110"/>
      <c r="RYE39" s="91"/>
      <c r="RYF39" s="110"/>
      <c r="RYG39" s="91"/>
      <c r="RYH39" s="110"/>
      <c r="RYI39" s="91"/>
      <c r="RYJ39" s="110"/>
      <c r="RYK39" s="91"/>
      <c r="RYL39" s="110"/>
      <c r="RYM39" s="91"/>
      <c r="RYN39" s="110"/>
      <c r="RYO39" s="91"/>
      <c r="RYP39" s="110"/>
      <c r="RYQ39" s="91"/>
      <c r="RYR39" s="110"/>
      <c r="RYS39" s="91"/>
      <c r="RYT39" s="110"/>
      <c r="RYU39" s="91"/>
      <c r="RYV39" s="110"/>
      <c r="RYW39" s="91"/>
      <c r="RYX39" s="110"/>
      <c r="RYY39" s="91"/>
      <c r="RYZ39" s="110"/>
      <c r="RZA39" s="91"/>
      <c r="RZB39" s="110"/>
      <c r="RZC39" s="91"/>
      <c r="RZD39" s="110"/>
      <c r="RZE39" s="91"/>
      <c r="RZF39" s="110"/>
      <c r="RZG39" s="91"/>
      <c r="RZH39" s="110"/>
      <c r="RZI39" s="91"/>
      <c r="RZJ39" s="110"/>
      <c r="RZK39" s="91"/>
      <c r="RZL39" s="110"/>
      <c r="RZM39" s="91"/>
      <c r="RZN39" s="110"/>
      <c r="RZO39" s="91"/>
      <c r="RZP39" s="110"/>
      <c r="RZQ39" s="91"/>
      <c r="RZR39" s="110"/>
      <c r="RZS39" s="91"/>
      <c r="RZT39" s="110"/>
      <c r="RZU39" s="91"/>
      <c r="RZV39" s="110"/>
      <c r="RZW39" s="91"/>
      <c r="RZX39" s="110"/>
      <c r="RZY39" s="91"/>
      <c r="RZZ39" s="110"/>
      <c r="SAA39" s="91"/>
      <c r="SAB39" s="110"/>
      <c r="SAC39" s="91"/>
      <c r="SAD39" s="110"/>
      <c r="SAE39" s="91"/>
      <c r="SAF39" s="110"/>
      <c r="SAG39" s="91"/>
      <c r="SAH39" s="110"/>
      <c r="SAI39" s="91"/>
      <c r="SAJ39" s="110"/>
      <c r="SAK39" s="91"/>
      <c r="SAL39" s="110"/>
      <c r="SAM39" s="91"/>
      <c r="SAN39" s="110"/>
      <c r="SAO39" s="91"/>
      <c r="SAP39" s="110"/>
      <c r="SAQ39" s="91"/>
      <c r="SAR39" s="110"/>
      <c r="SAS39" s="91"/>
      <c r="SAT39" s="110"/>
      <c r="SAU39" s="91"/>
      <c r="SAV39" s="110"/>
      <c r="SAW39" s="91"/>
      <c r="SAX39" s="110"/>
      <c r="SAY39" s="91"/>
      <c r="SAZ39" s="110"/>
      <c r="SBA39" s="91"/>
      <c r="SBB39" s="110"/>
      <c r="SBC39" s="91"/>
      <c r="SBD39" s="110"/>
      <c r="SBE39" s="91"/>
      <c r="SBF39" s="110"/>
      <c r="SBG39" s="91"/>
      <c r="SBH39" s="110"/>
      <c r="SBI39" s="91"/>
      <c r="SBJ39" s="110"/>
      <c r="SBK39" s="91"/>
      <c r="SBL39" s="110"/>
      <c r="SBM39" s="91"/>
      <c r="SBN39" s="110"/>
      <c r="SBO39" s="91"/>
      <c r="SBP39" s="110"/>
      <c r="SBQ39" s="91"/>
      <c r="SBR39" s="110"/>
      <c r="SBS39" s="91"/>
      <c r="SBT39" s="110"/>
      <c r="SBU39" s="91"/>
      <c r="SBV39" s="110"/>
      <c r="SBW39" s="91"/>
      <c r="SBX39" s="110"/>
      <c r="SBY39" s="91"/>
      <c r="SBZ39" s="110"/>
      <c r="SCA39" s="91"/>
      <c r="SCB39" s="110"/>
      <c r="SCC39" s="91"/>
      <c r="SCD39" s="110"/>
      <c r="SCE39" s="91"/>
      <c r="SCF39" s="110"/>
      <c r="SCG39" s="91"/>
      <c r="SCH39" s="110"/>
      <c r="SCI39" s="91"/>
      <c r="SCJ39" s="110"/>
      <c r="SCK39" s="91"/>
      <c r="SCL39" s="110"/>
      <c r="SCM39" s="91"/>
      <c r="SCN39" s="110"/>
      <c r="SCO39" s="91"/>
      <c r="SCP39" s="110"/>
      <c r="SCQ39" s="91"/>
      <c r="SCR39" s="110"/>
      <c r="SCS39" s="91"/>
      <c r="SCT39" s="110"/>
      <c r="SCU39" s="91"/>
      <c r="SCV39" s="110"/>
      <c r="SCW39" s="91"/>
      <c r="SCX39" s="110"/>
      <c r="SCY39" s="91"/>
      <c r="SCZ39" s="110"/>
      <c r="SDA39" s="91"/>
      <c r="SDB39" s="110"/>
      <c r="SDC39" s="91"/>
      <c r="SDD39" s="110"/>
      <c r="SDE39" s="91"/>
      <c r="SDF39" s="110"/>
      <c r="SDG39" s="91"/>
      <c r="SDH39" s="110"/>
      <c r="SDI39" s="91"/>
      <c r="SDJ39" s="110"/>
      <c r="SDK39" s="91"/>
      <c r="SDL39" s="110"/>
      <c r="SDM39" s="91"/>
      <c r="SDN39" s="110"/>
      <c r="SDO39" s="91"/>
      <c r="SDP39" s="110"/>
      <c r="SDQ39" s="91"/>
      <c r="SDR39" s="110"/>
      <c r="SDS39" s="91"/>
      <c r="SDT39" s="110"/>
      <c r="SDU39" s="91"/>
      <c r="SDV39" s="110"/>
      <c r="SDW39" s="91"/>
      <c r="SDX39" s="110"/>
      <c r="SDY39" s="91"/>
      <c r="SDZ39" s="110"/>
      <c r="SEA39" s="91"/>
      <c r="SEB39" s="110"/>
      <c r="SEC39" s="91"/>
      <c r="SED39" s="110"/>
      <c r="SEE39" s="91"/>
      <c r="SEF39" s="110"/>
      <c r="SEG39" s="91"/>
      <c r="SEH39" s="110"/>
      <c r="SEI39" s="91"/>
      <c r="SEJ39" s="110"/>
      <c r="SEK39" s="91"/>
      <c r="SEL39" s="110"/>
      <c r="SEM39" s="91"/>
      <c r="SEN39" s="110"/>
      <c r="SEO39" s="91"/>
      <c r="SEP39" s="110"/>
      <c r="SEQ39" s="91"/>
      <c r="SER39" s="110"/>
      <c r="SES39" s="91"/>
      <c r="SET39" s="110"/>
      <c r="SEU39" s="91"/>
      <c r="SEV39" s="110"/>
      <c r="SEW39" s="91"/>
      <c r="SEX39" s="110"/>
      <c r="SEY39" s="91"/>
      <c r="SEZ39" s="110"/>
      <c r="SFA39" s="91"/>
      <c r="SFB39" s="110"/>
      <c r="SFC39" s="91"/>
      <c r="SFD39" s="110"/>
      <c r="SFE39" s="91"/>
      <c r="SFF39" s="110"/>
      <c r="SFG39" s="91"/>
      <c r="SFH39" s="110"/>
      <c r="SFI39" s="91"/>
      <c r="SFJ39" s="110"/>
      <c r="SFK39" s="91"/>
      <c r="SFL39" s="110"/>
      <c r="SFM39" s="91"/>
      <c r="SFN39" s="110"/>
      <c r="SFO39" s="91"/>
      <c r="SFP39" s="110"/>
      <c r="SFQ39" s="91"/>
      <c r="SFR39" s="110"/>
      <c r="SFS39" s="91"/>
      <c r="SFT39" s="110"/>
      <c r="SFU39" s="91"/>
      <c r="SFV39" s="110"/>
      <c r="SFW39" s="91"/>
      <c r="SFX39" s="110"/>
      <c r="SFY39" s="91"/>
      <c r="SFZ39" s="110"/>
      <c r="SGA39" s="91"/>
      <c r="SGB39" s="110"/>
      <c r="SGC39" s="91"/>
      <c r="SGD39" s="110"/>
      <c r="SGE39" s="91"/>
      <c r="SGF39" s="110"/>
      <c r="SGG39" s="91"/>
      <c r="SGH39" s="110"/>
      <c r="SGI39" s="91"/>
      <c r="SGJ39" s="110"/>
      <c r="SGK39" s="91"/>
      <c r="SGL39" s="110"/>
      <c r="SGM39" s="91"/>
      <c r="SGN39" s="110"/>
      <c r="SGO39" s="91"/>
      <c r="SGP39" s="110"/>
      <c r="SGQ39" s="91"/>
      <c r="SGR39" s="110"/>
      <c r="SGS39" s="91"/>
      <c r="SGT39" s="110"/>
      <c r="SGU39" s="91"/>
      <c r="SGV39" s="110"/>
      <c r="SGW39" s="91"/>
      <c r="SGX39" s="110"/>
      <c r="SGY39" s="91"/>
      <c r="SGZ39" s="110"/>
      <c r="SHA39" s="91"/>
      <c r="SHB39" s="110"/>
      <c r="SHC39" s="91"/>
      <c r="SHD39" s="110"/>
      <c r="SHE39" s="91"/>
      <c r="SHF39" s="110"/>
      <c r="SHG39" s="91"/>
      <c r="SHH39" s="110"/>
      <c r="SHI39" s="91"/>
      <c r="SHJ39" s="110"/>
      <c r="SHK39" s="91"/>
      <c r="SHL39" s="110"/>
      <c r="SHM39" s="91"/>
      <c r="SHN39" s="110"/>
      <c r="SHO39" s="91"/>
      <c r="SHP39" s="110"/>
      <c r="SHQ39" s="91"/>
      <c r="SHR39" s="110"/>
      <c r="SHS39" s="91"/>
      <c r="SHT39" s="110"/>
      <c r="SHU39" s="91"/>
      <c r="SHV39" s="110"/>
      <c r="SHW39" s="91"/>
      <c r="SHX39" s="110"/>
      <c r="SHY39" s="91"/>
      <c r="SHZ39" s="110"/>
      <c r="SIA39" s="91"/>
      <c r="SIB39" s="110"/>
      <c r="SIC39" s="91"/>
      <c r="SID39" s="110"/>
      <c r="SIE39" s="91"/>
      <c r="SIF39" s="110"/>
      <c r="SIG39" s="91"/>
      <c r="SIH39" s="110"/>
      <c r="SII39" s="91"/>
      <c r="SIJ39" s="110"/>
      <c r="SIK39" s="91"/>
      <c r="SIL39" s="110"/>
      <c r="SIM39" s="91"/>
      <c r="SIN39" s="110"/>
      <c r="SIO39" s="91"/>
      <c r="SIP39" s="110"/>
      <c r="SIQ39" s="91"/>
      <c r="SIR39" s="110"/>
      <c r="SIS39" s="91"/>
      <c r="SIT39" s="110"/>
      <c r="SIU39" s="91"/>
      <c r="SIV39" s="110"/>
      <c r="SIW39" s="91"/>
      <c r="SIX39" s="110"/>
      <c r="SIY39" s="91"/>
      <c r="SIZ39" s="110"/>
      <c r="SJA39" s="91"/>
      <c r="SJB39" s="110"/>
      <c r="SJC39" s="91"/>
      <c r="SJD39" s="110"/>
      <c r="SJE39" s="91"/>
      <c r="SJF39" s="110"/>
      <c r="SJG39" s="91"/>
      <c r="SJH39" s="110"/>
      <c r="SJI39" s="91"/>
      <c r="SJJ39" s="110"/>
      <c r="SJK39" s="91"/>
      <c r="SJL39" s="110"/>
      <c r="SJM39" s="91"/>
      <c r="SJN39" s="110"/>
      <c r="SJO39" s="91"/>
      <c r="SJP39" s="110"/>
      <c r="SJQ39" s="91"/>
      <c r="SJR39" s="110"/>
      <c r="SJS39" s="91"/>
      <c r="SJT39" s="110"/>
      <c r="SJU39" s="91"/>
      <c r="SJV39" s="110"/>
      <c r="SJW39" s="91"/>
      <c r="SJX39" s="110"/>
      <c r="SJY39" s="91"/>
      <c r="SJZ39" s="110"/>
      <c r="SKA39" s="91"/>
      <c r="SKB39" s="110"/>
      <c r="SKC39" s="91"/>
      <c r="SKD39" s="110"/>
      <c r="SKE39" s="91"/>
      <c r="SKF39" s="110"/>
      <c r="SKG39" s="91"/>
      <c r="SKH39" s="110"/>
      <c r="SKI39" s="91"/>
      <c r="SKJ39" s="110"/>
      <c r="SKK39" s="91"/>
      <c r="SKL39" s="110"/>
      <c r="SKM39" s="91"/>
      <c r="SKN39" s="110"/>
      <c r="SKO39" s="91"/>
      <c r="SKP39" s="110"/>
      <c r="SKQ39" s="91"/>
      <c r="SKR39" s="110"/>
      <c r="SKS39" s="91"/>
      <c r="SKT39" s="110"/>
      <c r="SKU39" s="91"/>
      <c r="SKV39" s="110"/>
      <c r="SKW39" s="91"/>
      <c r="SKX39" s="110"/>
      <c r="SKY39" s="91"/>
      <c r="SKZ39" s="110"/>
      <c r="SLA39" s="91"/>
      <c r="SLB39" s="110"/>
      <c r="SLC39" s="91"/>
      <c r="SLD39" s="110"/>
      <c r="SLE39" s="91"/>
      <c r="SLF39" s="110"/>
      <c r="SLG39" s="91"/>
      <c r="SLH39" s="110"/>
      <c r="SLI39" s="91"/>
      <c r="SLJ39" s="110"/>
      <c r="SLK39" s="91"/>
      <c r="SLL39" s="110"/>
      <c r="SLM39" s="91"/>
      <c r="SLN39" s="110"/>
      <c r="SLO39" s="91"/>
      <c r="SLP39" s="110"/>
      <c r="SLQ39" s="91"/>
      <c r="SLR39" s="110"/>
      <c r="SLS39" s="91"/>
      <c r="SLT39" s="110"/>
      <c r="SLU39" s="91"/>
      <c r="SLV39" s="110"/>
      <c r="SLW39" s="91"/>
      <c r="SLX39" s="110"/>
      <c r="SLY39" s="91"/>
      <c r="SLZ39" s="110"/>
      <c r="SMA39" s="91"/>
      <c r="SMB39" s="110"/>
      <c r="SMC39" s="91"/>
      <c r="SMD39" s="110"/>
      <c r="SME39" s="91"/>
      <c r="SMF39" s="110"/>
      <c r="SMG39" s="91"/>
      <c r="SMH39" s="110"/>
      <c r="SMI39" s="91"/>
      <c r="SMJ39" s="110"/>
      <c r="SMK39" s="91"/>
      <c r="SML39" s="110"/>
      <c r="SMM39" s="91"/>
      <c r="SMN39" s="110"/>
      <c r="SMO39" s="91"/>
      <c r="SMP39" s="110"/>
      <c r="SMQ39" s="91"/>
      <c r="SMR39" s="110"/>
      <c r="SMS39" s="91"/>
      <c r="SMT39" s="110"/>
      <c r="SMU39" s="91"/>
      <c r="SMV39" s="110"/>
      <c r="SMW39" s="91"/>
      <c r="SMX39" s="110"/>
      <c r="SMY39" s="91"/>
      <c r="SMZ39" s="110"/>
      <c r="SNA39" s="91"/>
      <c r="SNB39" s="110"/>
      <c r="SNC39" s="91"/>
      <c r="SND39" s="110"/>
      <c r="SNE39" s="91"/>
      <c r="SNF39" s="110"/>
      <c r="SNG39" s="91"/>
      <c r="SNH39" s="110"/>
      <c r="SNI39" s="91"/>
      <c r="SNJ39" s="110"/>
      <c r="SNK39" s="91"/>
      <c r="SNL39" s="110"/>
      <c r="SNM39" s="91"/>
      <c r="SNN39" s="110"/>
      <c r="SNO39" s="91"/>
      <c r="SNP39" s="110"/>
      <c r="SNQ39" s="91"/>
      <c r="SNR39" s="110"/>
      <c r="SNS39" s="91"/>
      <c r="SNT39" s="110"/>
      <c r="SNU39" s="91"/>
      <c r="SNV39" s="110"/>
      <c r="SNW39" s="91"/>
      <c r="SNX39" s="110"/>
      <c r="SNY39" s="91"/>
      <c r="SNZ39" s="110"/>
      <c r="SOA39" s="91"/>
      <c r="SOB39" s="110"/>
      <c r="SOC39" s="91"/>
      <c r="SOD39" s="110"/>
      <c r="SOE39" s="91"/>
      <c r="SOF39" s="110"/>
      <c r="SOG39" s="91"/>
      <c r="SOH39" s="110"/>
      <c r="SOI39" s="91"/>
      <c r="SOJ39" s="110"/>
      <c r="SOK39" s="91"/>
      <c r="SOL39" s="110"/>
      <c r="SOM39" s="91"/>
      <c r="SON39" s="110"/>
      <c r="SOO39" s="91"/>
      <c r="SOP39" s="110"/>
      <c r="SOQ39" s="91"/>
      <c r="SOR39" s="110"/>
      <c r="SOS39" s="91"/>
      <c r="SOT39" s="110"/>
      <c r="SOU39" s="91"/>
      <c r="SOV39" s="110"/>
      <c r="SOW39" s="91"/>
      <c r="SOX39" s="110"/>
      <c r="SOY39" s="91"/>
      <c r="SOZ39" s="110"/>
      <c r="SPA39" s="91"/>
      <c r="SPB39" s="110"/>
      <c r="SPC39" s="91"/>
      <c r="SPD39" s="110"/>
      <c r="SPE39" s="91"/>
      <c r="SPF39" s="110"/>
      <c r="SPG39" s="91"/>
      <c r="SPH39" s="110"/>
      <c r="SPI39" s="91"/>
      <c r="SPJ39" s="110"/>
      <c r="SPK39" s="91"/>
      <c r="SPL39" s="110"/>
      <c r="SPM39" s="91"/>
      <c r="SPN39" s="110"/>
      <c r="SPO39" s="91"/>
      <c r="SPP39" s="110"/>
      <c r="SPQ39" s="91"/>
      <c r="SPR39" s="110"/>
      <c r="SPS39" s="91"/>
      <c r="SPT39" s="110"/>
      <c r="SPU39" s="91"/>
      <c r="SPV39" s="110"/>
      <c r="SPW39" s="91"/>
      <c r="SPX39" s="110"/>
      <c r="SPY39" s="91"/>
      <c r="SPZ39" s="110"/>
      <c r="SQA39" s="91"/>
      <c r="SQB39" s="110"/>
      <c r="SQC39" s="91"/>
      <c r="SQD39" s="110"/>
      <c r="SQE39" s="91"/>
      <c r="SQF39" s="110"/>
      <c r="SQG39" s="91"/>
      <c r="SQH39" s="110"/>
      <c r="SQI39" s="91"/>
      <c r="SQJ39" s="110"/>
      <c r="SQK39" s="91"/>
      <c r="SQL39" s="110"/>
      <c r="SQM39" s="91"/>
      <c r="SQN39" s="110"/>
      <c r="SQO39" s="91"/>
      <c r="SQP39" s="110"/>
      <c r="SQQ39" s="91"/>
      <c r="SQR39" s="110"/>
      <c r="SQS39" s="91"/>
      <c r="SQT39" s="110"/>
      <c r="SQU39" s="91"/>
      <c r="SQV39" s="110"/>
      <c r="SQW39" s="91"/>
      <c r="SQX39" s="110"/>
      <c r="SQY39" s="91"/>
      <c r="SQZ39" s="110"/>
      <c r="SRA39" s="91"/>
      <c r="SRB39" s="110"/>
      <c r="SRC39" s="91"/>
      <c r="SRD39" s="110"/>
      <c r="SRE39" s="91"/>
      <c r="SRF39" s="110"/>
      <c r="SRG39" s="91"/>
      <c r="SRH39" s="110"/>
      <c r="SRI39" s="91"/>
      <c r="SRJ39" s="110"/>
      <c r="SRK39" s="91"/>
      <c r="SRL39" s="110"/>
      <c r="SRM39" s="91"/>
      <c r="SRN39" s="110"/>
      <c r="SRO39" s="91"/>
      <c r="SRP39" s="110"/>
      <c r="SRQ39" s="91"/>
      <c r="SRR39" s="110"/>
      <c r="SRS39" s="91"/>
      <c r="SRT39" s="110"/>
      <c r="SRU39" s="91"/>
      <c r="SRV39" s="110"/>
      <c r="SRW39" s="91"/>
      <c r="SRX39" s="110"/>
      <c r="SRY39" s="91"/>
      <c r="SRZ39" s="110"/>
      <c r="SSA39" s="91"/>
      <c r="SSB39" s="110"/>
      <c r="SSC39" s="91"/>
      <c r="SSD39" s="110"/>
      <c r="SSE39" s="91"/>
      <c r="SSF39" s="110"/>
      <c r="SSG39" s="91"/>
      <c r="SSH39" s="110"/>
      <c r="SSI39" s="91"/>
      <c r="SSJ39" s="110"/>
      <c r="SSK39" s="91"/>
      <c r="SSL39" s="110"/>
      <c r="SSM39" s="91"/>
      <c r="SSN39" s="110"/>
      <c r="SSO39" s="91"/>
      <c r="SSP39" s="110"/>
      <c r="SSQ39" s="91"/>
      <c r="SSR39" s="110"/>
      <c r="SSS39" s="91"/>
      <c r="SST39" s="110"/>
      <c r="SSU39" s="91"/>
      <c r="SSV39" s="110"/>
      <c r="SSW39" s="91"/>
      <c r="SSX39" s="110"/>
      <c r="SSY39" s="91"/>
      <c r="SSZ39" s="110"/>
      <c r="STA39" s="91"/>
      <c r="STB39" s="110"/>
      <c r="STC39" s="91"/>
      <c r="STD39" s="110"/>
      <c r="STE39" s="91"/>
      <c r="STF39" s="110"/>
      <c r="STG39" s="91"/>
      <c r="STH39" s="110"/>
      <c r="STI39" s="91"/>
      <c r="STJ39" s="110"/>
      <c r="STK39" s="91"/>
      <c r="STL39" s="110"/>
      <c r="STM39" s="91"/>
      <c r="STN39" s="110"/>
      <c r="STO39" s="91"/>
      <c r="STP39" s="110"/>
      <c r="STQ39" s="91"/>
      <c r="STR39" s="110"/>
      <c r="STS39" s="91"/>
      <c r="STT39" s="110"/>
      <c r="STU39" s="91"/>
      <c r="STV39" s="110"/>
      <c r="STW39" s="91"/>
      <c r="STX39" s="110"/>
      <c r="STY39" s="91"/>
      <c r="STZ39" s="110"/>
      <c r="SUA39" s="91"/>
      <c r="SUB39" s="110"/>
      <c r="SUC39" s="91"/>
      <c r="SUD39" s="110"/>
      <c r="SUE39" s="91"/>
      <c r="SUF39" s="110"/>
      <c r="SUG39" s="91"/>
      <c r="SUH39" s="110"/>
      <c r="SUI39" s="91"/>
      <c r="SUJ39" s="110"/>
      <c r="SUK39" s="91"/>
      <c r="SUL39" s="110"/>
      <c r="SUM39" s="91"/>
      <c r="SUN39" s="110"/>
      <c r="SUO39" s="91"/>
      <c r="SUP39" s="110"/>
      <c r="SUQ39" s="91"/>
      <c r="SUR39" s="110"/>
      <c r="SUS39" s="91"/>
      <c r="SUT39" s="110"/>
      <c r="SUU39" s="91"/>
      <c r="SUV39" s="110"/>
      <c r="SUW39" s="91"/>
      <c r="SUX39" s="110"/>
      <c r="SUY39" s="91"/>
      <c r="SUZ39" s="110"/>
      <c r="SVA39" s="91"/>
      <c r="SVB39" s="110"/>
      <c r="SVC39" s="91"/>
      <c r="SVD39" s="110"/>
      <c r="SVE39" s="91"/>
      <c r="SVF39" s="110"/>
      <c r="SVG39" s="91"/>
      <c r="SVH39" s="110"/>
      <c r="SVI39" s="91"/>
      <c r="SVJ39" s="110"/>
      <c r="SVK39" s="91"/>
      <c r="SVL39" s="110"/>
      <c r="SVM39" s="91"/>
      <c r="SVN39" s="110"/>
      <c r="SVO39" s="91"/>
      <c r="SVP39" s="110"/>
      <c r="SVQ39" s="91"/>
      <c r="SVR39" s="110"/>
      <c r="SVS39" s="91"/>
      <c r="SVT39" s="110"/>
      <c r="SVU39" s="91"/>
      <c r="SVV39" s="110"/>
      <c r="SVW39" s="91"/>
      <c r="SVX39" s="110"/>
      <c r="SVY39" s="91"/>
      <c r="SVZ39" s="110"/>
      <c r="SWA39" s="91"/>
      <c r="SWB39" s="110"/>
      <c r="SWC39" s="91"/>
      <c r="SWD39" s="110"/>
      <c r="SWE39" s="91"/>
      <c r="SWF39" s="110"/>
      <c r="SWG39" s="91"/>
      <c r="SWH39" s="110"/>
      <c r="SWI39" s="91"/>
      <c r="SWJ39" s="110"/>
      <c r="SWK39" s="91"/>
      <c r="SWL39" s="110"/>
      <c r="SWM39" s="91"/>
      <c r="SWN39" s="110"/>
      <c r="SWO39" s="91"/>
      <c r="SWP39" s="110"/>
      <c r="SWQ39" s="91"/>
      <c r="SWR39" s="110"/>
      <c r="SWS39" s="91"/>
      <c r="SWT39" s="110"/>
      <c r="SWU39" s="91"/>
      <c r="SWV39" s="110"/>
      <c r="SWW39" s="91"/>
      <c r="SWX39" s="110"/>
      <c r="SWY39" s="91"/>
      <c r="SWZ39" s="110"/>
      <c r="SXA39" s="91"/>
      <c r="SXB39" s="110"/>
      <c r="SXC39" s="91"/>
      <c r="SXD39" s="110"/>
      <c r="SXE39" s="91"/>
      <c r="SXF39" s="110"/>
      <c r="SXG39" s="91"/>
      <c r="SXH39" s="110"/>
      <c r="SXI39" s="91"/>
      <c r="SXJ39" s="110"/>
      <c r="SXK39" s="91"/>
      <c r="SXL39" s="110"/>
      <c r="SXM39" s="91"/>
      <c r="SXN39" s="110"/>
      <c r="SXO39" s="91"/>
      <c r="SXP39" s="110"/>
      <c r="SXQ39" s="91"/>
      <c r="SXR39" s="110"/>
      <c r="SXS39" s="91"/>
      <c r="SXT39" s="110"/>
      <c r="SXU39" s="91"/>
      <c r="SXV39" s="110"/>
      <c r="SXW39" s="91"/>
      <c r="SXX39" s="110"/>
      <c r="SXY39" s="91"/>
      <c r="SXZ39" s="110"/>
      <c r="SYA39" s="91"/>
      <c r="SYB39" s="110"/>
      <c r="SYC39" s="91"/>
      <c r="SYD39" s="110"/>
      <c r="SYE39" s="91"/>
      <c r="SYF39" s="110"/>
      <c r="SYG39" s="91"/>
      <c r="SYH39" s="110"/>
      <c r="SYI39" s="91"/>
      <c r="SYJ39" s="110"/>
      <c r="SYK39" s="91"/>
      <c r="SYL39" s="110"/>
      <c r="SYM39" s="91"/>
      <c r="SYN39" s="110"/>
      <c r="SYO39" s="91"/>
      <c r="SYP39" s="110"/>
      <c r="SYQ39" s="91"/>
      <c r="SYR39" s="110"/>
      <c r="SYS39" s="91"/>
      <c r="SYT39" s="110"/>
      <c r="SYU39" s="91"/>
      <c r="SYV39" s="110"/>
      <c r="SYW39" s="91"/>
      <c r="SYX39" s="110"/>
      <c r="SYY39" s="91"/>
      <c r="SYZ39" s="110"/>
      <c r="SZA39" s="91"/>
      <c r="SZB39" s="110"/>
      <c r="SZC39" s="91"/>
      <c r="SZD39" s="110"/>
      <c r="SZE39" s="91"/>
      <c r="SZF39" s="110"/>
      <c r="SZG39" s="91"/>
      <c r="SZH39" s="110"/>
      <c r="SZI39" s="91"/>
      <c r="SZJ39" s="110"/>
      <c r="SZK39" s="91"/>
      <c r="SZL39" s="110"/>
      <c r="SZM39" s="91"/>
      <c r="SZN39" s="110"/>
      <c r="SZO39" s="91"/>
      <c r="SZP39" s="110"/>
      <c r="SZQ39" s="91"/>
      <c r="SZR39" s="110"/>
      <c r="SZS39" s="91"/>
      <c r="SZT39" s="110"/>
      <c r="SZU39" s="91"/>
      <c r="SZV39" s="110"/>
      <c r="SZW39" s="91"/>
      <c r="SZX39" s="110"/>
      <c r="SZY39" s="91"/>
      <c r="SZZ39" s="110"/>
      <c r="TAA39" s="91"/>
      <c r="TAB39" s="110"/>
      <c r="TAC39" s="91"/>
      <c r="TAD39" s="110"/>
      <c r="TAE39" s="91"/>
      <c r="TAF39" s="110"/>
      <c r="TAG39" s="91"/>
      <c r="TAH39" s="110"/>
      <c r="TAI39" s="91"/>
      <c r="TAJ39" s="110"/>
      <c r="TAK39" s="91"/>
      <c r="TAL39" s="110"/>
      <c r="TAM39" s="91"/>
      <c r="TAN39" s="110"/>
      <c r="TAO39" s="91"/>
      <c r="TAP39" s="110"/>
      <c r="TAQ39" s="91"/>
      <c r="TAR39" s="110"/>
      <c r="TAS39" s="91"/>
      <c r="TAT39" s="110"/>
      <c r="TAU39" s="91"/>
      <c r="TAV39" s="110"/>
      <c r="TAW39" s="91"/>
      <c r="TAX39" s="110"/>
      <c r="TAY39" s="91"/>
      <c r="TAZ39" s="110"/>
      <c r="TBA39" s="91"/>
      <c r="TBB39" s="110"/>
      <c r="TBC39" s="91"/>
      <c r="TBD39" s="110"/>
      <c r="TBE39" s="91"/>
      <c r="TBF39" s="110"/>
      <c r="TBG39" s="91"/>
      <c r="TBH39" s="110"/>
      <c r="TBI39" s="91"/>
      <c r="TBJ39" s="110"/>
      <c r="TBK39" s="91"/>
      <c r="TBL39" s="110"/>
      <c r="TBM39" s="91"/>
      <c r="TBN39" s="110"/>
      <c r="TBO39" s="91"/>
      <c r="TBP39" s="110"/>
      <c r="TBQ39" s="91"/>
      <c r="TBR39" s="110"/>
      <c r="TBS39" s="91"/>
      <c r="TBT39" s="110"/>
      <c r="TBU39" s="91"/>
      <c r="TBV39" s="110"/>
      <c r="TBW39" s="91"/>
      <c r="TBX39" s="110"/>
      <c r="TBY39" s="91"/>
      <c r="TBZ39" s="110"/>
      <c r="TCA39" s="91"/>
      <c r="TCB39" s="110"/>
      <c r="TCC39" s="91"/>
      <c r="TCD39" s="110"/>
      <c r="TCE39" s="91"/>
      <c r="TCF39" s="110"/>
      <c r="TCG39" s="91"/>
      <c r="TCH39" s="110"/>
      <c r="TCI39" s="91"/>
      <c r="TCJ39" s="110"/>
      <c r="TCK39" s="91"/>
      <c r="TCL39" s="110"/>
      <c r="TCM39" s="91"/>
      <c r="TCN39" s="110"/>
      <c r="TCO39" s="91"/>
      <c r="TCP39" s="110"/>
      <c r="TCQ39" s="91"/>
      <c r="TCR39" s="110"/>
      <c r="TCS39" s="91"/>
      <c r="TCT39" s="110"/>
      <c r="TCU39" s="91"/>
      <c r="TCV39" s="110"/>
      <c r="TCW39" s="91"/>
      <c r="TCX39" s="110"/>
      <c r="TCY39" s="91"/>
      <c r="TCZ39" s="110"/>
      <c r="TDA39" s="91"/>
      <c r="TDB39" s="110"/>
      <c r="TDC39" s="91"/>
      <c r="TDD39" s="110"/>
      <c r="TDE39" s="91"/>
      <c r="TDF39" s="110"/>
      <c r="TDG39" s="91"/>
      <c r="TDH39" s="110"/>
      <c r="TDI39" s="91"/>
      <c r="TDJ39" s="110"/>
      <c r="TDK39" s="91"/>
      <c r="TDL39" s="110"/>
      <c r="TDM39" s="91"/>
      <c r="TDN39" s="110"/>
      <c r="TDO39" s="91"/>
      <c r="TDP39" s="110"/>
      <c r="TDQ39" s="91"/>
      <c r="TDR39" s="110"/>
      <c r="TDS39" s="91"/>
      <c r="TDT39" s="110"/>
      <c r="TDU39" s="91"/>
      <c r="TDV39" s="110"/>
      <c r="TDW39" s="91"/>
      <c r="TDX39" s="110"/>
      <c r="TDY39" s="91"/>
      <c r="TDZ39" s="110"/>
      <c r="TEA39" s="91"/>
      <c r="TEB39" s="110"/>
      <c r="TEC39" s="91"/>
      <c r="TED39" s="110"/>
      <c r="TEE39" s="91"/>
      <c r="TEF39" s="110"/>
      <c r="TEG39" s="91"/>
      <c r="TEH39" s="110"/>
      <c r="TEI39" s="91"/>
      <c r="TEJ39" s="110"/>
      <c r="TEK39" s="91"/>
      <c r="TEL39" s="110"/>
      <c r="TEM39" s="91"/>
      <c r="TEN39" s="110"/>
      <c r="TEO39" s="91"/>
      <c r="TEP39" s="110"/>
      <c r="TEQ39" s="91"/>
      <c r="TER39" s="110"/>
      <c r="TES39" s="91"/>
      <c r="TET39" s="110"/>
      <c r="TEU39" s="91"/>
      <c r="TEV39" s="110"/>
      <c r="TEW39" s="91"/>
      <c r="TEX39" s="110"/>
      <c r="TEY39" s="91"/>
      <c r="TEZ39" s="110"/>
      <c r="TFA39" s="91"/>
      <c r="TFB39" s="110"/>
      <c r="TFC39" s="91"/>
      <c r="TFD39" s="110"/>
      <c r="TFE39" s="91"/>
      <c r="TFF39" s="110"/>
      <c r="TFG39" s="91"/>
      <c r="TFH39" s="110"/>
      <c r="TFI39" s="91"/>
      <c r="TFJ39" s="110"/>
      <c r="TFK39" s="91"/>
      <c r="TFL39" s="110"/>
      <c r="TFM39" s="91"/>
      <c r="TFN39" s="110"/>
      <c r="TFO39" s="91"/>
      <c r="TFP39" s="110"/>
      <c r="TFQ39" s="91"/>
      <c r="TFR39" s="110"/>
      <c r="TFS39" s="91"/>
      <c r="TFT39" s="110"/>
      <c r="TFU39" s="91"/>
      <c r="TFV39" s="110"/>
      <c r="TFW39" s="91"/>
      <c r="TFX39" s="110"/>
      <c r="TFY39" s="91"/>
      <c r="TFZ39" s="110"/>
      <c r="TGA39" s="91"/>
      <c r="TGB39" s="110"/>
      <c r="TGC39" s="91"/>
      <c r="TGD39" s="110"/>
      <c r="TGE39" s="91"/>
      <c r="TGF39" s="110"/>
      <c r="TGG39" s="91"/>
      <c r="TGH39" s="110"/>
      <c r="TGI39" s="91"/>
      <c r="TGJ39" s="110"/>
      <c r="TGK39" s="91"/>
      <c r="TGL39" s="110"/>
      <c r="TGM39" s="91"/>
      <c r="TGN39" s="110"/>
      <c r="TGO39" s="91"/>
      <c r="TGP39" s="110"/>
      <c r="TGQ39" s="91"/>
      <c r="TGR39" s="110"/>
      <c r="TGS39" s="91"/>
      <c r="TGT39" s="110"/>
      <c r="TGU39" s="91"/>
      <c r="TGV39" s="110"/>
      <c r="TGW39" s="91"/>
      <c r="TGX39" s="110"/>
      <c r="TGY39" s="91"/>
      <c r="TGZ39" s="110"/>
      <c r="THA39" s="91"/>
      <c r="THB39" s="110"/>
      <c r="THC39" s="91"/>
      <c r="THD39" s="110"/>
      <c r="THE39" s="91"/>
      <c r="THF39" s="110"/>
      <c r="THG39" s="91"/>
      <c r="THH39" s="110"/>
      <c r="THI39" s="91"/>
      <c r="THJ39" s="110"/>
      <c r="THK39" s="91"/>
      <c r="THL39" s="110"/>
      <c r="THM39" s="91"/>
      <c r="THN39" s="110"/>
      <c r="THO39" s="91"/>
      <c r="THP39" s="110"/>
      <c r="THQ39" s="91"/>
      <c r="THR39" s="110"/>
      <c r="THS39" s="91"/>
      <c r="THT39" s="110"/>
      <c r="THU39" s="91"/>
      <c r="THV39" s="110"/>
      <c r="THW39" s="91"/>
      <c r="THX39" s="110"/>
      <c r="THY39" s="91"/>
      <c r="THZ39" s="110"/>
      <c r="TIA39" s="91"/>
      <c r="TIB39" s="110"/>
      <c r="TIC39" s="91"/>
      <c r="TID39" s="110"/>
      <c r="TIE39" s="91"/>
      <c r="TIF39" s="110"/>
      <c r="TIG39" s="91"/>
      <c r="TIH39" s="110"/>
      <c r="TII39" s="91"/>
      <c r="TIJ39" s="110"/>
      <c r="TIK39" s="91"/>
      <c r="TIL39" s="110"/>
      <c r="TIM39" s="91"/>
      <c r="TIN39" s="110"/>
      <c r="TIO39" s="91"/>
      <c r="TIP39" s="110"/>
      <c r="TIQ39" s="91"/>
      <c r="TIR39" s="110"/>
      <c r="TIS39" s="91"/>
      <c r="TIT39" s="110"/>
      <c r="TIU39" s="91"/>
      <c r="TIV39" s="110"/>
      <c r="TIW39" s="91"/>
      <c r="TIX39" s="110"/>
      <c r="TIY39" s="91"/>
      <c r="TIZ39" s="110"/>
      <c r="TJA39" s="91"/>
      <c r="TJB39" s="110"/>
      <c r="TJC39" s="91"/>
      <c r="TJD39" s="110"/>
      <c r="TJE39" s="91"/>
      <c r="TJF39" s="110"/>
      <c r="TJG39" s="91"/>
      <c r="TJH39" s="110"/>
      <c r="TJI39" s="91"/>
      <c r="TJJ39" s="110"/>
      <c r="TJK39" s="91"/>
      <c r="TJL39" s="110"/>
      <c r="TJM39" s="91"/>
      <c r="TJN39" s="110"/>
      <c r="TJO39" s="91"/>
      <c r="TJP39" s="110"/>
      <c r="TJQ39" s="91"/>
      <c r="TJR39" s="110"/>
      <c r="TJS39" s="91"/>
      <c r="TJT39" s="110"/>
      <c r="TJU39" s="91"/>
      <c r="TJV39" s="110"/>
      <c r="TJW39" s="91"/>
      <c r="TJX39" s="110"/>
      <c r="TJY39" s="91"/>
      <c r="TJZ39" s="110"/>
      <c r="TKA39" s="91"/>
      <c r="TKB39" s="110"/>
      <c r="TKC39" s="91"/>
      <c r="TKD39" s="110"/>
      <c r="TKE39" s="91"/>
      <c r="TKF39" s="110"/>
      <c r="TKG39" s="91"/>
      <c r="TKH39" s="110"/>
      <c r="TKI39" s="91"/>
      <c r="TKJ39" s="110"/>
      <c r="TKK39" s="91"/>
      <c r="TKL39" s="110"/>
      <c r="TKM39" s="91"/>
      <c r="TKN39" s="110"/>
      <c r="TKO39" s="91"/>
      <c r="TKP39" s="110"/>
      <c r="TKQ39" s="91"/>
      <c r="TKR39" s="110"/>
      <c r="TKS39" s="91"/>
      <c r="TKT39" s="110"/>
      <c r="TKU39" s="91"/>
      <c r="TKV39" s="110"/>
      <c r="TKW39" s="91"/>
      <c r="TKX39" s="110"/>
      <c r="TKY39" s="91"/>
      <c r="TKZ39" s="110"/>
      <c r="TLA39" s="91"/>
      <c r="TLB39" s="110"/>
      <c r="TLC39" s="91"/>
      <c r="TLD39" s="110"/>
      <c r="TLE39" s="91"/>
      <c r="TLF39" s="110"/>
      <c r="TLG39" s="91"/>
      <c r="TLH39" s="110"/>
      <c r="TLI39" s="91"/>
      <c r="TLJ39" s="110"/>
      <c r="TLK39" s="91"/>
      <c r="TLL39" s="110"/>
      <c r="TLM39" s="91"/>
      <c r="TLN39" s="110"/>
      <c r="TLO39" s="91"/>
      <c r="TLP39" s="110"/>
      <c r="TLQ39" s="91"/>
      <c r="TLR39" s="110"/>
      <c r="TLS39" s="91"/>
      <c r="TLT39" s="110"/>
      <c r="TLU39" s="91"/>
      <c r="TLV39" s="110"/>
      <c r="TLW39" s="91"/>
      <c r="TLX39" s="110"/>
      <c r="TLY39" s="91"/>
      <c r="TLZ39" s="110"/>
      <c r="TMA39" s="91"/>
      <c r="TMB39" s="110"/>
      <c r="TMC39" s="91"/>
      <c r="TMD39" s="110"/>
      <c r="TME39" s="91"/>
      <c r="TMF39" s="110"/>
      <c r="TMG39" s="91"/>
      <c r="TMH39" s="110"/>
      <c r="TMI39" s="91"/>
      <c r="TMJ39" s="110"/>
      <c r="TMK39" s="91"/>
      <c r="TML39" s="110"/>
      <c r="TMM39" s="91"/>
      <c r="TMN39" s="110"/>
      <c r="TMO39" s="91"/>
      <c r="TMP39" s="110"/>
      <c r="TMQ39" s="91"/>
      <c r="TMR39" s="110"/>
      <c r="TMS39" s="91"/>
      <c r="TMT39" s="110"/>
      <c r="TMU39" s="91"/>
      <c r="TMV39" s="110"/>
      <c r="TMW39" s="91"/>
      <c r="TMX39" s="110"/>
      <c r="TMY39" s="91"/>
      <c r="TMZ39" s="110"/>
      <c r="TNA39" s="91"/>
      <c r="TNB39" s="110"/>
      <c r="TNC39" s="91"/>
      <c r="TND39" s="110"/>
      <c r="TNE39" s="91"/>
      <c r="TNF39" s="110"/>
      <c r="TNG39" s="91"/>
      <c r="TNH39" s="110"/>
      <c r="TNI39" s="91"/>
      <c r="TNJ39" s="110"/>
      <c r="TNK39" s="91"/>
      <c r="TNL39" s="110"/>
      <c r="TNM39" s="91"/>
      <c r="TNN39" s="110"/>
      <c r="TNO39" s="91"/>
      <c r="TNP39" s="110"/>
      <c r="TNQ39" s="91"/>
      <c r="TNR39" s="110"/>
      <c r="TNS39" s="91"/>
      <c r="TNT39" s="110"/>
      <c r="TNU39" s="91"/>
      <c r="TNV39" s="110"/>
      <c r="TNW39" s="91"/>
      <c r="TNX39" s="110"/>
      <c r="TNY39" s="91"/>
      <c r="TNZ39" s="110"/>
      <c r="TOA39" s="91"/>
      <c r="TOB39" s="110"/>
      <c r="TOC39" s="91"/>
      <c r="TOD39" s="110"/>
      <c r="TOE39" s="91"/>
      <c r="TOF39" s="110"/>
      <c r="TOG39" s="91"/>
      <c r="TOH39" s="110"/>
      <c r="TOI39" s="91"/>
      <c r="TOJ39" s="110"/>
      <c r="TOK39" s="91"/>
      <c r="TOL39" s="110"/>
      <c r="TOM39" s="91"/>
      <c r="TON39" s="110"/>
      <c r="TOO39" s="91"/>
      <c r="TOP39" s="110"/>
      <c r="TOQ39" s="91"/>
      <c r="TOR39" s="110"/>
      <c r="TOS39" s="91"/>
      <c r="TOT39" s="110"/>
      <c r="TOU39" s="91"/>
      <c r="TOV39" s="110"/>
      <c r="TOW39" s="91"/>
      <c r="TOX39" s="110"/>
      <c r="TOY39" s="91"/>
      <c r="TOZ39" s="110"/>
      <c r="TPA39" s="91"/>
      <c r="TPB39" s="110"/>
      <c r="TPC39" s="91"/>
      <c r="TPD39" s="110"/>
      <c r="TPE39" s="91"/>
      <c r="TPF39" s="110"/>
      <c r="TPG39" s="91"/>
      <c r="TPH39" s="110"/>
      <c r="TPI39" s="91"/>
      <c r="TPJ39" s="110"/>
      <c r="TPK39" s="91"/>
      <c r="TPL39" s="110"/>
      <c r="TPM39" s="91"/>
      <c r="TPN39" s="110"/>
      <c r="TPO39" s="91"/>
      <c r="TPP39" s="110"/>
      <c r="TPQ39" s="91"/>
      <c r="TPR39" s="110"/>
      <c r="TPS39" s="91"/>
      <c r="TPT39" s="110"/>
      <c r="TPU39" s="91"/>
      <c r="TPV39" s="110"/>
      <c r="TPW39" s="91"/>
      <c r="TPX39" s="110"/>
      <c r="TPY39" s="91"/>
      <c r="TPZ39" s="110"/>
      <c r="TQA39" s="91"/>
      <c r="TQB39" s="110"/>
      <c r="TQC39" s="91"/>
      <c r="TQD39" s="110"/>
      <c r="TQE39" s="91"/>
      <c r="TQF39" s="110"/>
      <c r="TQG39" s="91"/>
      <c r="TQH39" s="110"/>
      <c r="TQI39" s="91"/>
      <c r="TQJ39" s="110"/>
      <c r="TQK39" s="91"/>
      <c r="TQL39" s="110"/>
      <c r="TQM39" s="91"/>
      <c r="TQN39" s="110"/>
      <c r="TQO39" s="91"/>
      <c r="TQP39" s="110"/>
      <c r="TQQ39" s="91"/>
      <c r="TQR39" s="110"/>
      <c r="TQS39" s="91"/>
      <c r="TQT39" s="110"/>
      <c r="TQU39" s="91"/>
      <c r="TQV39" s="110"/>
      <c r="TQW39" s="91"/>
      <c r="TQX39" s="110"/>
      <c r="TQY39" s="91"/>
      <c r="TQZ39" s="110"/>
      <c r="TRA39" s="91"/>
      <c r="TRB39" s="110"/>
      <c r="TRC39" s="91"/>
      <c r="TRD39" s="110"/>
      <c r="TRE39" s="91"/>
      <c r="TRF39" s="110"/>
      <c r="TRG39" s="91"/>
      <c r="TRH39" s="110"/>
      <c r="TRI39" s="91"/>
      <c r="TRJ39" s="110"/>
      <c r="TRK39" s="91"/>
      <c r="TRL39" s="110"/>
      <c r="TRM39" s="91"/>
      <c r="TRN39" s="110"/>
      <c r="TRO39" s="91"/>
      <c r="TRP39" s="110"/>
      <c r="TRQ39" s="91"/>
      <c r="TRR39" s="110"/>
      <c r="TRS39" s="91"/>
      <c r="TRT39" s="110"/>
      <c r="TRU39" s="91"/>
      <c r="TRV39" s="110"/>
      <c r="TRW39" s="91"/>
      <c r="TRX39" s="110"/>
      <c r="TRY39" s="91"/>
      <c r="TRZ39" s="110"/>
      <c r="TSA39" s="91"/>
      <c r="TSB39" s="110"/>
      <c r="TSC39" s="91"/>
      <c r="TSD39" s="110"/>
      <c r="TSE39" s="91"/>
      <c r="TSF39" s="110"/>
      <c r="TSG39" s="91"/>
      <c r="TSH39" s="110"/>
      <c r="TSI39" s="91"/>
      <c r="TSJ39" s="110"/>
      <c r="TSK39" s="91"/>
      <c r="TSL39" s="110"/>
      <c r="TSM39" s="91"/>
      <c r="TSN39" s="110"/>
      <c r="TSO39" s="91"/>
      <c r="TSP39" s="110"/>
      <c r="TSQ39" s="91"/>
      <c r="TSR39" s="110"/>
      <c r="TSS39" s="91"/>
      <c r="TST39" s="110"/>
      <c r="TSU39" s="91"/>
      <c r="TSV39" s="110"/>
      <c r="TSW39" s="91"/>
      <c r="TSX39" s="110"/>
      <c r="TSY39" s="91"/>
      <c r="TSZ39" s="110"/>
      <c r="TTA39" s="91"/>
      <c r="TTB39" s="110"/>
      <c r="TTC39" s="91"/>
      <c r="TTD39" s="110"/>
      <c r="TTE39" s="91"/>
      <c r="TTF39" s="110"/>
      <c r="TTG39" s="91"/>
      <c r="TTH39" s="110"/>
      <c r="TTI39" s="91"/>
      <c r="TTJ39" s="110"/>
      <c r="TTK39" s="91"/>
      <c r="TTL39" s="110"/>
      <c r="TTM39" s="91"/>
      <c r="TTN39" s="110"/>
      <c r="TTO39" s="91"/>
      <c r="TTP39" s="110"/>
      <c r="TTQ39" s="91"/>
      <c r="TTR39" s="110"/>
      <c r="TTS39" s="91"/>
      <c r="TTT39" s="110"/>
      <c r="TTU39" s="91"/>
      <c r="TTV39" s="110"/>
      <c r="TTW39" s="91"/>
      <c r="TTX39" s="110"/>
      <c r="TTY39" s="91"/>
      <c r="TTZ39" s="110"/>
      <c r="TUA39" s="91"/>
      <c r="TUB39" s="110"/>
      <c r="TUC39" s="91"/>
      <c r="TUD39" s="110"/>
      <c r="TUE39" s="91"/>
      <c r="TUF39" s="110"/>
      <c r="TUG39" s="91"/>
      <c r="TUH39" s="110"/>
      <c r="TUI39" s="91"/>
      <c r="TUJ39" s="110"/>
      <c r="TUK39" s="91"/>
      <c r="TUL39" s="110"/>
      <c r="TUM39" s="91"/>
      <c r="TUN39" s="110"/>
      <c r="TUO39" s="91"/>
      <c r="TUP39" s="110"/>
      <c r="TUQ39" s="91"/>
      <c r="TUR39" s="110"/>
      <c r="TUS39" s="91"/>
      <c r="TUT39" s="110"/>
      <c r="TUU39" s="91"/>
      <c r="TUV39" s="110"/>
      <c r="TUW39" s="91"/>
      <c r="TUX39" s="110"/>
      <c r="TUY39" s="91"/>
      <c r="TUZ39" s="110"/>
      <c r="TVA39" s="91"/>
      <c r="TVB39" s="110"/>
      <c r="TVC39" s="91"/>
      <c r="TVD39" s="110"/>
      <c r="TVE39" s="91"/>
      <c r="TVF39" s="110"/>
      <c r="TVG39" s="91"/>
      <c r="TVH39" s="110"/>
      <c r="TVI39" s="91"/>
      <c r="TVJ39" s="110"/>
      <c r="TVK39" s="91"/>
      <c r="TVL39" s="110"/>
      <c r="TVM39" s="91"/>
      <c r="TVN39" s="110"/>
      <c r="TVO39" s="91"/>
      <c r="TVP39" s="110"/>
      <c r="TVQ39" s="91"/>
      <c r="TVR39" s="110"/>
      <c r="TVS39" s="91"/>
      <c r="TVT39" s="110"/>
      <c r="TVU39" s="91"/>
      <c r="TVV39" s="110"/>
      <c r="TVW39" s="91"/>
      <c r="TVX39" s="110"/>
      <c r="TVY39" s="91"/>
      <c r="TVZ39" s="110"/>
      <c r="TWA39" s="91"/>
      <c r="TWB39" s="110"/>
      <c r="TWC39" s="91"/>
      <c r="TWD39" s="110"/>
      <c r="TWE39" s="91"/>
      <c r="TWF39" s="110"/>
      <c r="TWG39" s="91"/>
      <c r="TWH39" s="110"/>
      <c r="TWI39" s="91"/>
      <c r="TWJ39" s="110"/>
      <c r="TWK39" s="91"/>
      <c r="TWL39" s="110"/>
      <c r="TWM39" s="91"/>
      <c r="TWN39" s="110"/>
      <c r="TWO39" s="91"/>
      <c r="TWP39" s="110"/>
      <c r="TWQ39" s="91"/>
      <c r="TWR39" s="110"/>
      <c r="TWS39" s="91"/>
      <c r="TWT39" s="110"/>
      <c r="TWU39" s="91"/>
      <c r="TWV39" s="110"/>
      <c r="TWW39" s="91"/>
      <c r="TWX39" s="110"/>
      <c r="TWY39" s="91"/>
      <c r="TWZ39" s="110"/>
      <c r="TXA39" s="91"/>
      <c r="TXB39" s="110"/>
      <c r="TXC39" s="91"/>
      <c r="TXD39" s="110"/>
      <c r="TXE39" s="91"/>
      <c r="TXF39" s="110"/>
      <c r="TXG39" s="91"/>
      <c r="TXH39" s="110"/>
      <c r="TXI39" s="91"/>
      <c r="TXJ39" s="110"/>
      <c r="TXK39" s="91"/>
      <c r="TXL39" s="110"/>
      <c r="TXM39" s="91"/>
      <c r="TXN39" s="110"/>
      <c r="TXO39" s="91"/>
      <c r="TXP39" s="110"/>
      <c r="TXQ39" s="91"/>
      <c r="TXR39" s="110"/>
      <c r="TXS39" s="91"/>
      <c r="TXT39" s="110"/>
      <c r="TXU39" s="91"/>
      <c r="TXV39" s="110"/>
      <c r="TXW39" s="91"/>
      <c r="TXX39" s="110"/>
      <c r="TXY39" s="91"/>
      <c r="TXZ39" s="110"/>
      <c r="TYA39" s="91"/>
      <c r="TYB39" s="110"/>
      <c r="TYC39" s="91"/>
      <c r="TYD39" s="110"/>
      <c r="TYE39" s="91"/>
      <c r="TYF39" s="110"/>
      <c r="TYG39" s="91"/>
      <c r="TYH39" s="110"/>
      <c r="TYI39" s="91"/>
      <c r="TYJ39" s="110"/>
      <c r="TYK39" s="91"/>
      <c r="TYL39" s="110"/>
      <c r="TYM39" s="91"/>
      <c r="TYN39" s="110"/>
      <c r="TYO39" s="91"/>
      <c r="TYP39" s="110"/>
      <c r="TYQ39" s="91"/>
      <c r="TYR39" s="110"/>
      <c r="TYS39" s="91"/>
      <c r="TYT39" s="110"/>
      <c r="TYU39" s="91"/>
      <c r="TYV39" s="110"/>
      <c r="TYW39" s="91"/>
      <c r="TYX39" s="110"/>
      <c r="TYY39" s="91"/>
      <c r="TYZ39" s="110"/>
      <c r="TZA39" s="91"/>
      <c r="TZB39" s="110"/>
      <c r="TZC39" s="91"/>
      <c r="TZD39" s="110"/>
      <c r="TZE39" s="91"/>
      <c r="TZF39" s="110"/>
      <c r="TZG39" s="91"/>
      <c r="TZH39" s="110"/>
      <c r="TZI39" s="91"/>
      <c r="TZJ39" s="110"/>
      <c r="TZK39" s="91"/>
      <c r="TZL39" s="110"/>
      <c r="TZM39" s="91"/>
      <c r="TZN39" s="110"/>
      <c r="TZO39" s="91"/>
      <c r="TZP39" s="110"/>
      <c r="TZQ39" s="91"/>
      <c r="TZR39" s="110"/>
      <c r="TZS39" s="91"/>
      <c r="TZT39" s="110"/>
      <c r="TZU39" s="91"/>
      <c r="TZV39" s="110"/>
      <c r="TZW39" s="91"/>
      <c r="TZX39" s="110"/>
      <c r="TZY39" s="91"/>
      <c r="TZZ39" s="110"/>
      <c r="UAA39" s="91"/>
      <c r="UAB39" s="110"/>
      <c r="UAC39" s="91"/>
      <c r="UAD39" s="110"/>
      <c r="UAE39" s="91"/>
      <c r="UAF39" s="110"/>
      <c r="UAG39" s="91"/>
      <c r="UAH39" s="110"/>
      <c r="UAI39" s="91"/>
      <c r="UAJ39" s="110"/>
      <c r="UAK39" s="91"/>
      <c r="UAL39" s="110"/>
      <c r="UAM39" s="91"/>
      <c r="UAN39" s="110"/>
      <c r="UAO39" s="91"/>
      <c r="UAP39" s="110"/>
      <c r="UAQ39" s="91"/>
      <c r="UAR39" s="110"/>
      <c r="UAS39" s="91"/>
      <c r="UAT39" s="110"/>
      <c r="UAU39" s="91"/>
      <c r="UAV39" s="110"/>
      <c r="UAW39" s="91"/>
      <c r="UAX39" s="110"/>
      <c r="UAY39" s="91"/>
      <c r="UAZ39" s="110"/>
      <c r="UBA39" s="91"/>
      <c r="UBB39" s="110"/>
      <c r="UBC39" s="91"/>
      <c r="UBD39" s="110"/>
      <c r="UBE39" s="91"/>
      <c r="UBF39" s="110"/>
      <c r="UBG39" s="91"/>
      <c r="UBH39" s="110"/>
      <c r="UBI39" s="91"/>
      <c r="UBJ39" s="110"/>
      <c r="UBK39" s="91"/>
      <c r="UBL39" s="110"/>
      <c r="UBM39" s="91"/>
      <c r="UBN39" s="110"/>
      <c r="UBO39" s="91"/>
      <c r="UBP39" s="110"/>
      <c r="UBQ39" s="91"/>
      <c r="UBR39" s="110"/>
      <c r="UBS39" s="91"/>
      <c r="UBT39" s="110"/>
      <c r="UBU39" s="91"/>
      <c r="UBV39" s="110"/>
      <c r="UBW39" s="91"/>
      <c r="UBX39" s="110"/>
      <c r="UBY39" s="91"/>
      <c r="UBZ39" s="110"/>
      <c r="UCA39" s="91"/>
      <c r="UCB39" s="110"/>
      <c r="UCC39" s="91"/>
      <c r="UCD39" s="110"/>
      <c r="UCE39" s="91"/>
      <c r="UCF39" s="110"/>
      <c r="UCG39" s="91"/>
      <c r="UCH39" s="110"/>
      <c r="UCI39" s="91"/>
      <c r="UCJ39" s="110"/>
      <c r="UCK39" s="91"/>
      <c r="UCL39" s="110"/>
      <c r="UCM39" s="91"/>
      <c r="UCN39" s="110"/>
      <c r="UCO39" s="91"/>
      <c r="UCP39" s="110"/>
      <c r="UCQ39" s="91"/>
      <c r="UCR39" s="110"/>
      <c r="UCS39" s="91"/>
      <c r="UCT39" s="110"/>
      <c r="UCU39" s="91"/>
      <c r="UCV39" s="110"/>
      <c r="UCW39" s="91"/>
      <c r="UCX39" s="110"/>
      <c r="UCY39" s="91"/>
      <c r="UCZ39" s="110"/>
      <c r="UDA39" s="91"/>
      <c r="UDB39" s="110"/>
      <c r="UDC39" s="91"/>
      <c r="UDD39" s="110"/>
      <c r="UDE39" s="91"/>
      <c r="UDF39" s="110"/>
      <c r="UDG39" s="91"/>
      <c r="UDH39" s="110"/>
      <c r="UDI39" s="91"/>
      <c r="UDJ39" s="110"/>
      <c r="UDK39" s="91"/>
      <c r="UDL39" s="110"/>
      <c r="UDM39" s="91"/>
      <c r="UDN39" s="110"/>
      <c r="UDO39" s="91"/>
      <c r="UDP39" s="110"/>
      <c r="UDQ39" s="91"/>
      <c r="UDR39" s="110"/>
      <c r="UDS39" s="91"/>
      <c r="UDT39" s="110"/>
      <c r="UDU39" s="91"/>
      <c r="UDV39" s="110"/>
      <c r="UDW39" s="91"/>
      <c r="UDX39" s="110"/>
      <c r="UDY39" s="91"/>
      <c r="UDZ39" s="110"/>
      <c r="UEA39" s="91"/>
      <c r="UEB39" s="110"/>
      <c r="UEC39" s="91"/>
      <c r="UED39" s="110"/>
      <c r="UEE39" s="91"/>
      <c r="UEF39" s="110"/>
      <c r="UEG39" s="91"/>
      <c r="UEH39" s="110"/>
      <c r="UEI39" s="91"/>
      <c r="UEJ39" s="110"/>
      <c r="UEK39" s="91"/>
      <c r="UEL39" s="110"/>
      <c r="UEM39" s="91"/>
      <c r="UEN39" s="110"/>
      <c r="UEO39" s="91"/>
      <c r="UEP39" s="110"/>
      <c r="UEQ39" s="91"/>
      <c r="UER39" s="110"/>
      <c r="UES39" s="91"/>
      <c r="UET39" s="110"/>
      <c r="UEU39" s="91"/>
      <c r="UEV39" s="110"/>
      <c r="UEW39" s="91"/>
      <c r="UEX39" s="110"/>
      <c r="UEY39" s="91"/>
      <c r="UEZ39" s="110"/>
      <c r="UFA39" s="91"/>
      <c r="UFB39" s="110"/>
      <c r="UFC39" s="91"/>
      <c r="UFD39" s="110"/>
      <c r="UFE39" s="91"/>
      <c r="UFF39" s="110"/>
      <c r="UFG39" s="91"/>
      <c r="UFH39" s="110"/>
      <c r="UFI39" s="91"/>
      <c r="UFJ39" s="110"/>
      <c r="UFK39" s="91"/>
      <c r="UFL39" s="110"/>
      <c r="UFM39" s="91"/>
      <c r="UFN39" s="110"/>
      <c r="UFO39" s="91"/>
      <c r="UFP39" s="110"/>
      <c r="UFQ39" s="91"/>
      <c r="UFR39" s="110"/>
      <c r="UFS39" s="91"/>
      <c r="UFT39" s="110"/>
      <c r="UFU39" s="91"/>
      <c r="UFV39" s="110"/>
      <c r="UFW39" s="91"/>
      <c r="UFX39" s="110"/>
      <c r="UFY39" s="91"/>
      <c r="UFZ39" s="110"/>
      <c r="UGA39" s="91"/>
      <c r="UGB39" s="110"/>
      <c r="UGC39" s="91"/>
      <c r="UGD39" s="110"/>
      <c r="UGE39" s="91"/>
      <c r="UGF39" s="110"/>
      <c r="UGG39" s="91"/>
      <c r="UGH39" s="110"/>
      <c r="UGI39" s="91"/>
      <c r="UGJ39" s="110"/>
      <c r="UGK39" s="91"/>
      <c r="UGL39" s="110"/>
      <c r="UGM39" s="91"/>
      <c r="UGN39" s="110"/>
      <c r="UGO39" s="91"/>
      <c r="UGP39" s="110"/>
      <c r="UGQ39" s="91"/>
      <c r="UGR39" s="110"/>
      <c r="UGS39" s="91"/>
      <c r="UGT39" s="110"/>
      <c r="UGU39" s="91"/>
      <c r="UGV39" s="110"/>
      <c r="UGW39" s="91"/>
      <c r="UGX39" s="110"/>
      <c r="UGY39" s="91"/>
      <c r="UGZ39" s="110"/>
      <c r="UHA39" s="91"/>
      <c r="UHB39" s="110"/>
      <c r="UHC39" s="91"/>
      <c r="UHD39" s="110"/>
      <c r="UHE39" s="91"/>
      <c r="UHF39" s="110"/>
      <c r="UHG39" s="91"/>
      <c r="UHH39" s="110"/>
      <c r="UHI39" s="91"/>
      <c r="UHJ39" s="110"/>
      <c r="UHK39" s="91"/>
      <c r="UHL39" s="110"/>
      <c r="UHM39" s="91"/>
      <c r="UHN39" s="110"/>
      <c r="UHO39" s="91"/>
      <c r="UHP39" s="110"/>
      <c r="UHQ39" s="91"/>
      <c r="UHR39" s="110"/>
      <c r="UHS39" s="91"/>
      <c r="UHT39" s="110"/>
      <c r="UHU39" s="91"/>
      <c r="UHV39" s="110"/>
      <c r="UHW39" s="91"/>
      <c r="UHX39" s="110"/>
      <c r="UHY39" s="91"/>
      <c r="UHZ39" s="110"/>
      <c r="UIA39" s="91"/>
      <c r="UIB39" s="110"/>
      <c r="UIC39" s="91"/>
      <c r="UID39" s="110"/>
      <c r="UIE39" s="91"/>
      <c r="UIF39" s="110"/>
      <c r="UIG39" s="91"/>
      <c r="UIH39" s="110"/>
      <c r="UII39" s="91"/>
      <c r="UIJ39" s="110"/>
      <c r="UIK39" s="91"/>
      <c r="UIL39" s="110"/>
      <c r="UIM39" s="91"/>
      <c r="UIN39" s="110"/>
      <c r="UIO39" s="91"/>
      <c r="UIP39" s="110"/>
      <c r="UIQ39" s="91"/>
      <c r="UIR39" s="110"/>
      <c r="UIS39" s="91"/>
      <c r="UIT39" s="110"/>
      <c r="UIU39" s="91"/>
      <c r="UIV39" s="110"/>
      <c r="UIW39" s="91"/>
      <c r="UIX39" s="110"/>
      <c r="UIY39" s="91"/>
      <c r="UIZ39" s="110"/>
      <c r="UJA39" s="91"/>
      <c r="UJB39" s="110"/>
      <c r="UJC39" s="91"/>
      <c r="UJD39" s="110"/>
      <c r="UJE39" s="91"/>
      <c r="UJF39" s="110"/>
      <c r="UJG39" s="91"/>
      <c r="UJH39" s="110"/>
      <c r="UJI39" s="91"/>
      <c r="UJJ39" s="110"/>
      <c r="UJK39" s="91"/>
      <c r="UJL39" s="110"/>
      <c r="UJM39" s="91"/>
      <c r="UJN39" s="110"/>
      <c r="UJO39" s="91"/>
      <c r="UJP39" s="110"/>
      <c r="UJQ39" s="91"/>
      <c r="UJR39" s="110"/>
      <c r="UJS39" s="91"/>
      <c r="UJT39" s="110"/>
      <c r="UJU39" s="91"/>
      <c r="UJV39" s="110"/>
      <c r="UJW39" s="91"/>
      <c r="UJX39" s="110"/>
      <c r="UJY39" s="91"/>
      <c r="UJZ39" s="110"/>
      <c r="UKA39" s="91"/>
      <c r="UKB39" s="110"/>
      <c r="UKC39" s="91"/>
      <c r="UKD39" s="110"/>
      <c r="UKE39" s="91"/>
      <c r="UKF39" s="110"/>
      <c r="UKG39" s="91"/>
      <c r="UKH39" s="110"/>
      <c r="UKI39" s="91"/>
      <c r="UKJ39" s="110"/>
      <c r="UKK39" s="91"/>
      <c r="UKL39" s="110"/>
      <c r="UKM39" s="91"/>
      <c r="UKN39" s="110"/>
      <c r="UKO39" s="91"/>
      <c r="UKP39" s="110"/>
      <c r="UKQ39" s="91"/>
      <c r="UKR39" s="110"/>
      <c r="UKS39" s="91"/>
      <c r="UKT39" s="110"/>
      <c r="UKU39" s="91"/>
      <c r="UKV39" s="110"/>
      <c r="UKW39" s="91"/>
      <c r="UKX39" s="110"/>
      <c r="UKY39" s="91"/>
      <c r="UKZ39" s="110"/>
      <c r="ULA39" s="91"/>
      <c r="ULB39" s="110"/>
      <c r="ULC39" s="91"/>
      <c r="ULD39" s="110"/>
      <c r="ULE39" s="91"/>
      <c r="ULF39" s="110"/>
      <c r="ULG39" s="91"/>
      <c r="ULH39" s="110"/>
      <c r="ULI39" s="91"/>
      <c r="ULJ39" s="110"/>
      <c r="ULK39" s="91"/>
      <c r="ULL39" s="110"/>
      <c r="ULM39" s="91"/>
      <c r="ULN39" s="110"/>
      <c r="ULO39" s="91"/>
      <c r="ULP39" s="110"/>
      <c r="ULQ39" s="91"/>
      <c r="ULR39" s="110"/>
      <c r="ULS39" s="91"/>
      <c r="ULT39" s="110"/>
      <c r="ULU39" s="91"/>
      <c r="ULV39" s="110"/>
      <c r="ULW39" s="91"/>
      <c r="ULX39" s="110"/>
      <c r="ULY39" s="91"/>
      <c r="ULZ39" s="110"/>
      <c r="UMA39" s="91"/>
      <c r="UMB39" s="110"/>
      <c r="UMC39" s="91"/>
      <c r="UMD39" s="110"/>
      <c r="UME39" s="91"/>
      <c r="UMF39" s="110"/>
      <c r="UMG39" s="91"/>
      <c r="UMH39" s="110"/>
      <c r="UMI39" s="91"/>
      <c r="UMJ39" s="110"/>
      <c r="UMK39" s="91"/>
      <c r="UML39" s="110"/>
      <c r="UMM39" s="91"/>
      <c r="UMN39" s="110"/>
      <c r="UMO39" s="91"/>
      <c r="UMP39" s="110"/>
      <c r="UMQ39" s="91"/>
      <c r="UMR39" s="110"/>
      <c r="UMS39" s="91"/>
      <c r="UMT39" s="110"/>
      <c r="UMU39" s="91"/>
      <c r="UMV39" s="110"/>
      <c r="UMW39" s="91"/>
      <c r="UMX39" s="110"/>
      <c r="UMY39" s="91"/>
      <c r="UMZ39" s="110"/>
      <c r="UNA39" s="91"/>
      <c r="UNB39" s="110"/>
      <c r="UNC39" s="91"/>
      <c r="UND39" s="110"/>
      <c r="UNE39" s="91"/>
      <c r="UNF39" s="110"/>
      <c r="UNG39" s="91"/>
      <c r="UNH39" s="110"/>
      <c r="UNI39" s="91"/>
      <c r="UNJ39" s="110"/>
      <c r="UNK39" s="91"/>
      <c r="UNL39" s="110"/>
      <c r="UNM39" s="91"/>
      <c r="UNN39" s="110"/>
      <c r="UNO39" s="91"/>
      <c r="UNP39" s="110"/>
      <c r="UNQ39" s="91"/>
      <c r="UNR39" s="110"/>
      <c r="UNS39" s="91"/>
      <c r="UNT39" s="110"/>
      <c r="UNU39" s="91"/>
      <c r="UNV39" s="110"/>
      <c r="UNW39" s="91"/>
      <c r="UNX39" s="110"/>
      <c r="UNY39" s="91"/>
      <c r="UNZ39" s="110"/>
      <c r="UOA39" s="91"/>
      <c r="UOB39" s="110"/>
      <c r="UOC39" s="91"/>
      <c r="UOD39" s="110"/>
      <c r="UOE39" s="91"/>
      <c r="UOF39" s="110"/>
      <c r="UOG39" s="91"/>
      <c r="UOH39" s="110"/>
      <c r="UOI39" s="91"/>
      <c r="UOJ39" s="110"/>
      <c r="UOK39" s="91"/>
      <c r="UOL39" s="110"/>
      <c r="UOM39" s="91"/>
      <c r="UON39" s="110"/>
      <c r="UOO39" s="91"/>
      <c r="UOP39" s="110"/>
      <c r="UOQ39" s="91"/>
      <c r="UOR39" s="110"/>
      <c r="UOS39" s="91"/>
      <c r="UOT39" s="110"/>
      <c r="UOU39" s="91"/>
      <c r="UOV39" s="110"/>
      <c r="UOW39" s="91"/>
      <c r="UOX39" s="110"/>
      <c r="UOY39" s="91"/>
      <c r="UOZ39" s="110"/>
      <c r="UPA39" s="91"/>
      <c r="UPB39" s="110"/>
      <c r="UPC39" s="91"/>
      <c r="UPD39" s="110"/>
      <c r="UPE39" s="91"/>
      <c r="UPF39" s="110"/>
      <c r="UPG39" s="91"/>
      <c r="UPH39" s="110"/>
      <c r="UPI39" s="91"/>
      <c r="UPJ39" s="110"/>
      <c r="UPK39" s="91"/>
      <c r="UPL39" s="110"/>
      <c r="UPM39" s="91"/>
      <c r="UPN39" s="110"/>
      <c r="UPO39" s="91"/>
      <c r="UPP39" s="110"/>
      <c r="UPQ39" s="91"/>
      <c r="UPR39" s="110"/>
      <c r="UPS39" s="91"/>
      <c r="UPT39" s="110"/>
      <c r="UPU39" s="91"/>
      <c r="UPV39" s="110"/>
      <c r="UPW39" s="91"/>
      <c r="UPX39" s="110"/>
      <c r="UPY39" s="91"/>
      <c r="UPZ39" s="110"/>
      <c r="UQA39" s="91"/>
      <c r="UQB39" s="110"/>
      <c r="UQC39" s="91"/>
      <c r="UQD39" s="110"/>
      <c r="UQE39" s="91"/>
      <c r="UQF39" s="110"/>
      <c r="UQG39" s="91"/>
      <c r="UQH39" s="110"/>
      <c r="UQI39" s="91"/>
      <c r="UQJ39" s="110"/>
      <c r="UQK39" s="91"/>
      <c r="UQL39" s="110"/>
      <c r="UQM39" s="91"/>
      <c r="UQN39" s="110"/>
      <c r="UQO39" s="91"/>
      <c r="UQP39" s="110"/>
      <c r="UQQ39" s="91"/>
      <c r="UQR39" s="110"/>
      <c r="UQS39" s="91"/>
      <c r="UQT39" s="110"/>
      <c r="UQU39" s="91"/>
      <c r="UQV39" s="110"/>
      <c r="UQW39" s="91"/>
      <c r="UQX39" s="110"/>
      <c r="UQY39" s="91"/>
      <c r="UQZ39" s="110"/>
      <c r="URA39" s="91"/>
      <c r="URB39" s="110"/>
      <c r="URC39" s="91"/>
      <c r="URD39" s="110"/>
      <c r="URE39" s="91"/>
      <c r="URF39" s="110"/>
      <c r="URG39" s="91"/>
      <c r="URH39" s="110"/>
      <c r="URI39" s="91"/>
      <c r="URJ39" s="110"/>
      <c r="URK39" s="91"/>
      <c r="URL39" s="110"/>
      <c r="URM39" s="91"/>
      <c r="URN39" s="110"/>
      <c r="URO39" s="91"/>
      <c r="URP39" s="110"/>
      <c r="URQ39" s="91"/>
      <c r="URR39" s="110"/>
      <c r="URS39" s="91"/>
      <c r="URT39" s="110"/>
      <c r="URU39" s="91"/>
      <c r="URV39" s="110"/>
      <c r="URW39" s="91"/>
      <c r="URX39" s="110"/>
      <c r="URY39" s="91"/>
      <c r="URZ39" s="110"/>
      <c r="USA39" s="91"/>
      <c r="USB39" s="110"/>
      <c r="USC39" s="91"/>
      <c r="USD39" s="110"/>
      <c r="USE39" s="91"/>
      <c r="USF39" s="110"/>
      <c r="USG39" s="91"/>
      <c r="USH39" s="110"/>
      <c r="USI39" s="91"/>
      <c r="USJ39" s="110"/>
      <c r="USK39" s="91"/>
      <c r="USL39" s="110"/>
      <c r="USM39" s="91"/>
      <c r="USN39" s="110"/>
      <c r="USO39" s="91"/>
      <c r="USP39" s="110"/>
      <c r="USQ39" s="91"/>
      <c r="USR39" s="110"/>
      <c r="USS39" s="91"/>
      <c r="UST39" s="110"/>
      <c r="USU39" s="91"/>
      <c r="USV39" s="110"/>
      <c r="USW39" s="91"/>
      <c r="USX39" s="110"/>
      <c r="USY39" s="91"/>
      <c r="USZ39" s="110"/>
      <c r="UTA39" s="91"/>
      <c r="UTB39" s="110"/>
      <c r="UTC39" s="91"/>
      <c r="UTD39" s="110"/>
      <c r="UTE39" s="91"/>
      <c r="UTF39" s="110"/>
      <c r="UTG39" s="91"/>
      <c r="UTH39" s="110"/>
      <c r="UTI39" s="91"/>
      <c r="UTJ39" s="110"/>
      <c r="UTK39" s="91"/>
      <c r="UTL39" s="110"/>
      <c r="UTM39" s="91"/>
      <c r="UTN39" s="110"/>
      <c r="UTO39" s="91"/>
      <c r="UTP39" s="110"/>
      <c r="UTQ39" s="91"/>
      <c r="UTR39" s="110"/>
      <c r="UTS39" s="91"/>
      <c r="UTT39" s="110"/>
      <c r="UTU39" s="91"/>
      <c r="UTV39" s="110"/>
      <c r="UTW39" s="91"/>
      <c r="UTX39" s="110"/>
      <c r="UTY39" s="91"/>
      <c r="UTZ39" s="110"/>
      <c r="UUA39" s="91"/>
      <c r="UUB39" s="110"/>
      <c r="UUC39" s="91"/>
      <c r="UUD39" s="110"/>
      <c r="UUE39" s="91"/>
      <c r="UUF39" s="110"/>
      <c r="UUG39" s="91"/>
      <c r="UUH39" s="110"/>
      <c r="UUI39" s="91"/>
      <c r="UUJ39" s="110"/>
      <c r="UUK39" s="91"/>
      <c r="UUL39" s="110"/>
      <c r="UUM39" s="91"/>
      <c r="UUN39" s="110"/>
      <c r="UUO39" s="91"/>
      <c r="UUP39" s="110"/>
      <c r="UUQ39" s="91"/>
      <c r="UUR39" s="110"/>
      <c r="UUS39" s="91"/>
      <c r="UUT39" s="110"/>
      <c r="UUU39" s="91"/>
      <c r="UUV39" s="110"/>
      <c r="UUW39" s="91"/>
      <c r="UUX39" s="110"/>
      <c r="UUY39" s="91"/>
      <c r="UUZ39" s="110"/>
      <c r="UVA39" s="91"/>
      <c r="UVB39" s="110"/>
      <c r="UVC39" s="91"/>
      <c r="UVD39" s="110"/>
      <c r="UVE39" s="91"/>
      <c r="UVF39" s="110"/>
      <c r="UVG39" s="91"/>
      <c r="UVH39" s="110"/>
      <c r="UVI39" s="91"/>
      <c r="UVJ39" s="110"/>
      <c r="UVK39" s="91"/>
      <c r="UVL39" s="110"/>
      <c r="UVM39" s="91"/>
      <c r="UVN39" s="110"/>
      <c r="UVO39" s="91"/>
      <c r="UVP39" s="110"/>
      <c r="UVQ39" s="91"/>
      <c r="UVR39" s="110"/>
      <c r="UVS39" s="91"/>
      <c r="UVT39" s="110"/>
      <c r="UVU39" s="91"/>
      <c r="UVV39" s="110"/>
      <c r="UVW39" s="91"/>
      <c r="UVX39" s="110"/>
      <c r="UVY39" s="91"/>
      <c r="UVZ39" s="110"/>
      <c r="UWA39" s="91"/>
      <c r="UWB39" s="110"/>
      <c r="UWC39" s="91"/>
      <c r="UWD39" s="110"/>
      <c r="UWE39" s="91"/>
      <c r="UWF39" s="110"/>
      <c r="UWG39" s="91"/>
      <c r="UWH39" s="110"/>
      <c r="UWI39" s="91"/>
      <c r="UWJ39" s="110"/>
      <c r="UWK39" s="91"/>
      <c r="UWL39" s="110"/>
      <c r="UWM39" s="91"/>
      <c r="UWN39" s="110"/>
      <c r="UWO39" s="91"/>
      <c r="UWP39" s="110"/>
      <c r="UWQ39" s="91"/>
      <c r="UWR39" s="110"/>
      <c r="UWS39" s="91"/>
      <c r="UWT39" s="110"/>
      <c r="UWU39" s="91"/>
      <c r="UWV39" s="110"/>
      <c r="UWW39" s="91"/>
      <c r="UWX39" s="110"/>
      <c r="UWY39" s="91"/>
      <c r="UWZ39" s="110"/>
      <c r="UXA39" s="91"/>
      <c r="UXB39" s="110"/>
      <c r="UXC39" s="91"/>
      <c r="UXD39" s="110"/>
      <c r="UXE39" s="91"/>
      <c r="UXF39" s="110"/>
      <c r="UXG39" s="91"/>
      <c r="UXH39" s="110"/>
      <c r="UXI39" s="91"/>
      <c r="UXJ39" s="110"/>
      <c r="UXK39" s="91"/>
      <c r="UXL39" s="110"/>
      <c r="UXM39" s="91"/>
      <c r="UXN39" s="110"/>
      <c r="UXO39" s="91"/>
      <c r="UXP39" s="110"/>
      <c r="UXQ39" s="91"/>
      <c r="UXR39" s="110"/>
      <c r="UXS39" s="91"/>
      <c r="UXT39" s="110"/>
      <c r="UXU39" s="91"/>
      <c r="UXV39" s="110"/>
      <c r="UXW39" s="91"/>
      <c r="UXX39" s="110"/>
      <c r="UXY39" s="91"/>
      <c r="UXZ39" s="110"/>
      <c r="UYA39" s="91"/>
      <c r="UYB39" s="110"/>
      <c r="UYC39" s="91"/>
      <c r="UYD39" s="110"/>
      <c r="UYE39" s="91"/>
      <c r="UYF39" s="110"/>
      <c r="UYG39" s="91"/>
      <c r="UYH39" s="110"/>
      <c r="UYI39" s="91"/>
      <c r="UYJ39" s="110"/>
      <c r="UYK39" s="91"/>
      <c r="UYL39" s="110"/>
      <c r="UYM39" s="91"/>
      <c r="UYN39" s="110"/>
      <c r="UYO39" s="91"/>
      <c r="UYP39" s="110"/>
      <c r="UYQ39" s="91"/>
      <c r="UYR39" s="110"/>
      <c r="UYS39" s="91"/>
      <c r="UYT39" s="110"/>
      <c r="UYU39" s="91"/>
      <c r="UYV39" s="110"/>
      <c r="UYW39" s="91"/>
      <c r="UYX39" s="110"/>
      <c r="UYY39" s="91"/>
      <c r="UYZ39" s="110"/>
      <c r="UZA39" s="91"/>
      <c r="UZB39" s="110"/>
      <c r="UZC39" s="91"/>
      <c r="UZD39" s="110"/>
      <c r="UZE39" s="91"/>
      <c r="UZF39" s="110"/>
      <c r="UZG39" s="91"/>
      <c r="UZH39" s="110"/>
      <c r="UZI39" s="91"/>
      <c r="UZJ39" s="110"/>
      <c r="UZK39" s="91"/>
      <c r="UZL39" s="110"/>
      <c r="UZM39" s="91"/>
      <c r="UZN39" s="110"/>
      <c r="UZO39" s="91"/>
      <c r="UZP39" s="110"/>
      <c r="UZQ39" s="91"/>
      <c r="UZR39" s="110"/>
      <c r="UZS39" s="91"/>
      <c r="UZT39" s="110"/>
      <c r="UZU39" s="91"/>
      <c r="UZV39" s="110"/>
      <c r="UZW39" s="91"/>
      <c r="UZX39" s="110"/>
      <c r="UZY39" s="91"/>
      <c r="UZZ39" s="110"/>
      <c r="VAA39" s="91"/>
      <c r="VAB39" s="110"/>
      <c r="VAC39" s="91"/>
      <c r="VAD39" s="110"/>
      <c r="VAE39" s="91"/>
      <c r="VAF39" s="110"/>
      <c r="VAG39" s="91"/>
      <c r="VAH39" s="110"/>
      <c r="VAI39" s="91"/>
      <c r="VAJ39" s="110"/>
      <c r="VAK39" s="91"/>
      <c r="VAL39" s="110"/>
      <c r="VAM39" s="91"/>
      <c r="VAN39" s="110"/>
      <c r="VAO39" s="91"/>
      <c r="VAP39" s="110"/>
      <c r="VAQ39" s="91"/>
      <c r="VAR39" s="110"/>
      <c r="VAS39" s="91"/>
      <c r="VAT39" s="110"/>
      <c r="VAU39" s="91"/>
      <c r="VAV39" s="110"/>
      <c r="VAW39" s="91"/>
      <c r="VAX39" s="110"/>
      <c r="VAY39" s="91"/>
      <c r="VAZ39" s="110"/>
      <c r="VBA39" s="91"/>
      <c r="VBB39" s="110"/>
      <c r="VBC39" s="91"/>
      <c r="VBD39" s="110"/>
      <c r="VBE39" s="91"/>
      <c r="VBF39" s="110"/>
      <c r="VBG39" s="91"/>
      <c r="VBH39" s="110"/>
      <c r="VBI39" s="91"/>
      <c r="VBJ39" s="110"/>
      <c r="VBK39" s="91"/>
      <c r="VBL39" s="110"/>
      <c r="VBM39" s="91"/>
      <c r="VBN39" s="110"/>
      <c r="VBO39" s="91"/>
      <c r="VBP39" s="110"/>
      <c r="VBQ39" s="91"/>
      <c r="VBR39" s="110"/>
      <c r="VBS39" s="91"/>
      <c r="VBT39" s="110"/>
      <c r="VBU39" s="91"/>
      <c r="VBV39" s="110"/>
      <c r="VBW39" s="91"/>
      <c r="VBX39" s="110"/>
      <c r="VBY39" s="91"/>
      <c r="VBZ39" s="110"/>
      <c r="VCA39" s="91"/>
      <c r="VCB39" s="110"/>
      <c r="VCC39" s="91"/>
      <c r="VCD39" s="110"/>
      <c r="VCE39" s="91"/>
      <c r="VCF39" s="110"/>
      <c r="VCG39" s="91"/>
      <c r="VCH39" s="110"/>
      <c r="VCI39" s="91"/>
      <c r="VCJ39" s="110"/>
      <c r="VCK39" s="91"/>
      <c r="VCL39" s="110"/>
      <c r="VCM39" s="91"/>
      <c r="VCN39" s="110"/>
      <c r="VCO39" s="91"/>
      <c r="VCP39" s="110"/>
      <c r="VCQ39" s="91"/>
      <c r="VCR39" s="110"/>
      <c r="VCS39" s="91"/>
      <c r="VCT39" s="110"/>
      <c r="VCU39" s="91"/>
      <c r="VCV39" s="110"/>
      <c r="VCW39" s="91"/>
      <c r="VCX39" s="110"/>
      <c r="VCY39" s="91"/>
      <c r="VCZ39" s="110"/>
      <c r="VDA39" s="91"/>
      <c r="VDB39" s="110"/>
      <c r="VDC39" s="91"/>
      <c r="VDD39" s="110"/>
      <c r="VDE39" s="91"/>
      <c r="VDF39" s="110"/>
      <c r="VDG39" s="91"/>
      <c r="VDH39" s="110"/>
      <c r="VDI39" s="91"/>
      <c r="VDJ39" s="110"/>
      <c r="VDK39" s="91"/>
      <c r="VDL39" s="110"/>
      <c r="VDM39" s="91"/>
      <c r="VDN39" s="110"/>
      <c r="VDO39" s="91"/>
      <c r="VDP39" s="110"/>
      <c r="VDQ39" s="91"/>
      <c r="VDR39" s="110"/>
      <c r="VDS39" s="91"/>
      <c r="VDT39" s="110"/>
      <c r="VDU39" s="91"/>
      <c r="VDV39" s="110"/>
      <c r="VDW39" s="91"/>
      <c r="VDX39" s="110"/>
      <c r="VDY39" s="91"/>
      <c r="VDZ39" s="110"/>
      <c r="VEA39" s="91"/>
      <c r="VEB39" s="110"/>
      <c r="VEC39" s="91"/>
      <c r="VED39" s="110"/>
      <c r="VEE39" s="91"/>
      <c r="VEF39" s="110"/>
      <c r="VEG39" s="91"/>
      <c r="VEH39" s="110"/>
      <c r="VEI39" s="91"/>
      <c r="VEJ39" s="110"/>
      <c r="VEK39" s="91"/>
      <c r="VEL39" s="110"/>
      <c r="VEM39" s="91"/>
      <c r="VEN39" s="110"/>
      <c r="VEO39" s="91"/>
      <c r="VEP39" s="110"/>
      <c r="VEQ39" s="91"/>
      <c r="VER39" s="110"/>
      <c r="VES39" s="91"/>
      <c r="VET39" s="110"/>
      <c r="VEU39" s="91"/>
      <c r="VEV39" s="110"/>
      <c r="VEW39" s="91"/>
      <c r="VEX39" s="110"/>
      <c r="VEY39" s="91"/>
      <c r="VEZ39" s="110"/>
      <c r="VFA39" s="91"/>
      <c r="VFB39" s="110"/>
      <c r="VFC39" s="91"/>
      <c r="VFD39" s="110"/>
      <c r="VFE39" s="91"/>
      <c r="VFF39" s="110"/>
      <c r="VFG39" s="91"/>
      <c r="VFH39" s="110"/>
      <c r="VFI39" s="91"/>
      <c r="VFJ39" s="110"/>
      <c r="VFK39" s="91"/>
      <c r="VFL39" s="110"/>
      <c r="VFM39" s="91"/>
      <c r="VFN39" s="110"/>
      <c r="VFO39" s="91"/>
      <c r="VFP39" s="110"/>
      <c r="VFQ39" s="91"/>
      <c r="VFR39" s="110"/>
      <c r="VFS39" s="91"/>
      <c r="VFT39" s="110"/>
      <c r="VFU39" s="91"/>
      <c r="VFV39" s="110"/>
      <c r="VFW39" s="91"/>
      <c r="VFX39" s="110"/>
      <c r="VFY39" s="91"/>
      <c r="VFZ39" s="110"/>
      <c r="VGA39" s="91"/>
      <c r="VGB39" s="110"/>
      <c r="VGC39" s="91"/>
      <c r="VGD39" s="110"/>
      <c r="VGE39" s="91"/>
      <c r="VGF39" s="110"/>
      <c r="VGG39" s="91"/>
      <c r="VGH39" s="110"/>
      <c r="VGI39" s="91"/>
      <c r="VGJ39" s="110"/>
      <c r="VGK39" s="91"/>
      <c r="VGL39" s="110"/>
      <c r="VGM39" s="91"/>
      <c r="VGN39" s="110"/>
      <c r="VGO39" s="91"/>
      <c r="VGP39" s="110"/>
      <c r="VGQ39" s="91"/>
      <c r="VGR39" s="110"/>
      <c r="VGS39" s="91"/>
      <c r="VGT39" s="110"/>
      <c r="VGU39" s="91"/>
      <c r="VGV39" s="110"/>
      <c r="VGW39" s="91"/>
      <c r="VGX39" s="110"/>
      <c r="VGY39" s="91"/>
      <c r="VGZ39" s="110"/>
      <c r="VHA39" s="91"/>
      <c r="VHB39" s="110"/>
      <c r="VHC39" s="91"/>
      <c r="VHD39" s="110"/>
      <c r="VHE39" s="91"/>
      <c r="VHF39" s="110"/>
      <c r="VHG39" s="91"/>
      <c r="VHH39" s="110"/>
      <c r="VHI39" s="91"/>
      <c r="VHJ39" s="110"/>
      <c r="VHK39" s="91"/>
      <c r="VHL39" s="110"/>
      <c r="VHM39" s="91"/>
      <c r="VHN39" s="110"/>
      <c r="VHO39" s="91"/>
      <c r="VHP39" s="110"/>
      <c r="VHQ39" s="91"/>
      <c r="VHR39" s="110"/>
      <c r="VHS39" s="91"/>
      <c r="VHT39" s="110"/>
      <c r="VHU39" s="91"/>
      <c r="VHV39" s="110"/>
      <c r="VHW39" s="91"/>
      <c r="VHX39" s="110"/>
      <c r="VHY39" s="91"/>
      <c r="VHZ39" s="110"/>
      <c r="VIA39" s="91"/>
      <c r="VIB39" s="110"/>
      <c r="VIC39" s="91"/>
      <c r="VID39" s="110"/>
      <c r="VIE39" s="91"/>
      <c r="VIF39" s="110"/>
      <c r="VIG39" s="91"/>
      <c r="VIH39" s="110"/>
      <c r="VII39" s="91"/>
      <c r="VIJ39" s="110"/>
      <c r="VIK39" s="91"/>
      <c r="VIL39" s="110"/>
      <c r="VIM39" s="91"/>
      <c r="VIN39" s="110"/>
      <c r="VIO39" s="91"/>
      <c r="VIP39" s="110"/>
      <c r="VIQ39" s="91"/>
      <c r="VIR39" s="110"/>
      <c r="VIS39" s="91"/>
      <c r="VIT39" s="110"/>
      <c r="VIU39" s="91"/>
      <c r="VIV39" s="110"/>
      <c r="VIW39" s="91"/>
      <c r="VIX39" s="110"/>
      <c r="VIY39" s="91"/>
      <c r="VIZ39" s="110"/>
      <c r="VJA39" s="91"/>
      <c r="VJB39" s="110"/>
      <c r="VJC39" s="91"/>
      <c r="VJD39" s="110"/>
      <c r="VJE39" s="91"/>
      <c r="VJF39" s="110"/>
      <c r="VJG39" s="91"/>
      <c r="VJH39" s="110"/>
      <c r="VJI39" s="91"/>
      <c r="VJJ39" s="110"/>
      <c r="VJK39" s="91"/>
      <c r="VJL39" s="110"/>
      <c r="VJM39" s="91"/>
      <c r="VJN39" s="110"/>
      <c r="VJO39" s="91"/>
      <c r="VJP39" s="110"/>
      <c r="VJQ39" s="91"/>
      <c r="VJR39" s="110"/>
      <c r="VJS39" s="91"/>
      <c r="VJT39" s="110"/>
      <c r="VJU39" s="91"/>
      <c r="VJV39" s="110"/>
      <c r="VJW39" s="91"/>
      <c r="VJX39" s="110"/>
      <c r="VJY39" s="91"/>
      <c r="VJZ39" s="110"/>
      <c r="VKA39" s="91"/>
      <c r="VKB39" s="110"/>
      <c r="VKC39" s="91"/>
      <c r="VKD39" s="110"/>
      <c r="VKE39" s="91"/>
      <c r="VKF39" s="110"/>
      <c r="VKG39" s="91"/>
      <c r="VKH39" s="110"/>
      <c r="VKI39" s="91"/>
      <c r="VKJ39" s="110"/>
      <c r="VKK39" s="91"/>
      <c r="VKL39" s="110"/>
      <c r="VKM39" s="91"/>
      <c r="VKN39" s="110"/>
      <c r="VKO39" s="91"/>
      <c r="VKP39" s="110"/>
      <c r="VKQ39" s="91"/>
      <c r="VKR39" s="110"/>
      <c r="VKS39" s="91"/>
      <c r="VKT39" s="110"/>
      <c r="VKU39" s="91"/>
      <c r="VKV39" s="110"/>
      <c r="VKW39" s="91"/>
      <c r="VKX39" s="110"/>
      <c r="VKY39" s="91"/>
      <c r="VKZ39" s="110"/>
      <c r="VLA39" s="91"/>
      <c r="VLB39" s="110"/>
      <c r="VLC39" s="91"/>
      <c r="VLD39" s="110"/>
      <c r="VLE39" s="91"/>
      <c r="VLF39" s="110"/>
      <c r="VLG39" s="91"/>
      <c r="VLH39" s="110"/>
      <c r="VLI39" s="91"/>
      <c r="VLJ39" s="110"/>
      <c r="VLK39" s="91"/>
      <c r="VLL39" s="110"/>
      <c r="VLM39" s="91"/>
      <c r="VLN39" s="110"/>
      <c r="VLO39" s="91"/>
      <c r="VLP39" s="110"/>
      <c r="VLQ39" s="91"/>
      <c r="VLR39" s="110"/>
      <c r="VLS39" s="91"/>
      <c r="VLT39" s="110"/>
      <c r="VLU39" s="91"/>
      <c r="VLV39" s="110"/>
      <c r="VLW39" s="91"/>
      <c r="VLX39" s="110"/>
      <c r="VLY39" s="91"/>
      <c r="VLZ39" s="110"/>
      <c r="VMA39" s="91"/>
      <c r="VMB39" s="110"/>
      <c r="VMC39" s="91"/>
      <c r="VMD39" s="110"/>
      <c r="VME39" s="91"/>
      <c r="VMF39" s="110"/>
      <c r="VMG39" s="91"/>
      <c r="VMH39" s="110"/>
      <c r="VMI39" s="91"/>
      <c r="VMJ39" s="110"/>
      <c r="VMK39" s="91"/>
      <c r="VML39" s="110"/>
      <c r="VMM39" s="91"/>
      <c r="VMN39" s="110"/>
      <c r="VMO39" s="91"/>
      <c r="VMP39" s="110"/>
      <c r="VMQ39" s="91"/>
      <c r="VMR39" s="110"/>
      <c r="VMS39" s="91"/>
      <c r="VMT39" s="110"/>
      <c r="VMU39" s="91"/>
      <c r="VMV39" s="110"/>
      <c r="VMW39" s="91"/>
      <c r="VMX39" s="110"/>
      <c r="VMY39" s="91"/>
      <c r="VMZ39" s="110"/>
      <c r="VNA39" s="91"/>
      <c r="VNB39" s="110"/>
      <c r="VNC39" s="91"/>
      <c r="VND39" s="110"/>
      <c r="VNE39" s="91"/>
      <c r="VNF39" s="110"/>
      <c r="VNG39" s="91"/>
      <c r="VNH39" s="110"/>
      <c r="VNI39" s="91"/>
      <c r="VNJ39" s="110"/>
      <c r="VNK39" s="91"/>
      <c r="VNL39" s="110"/>
      <c r="VNM39" s="91"/>
      <c r="VNN39" s="110"/>
      <c r="VNO39" s="91"/>
      <c r="VNP39" s="110"/>
      <c r="VNQ39" s="91"/>
      <c r="VNR39" s="110"/>
      <c r="VNS39" s="91"/>
      <c r="VNT39" s="110"/>
      <c r="VNU39" s="91"/>
      <c r="VNV39" s="110"/>
      <c r="VNW39" s="91"/>
      <c r="VNX39" s="110"/>
      <c r="VNY39" s="91"/>
      <c r="VNZ39" s="110"/>
      <c r="VOA39" s="91"/>
      <c r="VOB39" s="110"/>
      <c r="VOC39" s="91"/>
      <c r="VOD39" s="110"/>
      <c r="VOE39" s="91"/>
      <c r="VOF39" s="110"/>
      <c r="VOG39" s="91"/>
      <c r="VOH39" s="110"/>
      <c r="VOI39" s="91"/>
      <c r="VOJ39" s="110"/>
      <c r="VOK39" s="91"/>
      <c r="VOL39" s="110"/>
      <c r="VOM39" s="91"/>
      <c r="VON39" s="110"/>
      <c r="VOO39" s="91"/>
      <c r="VOP39" s="110"/>
      <c r="VOQ39" s="91"/>
      <c r="VOR39" s="110"/>
      <c r="VOS39" s="91"/>
      <c r="VOT39" s="110"/>
      <c r="VOU39" s="91"/>
      <c r="VOV39" s="110"/>
      <c r="VOW39" s="91"/>
      <c r="VOX39" s="110"/>
      <c r="VOY39" s="91"/>
      <c r="VOZ39" s="110"/>
      <c r="VPA39" s="91"/>
      <c r="VPB39" s="110"/>
      <c r="VPC39" s="91"/>
      <c r="VPD39" s="110"/>
      <c r="VPE39" s="91"/>
      <c r="VPF39" s="110"/>
      <c r="VPG39" s="91"/>
      <c r="VPH39" s="110"/>
      <c r="VPI39" s="91"/>
      <c r="VPJ39" s="110"/>
      <c r="VPK39" s="91"/>
      <c r="VPL39" s="110"/>
      <c r="VPM39" s="91"/>
      <c r="VPN39" s="110"/>
      <c r="VPO39" s="91"/>
      <c r="VPP39" s="110"/>
      <c r="VPQ39" s="91"/>
      <c r="VPR39" s="110"/>
      <c r="VPS39" s="91"/>
      <c r="VPT39" s="110"/>
      <c r="VPU39" s="91"/>
      <c r="VPV39" s="110"/>
      <c r="VPW39" s="91"/>
      <c r="VPX39" s="110"/>
      <c r="VPY39" s="91"/>
      <c r="VPZ39" s="110"/>
      <c r="VQA39" s="91"/>
      <c r="VQB39" s="110"/>
      <c r="VQC39" s="91"/>
      <c r="VQD39" s="110"/>
      <c r="VQE39" s="91"/>
      <c r="VQF39" s="110"/>
      <c r="VQG39" s="91"/>
      <c r="VQH39" s="110"/>
      <c r="VQI39" s="91"/>
      <c r="VQJ39" s="110"/>
      <c r="VQK39" s="91"/>
      <c r="VQL39" s="110"/>
      <c r="VQM39" s="91"/>
      <c r="VQN39" s="110"/>
      <c r="VQO39" s="91"/>
      <c r="VQP39" s="110"/>
      <c r="VQQ39" s="91"/>
      <c r="VQR39" s="110"/>
      <c r="VQS39" s="91"/>
      <c r="VQT39" s="110"/>
      <c r="VQU39" s="91"/>
      <c r="VQV39" s="110"/>
      <c r="VQW39" s="91"/>
      <c r="VQX39" s="110"/>
      <c r="VQY39" s="91"/>
      <c r="VQZ39" s="110"/>
      <c r="VRA39" s="91"/>
      <c r="VRB39" s="110"/>
      <c r="VRC39" s="91"/>
      <c r="VRD39" s="110"/>
      <c r="VRE39" s="91"/>
      <c r="VRF39" s="110"/>
      <c r="VRG39" s="91"/>
      <c r="VRH39" s="110"/>
      <c r="VRI39" s="91"/>
      <c r="VRJ39" s="110"/>
      <c r="VRK39" s="91"/>
      <c r="VRL39" s="110"/>
      <c r="VRM39" s="91"/>
      <c r="VRN39" s="110"/>
      <c r="VRO39" s="91"/>
      <c r="VRP39" s="110"/>
      <c r="VRQ39" s="91"/>
      <c r="VRR39" s="110"/>
      <c r="VRS39" s="91"/>
      <c r="VRT39" s="110"/>
      <c r="VRU39" s="91"/>
      <c r="VRV39" s="110"/>
      <c r="VRW39" s="91"/>
      <c r="VRX39" s="110"/>
      <c r="VRY39" s="91"/>
      <c r="VRZ39" s="110"/>
      <c r="VSA39" s="91"/>
      <c r="VSB39" s="110"/>
      <c r="VSC39" s="91"/>
      <c r="VSD39" s="110"/>
      <c r="VSE39" s="91"/>
      <c r="VSF39" s="110"/>
      <c r="VSG39" s="91"/>
      <c r="VSH39" s="110"/>
      <c r="VSI39" s="91"/>
      <c r="VSJ39" s="110"/>
      <c r="VSK39" s="91"/>
      <c r="VSL39" s="110"/>
      <c r="VSM39" s="91"/>
      <c r="VSN39" s="110"/>
      <c r="VSO39" s="91"/>
      <c r="VSP39" s="110"/>
      <c r="VSQ39" s="91"/>
      <c r="VSR39" s="110"/>
      <c r="VSS39" s="91"/>
      <c r="VST39" s="110"/>
      <c r="VSU39" s="91"/>
      <c r="VSV39" s="110"/>
      <c r="VSW39" s="91"/>
      <c r="VSX39" s="110"/>
      <c r="VSY39" s="91"/>
      <c r="VSZ39" s="110"/>
      <c r="VTA39" s="91"/>
      <c r="VTB39" s="110"/>
      <c r="VTC39" s="91"/>
      <c r="VTD39" s="110"/>
      <c r="VTE39" s="91"/>
      <c r="VTF39" s="110"/>
      <c r="VTG39" s="91"/>
      <c r="VTH39" s="110"/>
      <c r="VTI39" s="91"/>
      <c r="VTJ39" s="110"/>
      <c r="VTK39" s="91"/>
      <c r="VTL39" s="110"/>
      <c r="VTM39" s="91"/>
      <c r="VTN39" s="110"/>
      <c r="VTO39" s="91"/>
      <c r="VTP39" s="110"/>
      <c r="VTQ39" s="91"/>
      <c r="VTR39" s="110"/>
      <c r="VTS39" s="91"/>
      <c r="VTT39" s="110"/>
      <c r="VTU39" s="91"/>
      <c r="VTV39" s="110"/>
      <c r="VTW39" s="91"/>
      <c r="VTX39" s="110"/>
      <c r="VTY39" s="91"/>
      <c r="VTZ39" s="110"/>
      <c r="VUA39" s="91"/>
      <c r="VUB39" s="110"/>
      <c r="VUC39" s="91"/>
      <c r="VUD39" s="110"/>
      <c r="VUE39" s="91"/>
      <c r="VUF39" s="110"/>
      <c r="VUG39" s="91"/>
      <c r="VUH39" s="110"/>
      <c r="VUI39" s="91"/>
      <c r="VUJ39" s="110"/>
      <c r="VUK39" s="91"/>
      <c r="VUL39" s="110"/>
      <c r="VUM39" s="91"/>
      <c r="VUN39" s="110"/>
      <c r="VUO39" s="91"/>
      <c r="VUP39" s="110"/>
      <c r="VUQ39" s="91"/>
      <c r="VUR39" s="110"/>
      <c r="VUS39" s="91"/>
      <c r="VUT39" s="110"/>
      <c r="VUU39" s="91"/>
      <c r="VUV39" s="110"/>
      <c r="VUW39" s="91"/>
      <c r="VUX39" s="110"/>
      <c r="VUY39" s="91"/>
      <c r="VUZ39" s="110"/>
      <c r="VVA39" s="91"/>
      <c r="VVB39" s="110"/>
      <c r="VVC39" s="91"/>
      <c r="VVD39" s="110"/>
      <c r="VVE39" s="91"/>
      <c r="VVF39" s="110"/>
      <c r="VVG39" s="91"/>
      <c r="VVH39" s="110"/>
      <c r="VVI39" s="91"/>
      <c r="VVJ39" s="110"/>
      <c r="VVK39" s="91"/>
      <c r="VVL39" s="110"/>
      <c r="VVM39" s="91"/>
      <c r="VVN39" s="110"/>
      <c r="VVO39" s="91"/>
      <c r="VVP39" s="110"/>
      <c r="VVQ39" s="91"/>
      <c r="VVR39" s="110"/>
      <c r="VVS39" s="91"/>
      <c r="VVT39" s="110"/>
      <c r="VVU39" s="91"/>
      <c r="VVV39" s="110"/>
      <c r="VVW39" s="91"/>
      <c r="VVX39" s="110"/>
      <c r="VVY39" s="91"/>
      <c r="VVZ39" s="110"/>
      <c r="VWA39" s="91"/>
      <c r="VWB39" s="110"/>
      <c r="VWC39" s="91"/>
      <c r="VWD39" s="110"/>
      <c r="VWE39" s="91"/>
      <c r="VWF39" s="110"/>
      <c r="VWG39" s="91"/>
      <c r="VWH39" s="110"/>
      <c r="VWI39" s="91"/>
      <c r="VWJ39" s="110"/>
      <c r="VWK39" s="91"/>
      <c r="VWL39" s="110"/>
      <c r="VWM39" s="91"/>
      <c r="VWN39" s="110"/>
      <c r="VWO39" s="91"/>
      <c r="VWP39" s="110"/>
      <c r="VWQ39" s="91"/>
      <c r="VWR39" s="110"/>
      <c r="VWS39" s="91"/>
      <c r="VWT39" s="110"/>
      <c r="VWU39" s="91"/>
      <c r="VWV39" s="110"/>
      <c r="VWW39" s="91"/>
      <c r="VWX39" s="110"/>
      <c r="VWY39" s="91"/>
      <c r="VWZ39" s="110"/>
      <c r="VXA39" s="91"/>
      <c r="VXB39" s="110"/>
      <c r="VXC39" s="91"/>
      <c r="VXD39" s="110"/>
      <c r="VXE39" s="91"/>
      <c r="VXF39" s="110"/>
      <c r="VXG39" s="91"/>
      <c r="VXH39" s="110"/>
      <c r="VXI39" s="91"/>
      <c r="VXJ39" s="110"/>
      <c r="VXK39" s="91"/>
      <c r="VXL39" s="110"/>
      <c r="VXM39" s="91"/>
      <c r="VXN39" s="110"/>
      <c r="VXO39" s="91"/>
      <c r="VXP39" s="110"/>
      <c r="VXQ39" s="91"/>
      <c r="VXR39" s="110"/>
      <c r="VXS39" s="91"/>
      <c r="VXT39" s="110"/>
      <c r="VXU39" s="91"/>
      <c r="VXV39" s="110"/>
      <c r="VXW39" s="91"/>
      <c r="VXX39" s="110"/>
      <c r="VXY39" s="91"/>
      <c r="VXZ39" s="110"/>
      <c r="VYA39" s="91"/>
      <c r="VYB39" s="110"/>
      <c r="VYC39" s="91"/>
      <c r="VYD39" s="110"/>
      <c r="VYE39" s="91"/>
      <c r="VYF39" s="110"/>
      <c r="VYG39" s="91"/>
      <c r="VYH39" s="110"/>
      <c r="VYI39" s="91"/>
      <c r="VYJ39" s="110"/>
      <c r="VYK39" s="91"/>
      <c r="VYL39" s="110"/>
      <c r="VYM39" s="91"/>
      <c r="VYN39" s="110"/>
      <c r="VYO39" s="91"/>
      <c r="VYP39" s="110"/>
      <c r="VYQ39" s="91"/>
      <c r="VYR39" s="110"/>
      <c r="VYS39" s="91"/>
      <c r="VYT39" s="110"/>
      <c r="VYU39" s="91"/>
      <c r="VYV39" s="110"/>
      <c r="VYW39" s="91"/>
      <c r="VYX39" s="110"/>
      <c r="VYY39" s="91"/>
      <c r="VYZ39" s="110"/>
      <c r="VZA39" s="91"/>
      <c r="VZB39" s="110"/>
      <c r="VZC39" s="91"/>
      <c r="VZD39" s="110"/>
      <c r="VZE39" s="91"/>
      <c r="VZF39" s="110"/>
      <c r="VZG39" s="91"/>
      <c r="VZH39" s="110"/>
      <c r="VZI39" s="91"/>
      <c r="VZJ39" s="110"/>
      <c r="VZK39" s="91"/>
      <c r="VZL39" s="110"/>
      <c r="VZM39" s="91"/>
      <c r="VZN39" s="110"/>
      <c r="VZO39" s="91"/>
      <c r="VZP39" s="110"/>
      <c r="VZQ39" s="91"/>
      <c r="VZR39" s="110"/>
      <c r="VZS39" s="91"/>
      <c r="VZT39" s="110"/>
      <c r="VZU39" s="91"/>
      <c r="VZV39" s="110"/>
      <c r="VZW39" s="91"/>
      <c r="VZX39" s="110"/>
      <c r="VZY39" s="91"/>
      <c r="VZZ39" s="110"/>
      <c r="WAA39" s="91"/>
      <c r="WAB39" s="110"/>
      <c r="WAC39" s="91"/>
      <c r="WAD39" s="110"/>
      <c r="WAE39" s="91"/>
      <c r="WAF39" s="110"/>
      <c r="WAG39" s="91"/>
      <c r="WAH39" s="110"/>
      <c r="WAI39" s="91"/>
      <c r="WAJ39" s="110"/>
      <c r="WAK39" s="91"/>
      <c r="WAL39" s="110"/>
      <c r="WAM39" s="91"/>
      <c r="WAN39" s="110"/>
      <c r="WAO39" s="91"/>
      <c r="WAP39" s="110"/>
      <c r="WAQ39" s="91"/>
      <c r="WAR39" s="110"/>
      <c r="WAS39" s="91"/>
      <c r="WAT39" s="110"/>
      <c r="WAU39" s="91"/>
      <c r="WAV39" s="110"/>
      <c r="WAW39" s="91"/>
      <c r="WAX39" s="110"/>
      <c r="WAY39" s="91"/>
      <c r="WAZ39" s="110"/>
      <c r="WBA39" s="91"/>
      <c r="WBB39" s="110"/>
      <c r="WBC39" s="91"/>
      <c r="WBD39" s="110"/>
      <c r="WBE39" s="91"/>
      <c r="WBF39" s="110"/>
      <c r="WBG39" s="91"/>
      <c r="WBH39" s="110"/>
      <c r="WBI39" s="91"/>
      <c r="WBJ39" s="110"/>
      <c r="WBK39" s="91"/>
      <c r="WBL39" s="110"/>
      <c r="WBM39" s="91"/>
      <c r="WBN39" s="110"/>
      <c r="WBO39" s="91"/>
      <c r="WBP39" s="110"/>
      <c r="WBQ39" s="91"/>
      <c r="WBR39" s="110"/>
      <c r="WBS39" s="91"/>
      <c r="WBT39" s="110"/>
      <c r="WBU39" s="91"/>
      <c r="WBV39" s="110"/>
      <c r="WBW39" s="91"/>
      <c r="WBX39" s="110"/>
      <c r="WBY39" s="91"/>
      <c r="WBZ39" s="110"/>
      <c r="WCA39" s="91"/>
      <c r="WCB39" s="110"/>
      <c r="WCC39" s="91"/>
      <c r="WCD39" s="110"/>
      <c r="WCE39" s="91"/>
      <c r="WCF39" s="110"/>
      <c r="WCG39" s="91"/>
      <c r="WCH39" s="110"/>
      <c r="WCI39" s="91"/>
      <c r="WCJ39" s="110"/>
      <c r="WCK39" s="91"/>
      <c r="WCL39" s="110"/>
      <c r="WCM39" s="91"/>
      <c r="WCN39" s="110"/>
      <c r="WCO39" s="91"/>
      <c r="WCP39" s="110"/>
      <c r="WCQ39" s="91"/>
      <c r="WCR39" s="110"/>
      <c r="WCS39" s="91"/>
      <c r="WCT39" s="110"/>
      <c r="WCU39" s="91"/>
      <c r="WCV39" s="110"/>
      <c r="WCW39" s="91"/>
      <c r="WCX39" s="110"/>
      <c r="WCY39" s="91"/>
      <c r="WCZ39" s="110"/>
      <c r="WDA39" s="91"/>
      <c r="WDB39" s="110"/>
      <c r="WDC39" s="91"/>
      <c r="WDD39" s="110"/>
      <c r="WDE39" s="91"/>
      <c r="WDF39" s="110"/>
      <c r="WDG39" s="91"/>
      <c r="WDH39" s="110"/>
      <c r="WDI39" s="91"/>
      <c r="WDJ39" s="110"/>
      <c r="WDK39" s="91"/>
      <c r="WDL39" s="110"/>
      <c r="WDM39" s="91"/>
      <c r="WDN39" s="110"/>
      <c r="WDO39" s="91"/>
      <c r="WDP39" s="110"/>
      <c r="WDQ39" s="91"/>
      <c r="WDR39" s="110"/>
      <c r="WDS39" s="91"/>
      <c r="WDT39" s="110"/>
      <c r="WDU39" s="91"/>
      <c r="WDV39" s="110"/>
      <c r="WDW39" s="91"/>
      <c r="WDX39" s="110"/>
      <c r="WDY39" s="91"/>
      <c r="WDZ39" s="110"/>
      <c r="WEA39" s="91"/>
      <c r="WEB39" s="110"/>
      <c r="WEC39" s="91"/>
      <c r="WED39" s="110"/>
      <c r="WEE39" s="91"/>
      <c r="WEF39" s="110"/>
      <c r="WEG39" s="91"/>
      <c r="WEH39" s="110"/>
      <c r="WEI39" s="91"/>
      <c r="WEJ39" s="110"/>
      <c r="WEK39" s="91"/>
      <c r="WEL39" s="110"/>
      <c r="WEM39" s="91"/>
      <c r="WEN39" s="110"/>
      <c r="WEO39" s="91"/>
      <c r="WEP39" s="110"/>
      <c r="WEQ39" s="91"/>
      <c r="WER39" s="110"/>
      <c r="WES39" s="91"/>
      <c r="WET39" s="110"/>
      <c r="WEU39" s="91"/>
      <c r="WEV39" s="110"/>
      <c r="WEW39" s="91"/>
      <c r="WEX39" s="110"/>
      <c r="WEY39" s="91"/>
      <c r="WEZ39" s="110"/>
      <c r="WFA39" s="91"/>
      <c r="WFB39" s="110"/>
      <c r="WFC39" s="91"/>
      <c r="WFD39" s="110"/>
      <c r="WFE39" s="91"/>
      <c r="WFF39" s="110"/>
      <c r="WFG39" s="91"/>
      <c r="WFH39" s="110"/>
      <c r="WFI39" s="91"/>
      <c r="WFJ39" s="110"/>
      <c r="WFK39" s="91"/>
      <c r="WFL39" s="110"/>
      <c r="WFM39" s="91"/>
      <c r="WFN39" s="110"/>
      <c r="WFO39" s="91"/>
      <c r="WFP39" s="110"/>
      <c r="WFQ39" s="91"/>
      <c r="WFR39" s="110"/>
      <c r="WFS39" s="91"/>
      <c r="WFT39" s="110"/>
      <c r="WFU39" s="91"/>
      <c r="WFV39" s="110"/>
      <c r="WFW39" s="91"/>
      <c r="WFX39" s="110"/>
      <c r="WFY39" s="91"/>
      <c r="WFZ39" s="110"/>
      <c r="WGA39" s="91"/>
      <c r="WGB39" s="110"/>
      <c r="WGC39" s="91"/>
      <c r="WGD39" s="110"/>
      <c r="WGE39" s="91"/>
      <c r="WGF39" s="110"/>
      <c r="WGG39" s="91"/>
      <c r="WGH39" s="110"/>
      <c r="WGI39" s="91"/>
      <c r="WGJ39" s="110"/>
      <c r="WGK39" s="91"/>
      <c r="WGL39" s="110"/>
      <c r="WGM39" s="91"/>
      <c r="WGN39" s="110"/>
      <c r="WGO39" s="91"/>
      <c r="WGP39" s="110"/>
      <c r="WGQ39" s="91"/>
      <c r="WGR39" s="110"/>
      <c r="WGS39" s="91"/>
      <c r="WGT39" s="110"/>
      <c r="WGU39" s="91"/>
      <c r="WGV39" s="110"/>
      <c r="WGW39" s="91"/>
      <c r="WGX39" s="110"/>
      <c r="WGY39" s="91"/>
      <c r="WGZ39" s="110"/>
      <c r="WHA39" s="91"/>
      <c r="WHB39" s="110"/>
      <c r="WHC39" s="91"/>
      <c r="WHD39" s="110"/>
      <c r="WHE39" s="91"/>
      <c r="WHF39" s="110"/>
      <c r="WHG39" s="91"/>
      <c r="WHH39" s="110"/>
      <c r="WHI39" s="91"/>
      <c r="WHJ39" s="110"/>
      <c r="WHK39" s="91"/>
      <c r="WHL39" s="110"/>
      <c r="WHM39" s="91"/>
      <c r="WHN39" s="110"/>
      <c r="WHO39" s="91"/>
      <c r="WHP39" s="110"/>
      <c r="WHQ39" s="91"/>
      <c r="WHR39" s="110"/>
      <c r="WHS39" s="91"/>
      <c r="WHT39" s="110"/>
      <c r="WHU39" s="91"/>
      <c r="WHV39" s="110"/>
      <c r="WHW39" s="91"/>
      <c r="WHX39" s="110"/>
      <c r="WHY39" s="91"/>
      <c r="WHZ39" s="110"/>
      <c r="WIA39" s="91"/>
      <c r="WIB39" s="110"/>
      <c r="WIC39" s="91"/>
      <c r="WID39" s="110"/>
      <c r="WIE39" s="91"/>
      <c r="WIF39" s="110"/>
      <c r="WIG39" s="91"/>
      <c r="WIH39" s="110"/>
      <c r="WII39" s="91"/>
      <c r="WIJ39" s="110"/>
      <c r="WIK39" s="91"/>
      <c r="WIL39" s="110"/>
      <c r="WIM39" s="91"/>
      <c r="WIN39" s="110"/>
      <c r="WIO39" s="91"/>
      <c r="WIP39" s="110"/>
      <c r="WIQ39" s="91"/>
      <c r="WIR39" s="110"/>
      <c r="WIS39" s="91"/>
      <c r="WIT39" s="110"/>
      <c r="WIU39" s="91"/>
      <c r="WIV39" s="110"/>
      <c r="WIW39" s="91"/>
      <c r="WIX39" s="110"/>
      <c r="WIY39" s="91"/>
      <c r="WIZ39" s="110"/>
      <c r="WJA39" s="91"/>
      <c r="WJB39" s="110"/>
      <c r="WJC39" s="91"/>
      <c r="WJD39" s="110"/>
      <c r="WJE39" s="91"/>
      <c r="WJF39" s="110"/>
      <c r="WJG39" s="91"/>
      <c r="WJH39" s="110"/>
      <c r="WJI39" s="91"/>
      <c r="WJJ39" s="110"/>
      <c r="WJK39" s="91"/>
      <c r="WJL39" s="110"/>
      <c r="WJM39" s="91"/>
      <c r="WJN39" s="110"/>
      <c r="WJO39" s="91"/>
      <c r="WJP39" s="110"/>
      <c r="WJQ39" s="91"/>
      <c r="WJR39" s="110"/>
      <c r="WJS39" s="91"/>
      <c r="WJT39" s="110"/>
      <c r="WJU39" s="91"/>
      <c r="WJV39" s="110"/>
      <c r="WJW39" s="91"/>
      <c r="WJX39" s="110"/>
      <c r="WJY39" s="91"/>
      <c r="WJZ39" s="110"/>
      <c r="WKA39" s="91"/>
      <c r="WKB39" s="110"/>
      <c r="WKC39" s="91"/>
      <c r="WKD39" s="110"/>
      <c r="WKE39" s="91"/>
      <c r="WKF39" s="110"/>
      <c r="WKG39" s="91"/>
      <c r="WKH39" s="110"/>
      <c r="WKI39" s="91"/>
      <c r="WKJ39" s="110"/>
      <c r="WKK39" s="91"/>
      <c r="WKL39" s="110"/>
      <c r="WKM39" s="91"/>
      <c r="WKN39" s="110"/>
      <c r="WKO39" s="91"/>
      <c r="WKP39" s="110"/>
      <c r="WKQ39" s="91"/>
      <c r="WKR39" s="110"/>
      <c r="WKS39" s="91"/>
      <c r="WKT39" s="110"/>
      <c r="WKU39" s="91"/>
      <c r="WKV39" s="110"/>
      <c r="WKW39" s="91"/>
      <c r="WKX39" s="110"/>
      <c r="WKY39" s="91"/>
      <c r="WKZ39" s="110"/>
      <c r="WLA39" s="91"/>
      <c r="WLB39" s="110"/>
      <c r="WLC39" s="91"/>
      <c r="WLD39" s="110"/>
      <c r="WLE39" s="91"/>
      <c r="WLF39" s="110"/>
      <c r="WLG39" s="91"/>
      <c r="WLH39" s="110"/>
      <c r="WLI39" s="91"/>
      <c r="WLJ39" s="110"/>
      <c r="WLK39" s="91"/>
      <c r="WLL39" s="110"/>
      <c r="WLM39" s="91"/>
      <c r="WLN39" s="110"/>
      <c r="WLO39" s="91"/>
      <c r="WLP39" s="110"/>
      <c r="WLQ39" s="91"/>
      <c r="WLR39" s="110"/>
      <c r="WLS39" s="91"/>
      <c r="WLT39" s="110"/>
      <c r="WLU39" s="91"/>
      <c r="WLV39" s="110"/>
      <c r="WLW39" s="91"/>
      <c r="WLX39" s="110"/>
      <c r="WLY39" s="91"/>
      <c r="WLZ39" s="110"/>
      <c r="WMA39" s="91"/>
      <c r="WMB39" s="110"/>
      <c r="WMC39" s="91"/>
      <c r="WMD39" s="110"/>
      <c r="WME39" s="91"/>
      <c r="WMF39" s="110"/>
      <c r="WMG39" s="91"/>
      <c r="WMH39" s="110"/>
      <c r="WMI39" s="91"/>
      <c r="WMJ39" s="110"/>
      <c r="WMK39" s="91"/>
      <c r="WML39" s="110"/>
      <c r="WMM39" s="91"/>
      <c r="WMN39" s="110"/>
      <c r="WMO39" s="91"/>
      <c r="WMP39" s="110"/>
      <c r="WMQ39" s="91"/>
      <c r="WMR39" s="110"/>
      <c r="WMS39" s="91"/>
      <c r="WMT39" s="110"/>
      <c r="WMU39" s="91"/>
      <c r="WMV39" s="110"/>
      <c r="WMW39" s="91"/>
      <c r="WMX39" s="110"/>
      <c r="WMY39" s="91"/>
      <c r="WMZ39" s="110"/>
      <c r="WNA39" s="91"/>
      <c r="WNB39" s="110"/>
      <c r="WNC39" s="91"/>
      <c r="WND39" s="110"/>
      <c r="WNE39" s="91"/>
      <c r="WNF39" s="110"/>
      <c r="WNG39" s="91"/>
      <c r="WNH39" s="110"/>
      <c r="WNI39" s="91"/>
      <c r="WNJ39" s="110"/>
      <c r="WNK39" s="91"/>
      <c r="WNL39" s="110"/>
      <c r="WNM39" s="91"/>
      <c r="WNN39" s="110"/>
      <c r="WNO39" s="91"/>
      <c r="WNP39" s="110"/>
      <c r="WNQ39" s="91"/>
      <c r="WNR39" s="110"/>
      <c r="WNS39" s="91"/>
      <c r="WNT39" s="110"/>
      <c r="WNU39" s="91"/>
      <c r="WNV39" s="110"/>
      <c r="WNW39" s="91"/>
      <c r="WNX39" s="110"/>
      <c r="WNY39" s="91"/>
      <c r="WNZ39" s="110"/>
      <c r="WOA39" s="91"/>
      <c r="WOB39" s="110"/>
      <c r="WOC39" s="91"/>
      <c r="WOD39" s="110"/>
      <c r="WOE39" s="91"/>
      <c r="WOF39" s="110"/>
      <c r="WOG39" s="91"/>
      <c r="WOH39" s="110"/>
      <c r="WOI39" s="91"/>
      <c r="WOJ39" s="110"/>
      <c r="WOK39" s="91"/>
      <c r="WOL39" s="110"/>
      <c r="WOM39" s="91"/>
      <c r="WON39" s="110"/>
      <c r="WOO39" s="91"/>
      <c r="WOP39" s="110"/>
      <c r="WOQ39" s="91"/>
      <c r="WOR39" s="110"/>
      <c r="WOS39" s="91"/>
      <c r="WOT39" s="110"/>
      <c r="WOU39" s="91"/>
      <c r="WOV39" s="110"/>
      <c r="WOW39" s="91"/>
      <c r="WOX39" s="110"/>
      <c r="WOY39" s="91"/>
      <c r="WOZ39" s="110"/>
      <c r="WPA39" s="91"/>
      <c r="WPB39" s="110"/>
      <c r="WPC39" s="91"/>
      <c r="WPD39" s="110"/>
      <c r="WPE39" s="91"/>
      <c r="WPF39" s="110"/>
      <c r="WPG39" s="91"/>
      <c r="WPH39" s="110"/>
      <c r="WPI39" s="91"/>
      <c r="WPJ39" s="110"/>
      <c r="WPK39" s="91"/>
      <c r="WPL39" s="110"/>
      <c r="WPM39" s="91"/>
      <c r="WPN39" s="110"/>
      <c r="WPO39" s="91"/>
      <c r="WPP39" s="110"/>
      <c r="WPQ39" s="91"/>
      <c r="WPR39" s="110"/>
      <c r="WPS39" s="91"/>
      <c r="WPT39" s="110"/>
      <c r="WPU39" s="91"/>
      <c r="WPV39" s="110"/>
      <c r="WPW39" s="91"/>
      <c r="WPX39" s="110"/>
      <c r="WPY39" s="91"/>
      <c r="WPZ39" s="110"/>
      <c r="WQA39" s="91"/>
      <c r="WQB39" s="110"/>
      <c r="WQC39" s="91"/>
      <c r="WQD39" s="110"/>
      <c r="WQE39" s="91"/>
      <c r="WQF39" s="110"/>
      <c r="WQG39" s="91"/>
      <c r="WQH39" s="110"/>
      <c r="WQI39" s="91"/>
      <c r="WQJ39" s="110"/>
      <c r="WQK39" s="91"/>
      <c r="WQL39" s="110"/>
      <c r="WQM39" s="91"/>
      <c r="WQN39" s="110"/>
      <c r="WQO39" s="91"/>
      <c r="WQP39" s="110"/>
      <c r="WQQ39" s="91"/>
      <c r="WQR39" s="110"/>
      <c r="WQS39" s="91"/>
      <c r="WQT39" s="110"/>
      <c r="WQU39" s="91"/>
      <c r="WQV39" s="110"/>
      <c r="WQW39" s="91"/>
      <c r="WQX39" s="110"/>
      <c r="WQY39" s="91"/>
      <c r="WQZ39" s="110"/>
      <c r="WRA39" s="91"/>
      <c r="WRB39" s="110"/>
      <c r="WRC39" s="91"/>
      <c r="WRD39" s="110"/>
      <c r="WRE39" s="91"/>
      <c r="WRF39" s="110"/>
      <c r="WRG39" s="91"/>
      <c r="WRH39" s="110"/>
      <c r="WRI39" s="91"/>
      <c r="WRJ39" s="110"/>
      <c r="WRK39" s="91"/>
      <c r="WRL39" s="110"/>
      <c r="WRM39" s="91"/>
      <c r="WRN39" s="110"/>
      <c r="WRO39" s="91"/>
      <c r="WRP39" s="110"/>
      <c r="WRQ39" s="91"/>
      <c r="WRR39" s="110"/>
      <c r="WRS39" s="91"/>
      <c r="WRT39" s="110"/>
      <c r="WRU39" s="91"/>
      <c r="WRV39" s="110"/>
      <c r="WRW39" s="91"/>
      <c r="WRX39" s="110"/>
      <c r="WRY39" s="91"/>
      <c r="WRZ39" s="110"/>
      <c r="WSA39" s="91"/>
      <c r="WSB39" s="110"/>
      <c r="WSC39" s="91"/>
      <c r="WSD39" s="110"/>
      <c r="WSE39" s="91"/>
      <c r="WSF39" s="110"/>
      <c r="WSG39" s="91"/>
      <c r="WSH39" s="110"/>
      <c r="WSI39" s="91"/>
      <c r="WSJ39" s="110"/>
      <c r="WSK39" s="91"/>
      <c r="WSL39" s="110"/>
      <c r="WSM39" s="91"/>
      <c r="WSN39" s="110"/>
      <c r="WSO39" s="91"/>
      <c r="WSP39" s="110"/>
      <c r="WSQ39" s="91"/>
      <c r="WSR39" s="110"/>
      <c r="WSS39" s="91"/>
      <c r="WST39" s="110"/>
      <c r="WSU39" s="91"/>
      <c r="WSV39" s="110"/>
      <c r="WSW39" s="91"/>
      <c r="WSX39" s="110"/>
      <c r="WSY39" s="91"/>
      <c r="WSZ39" s="110"/>
      <c r="WTA39" s="91"/>
      <c r="WTB39" s="110"/>
      <c r="WTC39" s="91"/>
      <c r="WTD39" s="110"/>
      <c r="WTE39" s="91"/>
      <c r="WTF39" s="110"/>
      <c r="WTG39" s="91"/>
      <c r="WTH39" s="110"/>
      <c r="WTI39" s="91"/>
      <c r="WTJ39" s="110"/>
      <c r="WTK39" s="91"/>
      <c r="WTL39" s="110"/>
      <c r="WTM39" s="91"/>
      <c r="WTN39" s="110"/>
      <c r="WTO39" s="91"/>
      <c r="WTP39" s="110"/>
      <c r="WTQ39" s="91"/>
      <c r="WTR39" s="110"/>
      <c r="WTS39" s="91"/>
      <c r="WTT39" s="110"/>
      <c r="WTU39" s="91"/>
      <c r="WTV39" s="110"/>
      <c r="WTW39" s="91"/>
      <c r="WTX39" s="110"/>
      <c r="WTY39" s="91"/>
      <c r="WTZ39" s="110"/>
      <c r="WUA39" s="91"/>
      <c r="WUB39" s="110"/>
      <c r="WUC39" s="91"/>
      <c r="WUD39" s="110"/>
      <c r="WUE39" s="91"/>
      <c r="WUF39" s="110"/>
      <c r="WUG39" s="91"/>
      <c r="WUH39" s="110"/>
      <c r="WUI39" s="91"/>
      <c r="WUJ39" s="110"/>
      <c r="WUK39" s="91"/>
      <c r="WUL39" s="110"/>
      <c r="WUM39" s="91"/>
      <c r="WUN39" s="110"/>
      <c r="WUO39" s="91"/>
      <c r="WUP39" s="110"/>
      <c r="WUQ39" s="91"/>
      <c r="WUR39" s="110"/>
      <c r="WUS39" s="91"/>
      <c r="WUT39" s="110"/>
      <c r="WUU39" s="91"/>
      <c r="WUV39" s="110"/>
      <c r="WUW39" s="91"/>
      <c r="WUX39" s="110"/>
      <c r="WUY39" s="91"/>
      <c r="WUZ39" s="110"/>
      <c r="WVA39" s="91"/>
      <c r="WVB39" s="110"/>
      <c r="WVC39" s="91"/>
      <c r="WVD39" s="110"/>
      <c r="WVE39" s="91"/>
      <c r="WVF39" s="110"/>
      <c r="WVG39" s="91"/>
      <c r="WVH39" s="110"/>
      <c r="WVI39" s="91"/>
      <c r="WVJ39" s="110"/>
      <c r="WVK39" s="91"/>
      <c r="WVL39" s="110"/>
      <c r="WVM39" s="91"/>
      <c r="WVN39" s="110"/>
      <c r="WVO39" s="91"/>
      <c r="WVP39" s="110"/>
      <c r="WVQ39" s="91"/>
      <c r="WVR39" s="110"/>
      <c r="WVS39" s="91"/>
      <c r="WVT39" s="110"/>
      <c r="WVU39" s="91"/>
      <c r="WVV39" s="110"/>
      <c r="WVW39" s="91"/>
      <c r="WVX39" s="110"/>
      <c r="WVY39" s="91"/>
      <c r="WVZ39" s="110"/>
      <c r="WWA39" s="91"/>
      <c r="WWB39" s="110"/>
      <c r="WWC39" s="91"/>
      <c r="WWD39" s="110"/>
      <c r="WWE39" s="91"/>
      <c r="WWF39" s="110"/>
      <c r="WWG39" s="91"/>
      <c r="WWH39" s="110"/>
      <c r="WWI39" s="91"/>
      <c r="WWJ39" s="110"/>
      <c r="WWK39" s="91"/>
      <c r="WWL39" s="110"/>
      <c r="WWM39" s="91"/>
      <c r="WWN39" s="110"/>
      <c r="WWO39" s="91"/>
      <c r="WWP39" s="110"/>
      <c r="WWQ39" s="91"/>
      <c r="WWR39" s="110"/>
      <c r="WWS39" s="91"/>
      <c r="WWT39" s="110"/>
      <c r="WWU39" s="91"/>
      <c r="WWV39" s="110"/>
      <c r="WWW39" s="91"/>
      <c r="WWX39" s="110"/>
      <c r="WWY39" s="91"/>
      <c r="WWZ39" s="110"/>
      <c r="WXA39" s="91"/>
      <c r="WXB39" s="110"/>
      <c r="WXC39" s="91"/>
      <c r="WXD39" s="110"/>
      <c r="WXE39" s="91"/>
      <c r="WXF39" s="110"/>
      <c r="WXG39" s="91"/>
      <c r="WXH39" s="110"/>
      <c r="WXI39" s="91"/>
      <c r="WXJ39" s="110"/>
      <c r="WXK39" s="91"/>
      <c r="WXL39" s="110"/>
      <c r="WXM39" s="91"/>
      <c r="WXN39" s="110"/>
      <c r="WXO39" s="91"/>
      <c r="WXP39" s="110"/>
      <c r="WXQ39" s="91"/>
      <c r="WXR39" s="110"/>
      <c r="WXS39" s="91"/>
      <c r="WXT39" s="110"/>
      <c r="WXU39" s="91"/>
      <c r="WXV39" s="110"/>
      <c r="WXW39" s="91"/>
      <c r="WXX39" s="110"/>
      <c r="WXY39" s="91"/>
      <c r="WXZ39" s="110"/>
      <c r="WYA39" s="91"/>
      <c r="WYB39" s="110"/>
      <c r="WYC39" s="91"/>
      <c r="WYD39" s="110"/>
      <c r="WYE39" s="91"/>
      <c r="WYF39" s="110"/>
      <c r="WYG39" s="91"/>
      <c r="WYH39" s="110"/>
      <c r="WYI39" s="91"/>
      <c r="WYJ39" s="110"/>
      <c r="WYK39" s="91"/>
      <c r="WYL39" s="110"/>
      <c r="WYM39" s="91"/>
      <c r="WYN39" s="110"/>
      <c r="WYO39" s="91"/>
      <c r="WYP39" s="110"/>
      <c r="WYQ39" s="91"/>
      <c r="WYR39" s="110"/>
      <c r="WYS39" s="91"/>
      <c r="WYT39" s="110"/>
      <c r="WYU39" s="91"/>
      <c r="WYV39" s="110"/>
      <c r="WYW39" s="91"/>
      <c r="WYX39" s="110"/>
      <c r="WYY39" s="91"/>
      <c r="WYZ39" s="110"/>
      <c r="WZA39" s="91"/>
      <c r="WZB39" s="110"/>
      <c r="WZC39" s="91"/>
      <c r="WZD39" s="110"/>
      <c r="WZE39" s="91"/>
      <c r="WZF39" s="110"/>
      <c r="WZG39" s="91"/>
      <c r="WZH39" s="110"/>
      <c r="WZI39" s="91"/>
      <c r="WZJ39" s="110"/>
      <c r="WZK39" s="91"/>
      <c r="WZL39" s="110"/>
      <c r="WZM39" s="91"/>
      <c r="WZN39" s="110"/>
      <c r="WZO39" s="91"/>
      <c r="WZP39" s="110"/>
      <c r="WZQ39" s="91"/>
      <c r="WZR39" s="110"/>
      <c r="WZS39" s="91"/>
      <c r="WZT39" s="110"/>
      <c r="WZU39" s="91"/>
      <c r="WZV39" s="110"/>
      <c r="WZW39" s="91"/>
      <c r="WZX39" s="110"/>
      <c r="WZY39" s="91"/>
      <c r="WZZ39" s="110"/>
      <c r="XAA39" s="91"/>
      <c r="XAB39" s="110"/>
      <c r="XAC39" s="91"/>
      <c r="XAD39" s="110"/>
      <c r="XAE39" s="91"/>
      <c r="XAF39" s="110"/>
      <c r="XAG39" s="91"/>
      <c r="XAH39" s="110"/>
      <c r="XAI39" s="91"/>
      <c r="XAJ39" s="110"/>
      <c r="XAK39" s="91"/>
      <c r="XAL39" s="110"/>
      <c r="XAM39" s="91"/>
      <c r="XAN39" s="110"/>
      <c r="XAO39" s="91"/>
      <c r="XAP39" s="110"/>
      <c r="XAQ39" s="91"/>
      <c r="XAR39" s="110"/>
      <c r="XAS39" s="91"/>
      <c r="XAT39" s="110"/>
      <c r="XAU39" s="91"/>
      <c r="XAV39" s="110"/>
      <c r="XAW39" s="91"/>
      <c r="XAX39" s="110"/>
      <c r="XAY39" s="91"/>
      <c r="XAZ39" s="110"/>
      <c r="XBA39" s="91"/>
      <c r="XBB39" s="110"/>
      <c r="XBC39" s="91"/>
      <c r="XBD39" s="110"/>
      <c r="XBE39" s="91"/>
      <c r="XBF39" s="110"/>
      <c r="XBG39" s="91"/>
      <c r="XBH39" s="110"/>
      <c r="XBI39" s="91"/>
      <c r="XBJ39" s="110"/>
      <c r="XBK39" s="91"/>
      <c r="XBL39" s="110"/>
      <c r="XBM39" s="91"/>
      <c r="XBN39" s="110"/>
      <c r="XBO39" s="91"/>
      <c r="XBP39" s="110"/>
      <c r="XBQ39" s="91"/>
      <c r="XBR39" s="110"/>
      <c r="XBS39" s="91"/>
      <c r="XBT39" s="110"/>
      <c r="XBU39" s="91"/>
      <c r="XBV39" s="110"/>
      <c r="XBW39" s="91"/>
      <c r="XBX39" s="110"/>
      <c r="XBY39" s="91"/>
      <c r="XBZ39" s="110"/>
      <c r="XCA39" s="91"/>
      <c r="XCB39" s="110"/>
      <c r="XCC39" s="91"/>
      <c r="XCD39" s="110"/>
      <c r="XCE39" s="91"/>
      <c r="XCF39" s="110"/>
      <c r="XCG39" s="91"/>
      <c r="XCH39" s="110"/>
      <c r="XCI39" s="91"/>
      <c r="XCJ39" s="110"/>
      <c r="XCK39" s="91"/>
      <c r="XCL39" s="110"/>
      <c r="XCM39" s="91"/>
      <c r="XCN39" s="110"/>
      <c r="XCO39" s="91"/>
      <c r="XCP39" s="110"/>
      <c r="XCQ39" s="91"/>
      <c r="XCR39" s="110"/>
      <c r="XCS39" s="91"/>
      <c r="XCT39" s="110"/>
      <c r="XCU39" s="91"/>
      <c r="XCV39" s="110"/>
      <c r="XCW39" s="91"/>
      <c r="XCX39" s="110"/>
      <c r="XCY39" s="91"/>
      <c r="XCZ39" s="110"/>
      <c r="XDA39" s="91"/>
      <c r="XDB39" s="110"/>
      <c r="XDC39" s="91"/>
      <c r="XDD39" s="110"/>
      <c r="XDE39" s="91"/>
      <c r="XDF39" s="110"/>
      <c r="XDG39" s="91"/>
      <c r="XDH39" s="110"/>
      <c r="XDI39" s="91"/>
      <c r="XDJ39" s="110"/>
      <c r="XDK39" s="91"/>
      <c r="XDL39" s="110"/>
      <c r="XDM39" s="91"/>
      <c r="XDN39" s="110"/>
      <c r="XDO39" s="91"/>
      <c r="XDP39" s="110"/>
      <c r="XDQ39" s="91"/>
      <c r="XDR39" s="110"/>
      <c r="XDS39" s="91"/>
      <c r="XDT39" s="110"/>
      <c r="XDU39" s="91"/>
      <c r="XDV39" s="110"/>
      <c r="XDW39" s="91"/>
      <c r="XDX39" s="110"/>
      <c r="XDY39" s="91"/>
      <c r="XDZ39" s="110"/>
      <c r="XEA39" s="91"/>
      <c r="XEB39" s="110"/>
      <c r="XEC39" s="91"/>
      <c r="XED39" s="110"/>
      <c r="XEE39" s="91"/>
      <c r="XEF39" s="110"/>
      <c r="XEG39" s="91"/>
      <c r="XEH39" s="110"/>
      <c r="XEI39" s="91"/>
      <c r="XEJ39" s="110"/>
      <c r="XEK39" s="91"/>
      <c r="XEL39" s="110"/>
      <c r="XEM39" s="91"/>
      <c r="XEN39" s="110"/>
      <c r="XEO39" s="91"/>
      <c r="XEP39" s="110"/>
      <c r="XEQ39" s="91"/>
      <c r="XER39" s="110"/>
      <c r="XES39" s="91"/>
      <c r="XET39" s="110"/>
      <c r="XEU39" s="91"/>
      <c r="XEV39" s="110"/>
      <c r="XEW39" s="91"/>
      <c r="XEX39" s="110"/>
      <c r="XEY39" s="91"/>
      <c r="XEZ39" s="110"/>
      <c r="XFA39" s="91"/>
      <c r="XFB39" s="110"/>
      <c r="XFC39" s="91"/>
      <c r="XFD39" s="110"/>
    </row>
    <row r="40" spans="1:16384" s="47" customFormat="1" x14ac:dyDescent="0.25">
      <c r="A40" s="461">
        <v>45417</v>
      </c>
      <c r="B40" s="462" t="s">
        <v>229</v>
      </c>
      <c r="C40" s="463">
        <v>53.33</v>
      </c>
      <c r="D40" s="551"/>
      <c r="E40" s="91"/>
      <c r="F40" s="134"/>
      <c r="G40" s="91"/>
      <c r="H40" s="110"/>
      <c r="I40" s="91"/>
      <c r="J40" s="110"/>
      <c r="K40" s="628"/>
      <c r="L40" s="110"/>
      <c r="M40" s="91"/>
      <c r="N40" s="110"/>
      <c r="O40" s="91"/>
      <c r="P40" s="110"/>
      <c r="Q40" s="91"/>
      <c r="R40" s="110"/>
      <c r="S40" s="91"/>
      <c r="T40" s="110"/>
      <c r="U40" s="91"/>
      <c r="V40" s="110"/>
      <c r="W40" s="91"/>
      <c r="X40" s="110"/>
      <c r="Y40" s="91"/>
      <c r="Z40" s="110"/>
      <c r="AA40" s="91"/>
      <c r="AB40" s="110"/>
      <c r="AC40" s="91"/>
      <c r="AD40" s="110"/>
      <c r="AE40" s="91"/>
      <c r="AF40" s="110"/>
      <c r="AG40" s="91"/>
      <c r="AH40" s="110"/>
      <c r="AI40" s="91"/>
      <c r="AJ40" s="110"/>
      <c r="AK40" s="91"/>
      <c r="AL40" s="110"/>
      <c r="AM40" s="91"/>
      <c r="AN40" s="110"/>
      <c r="AO40" s="91"/>
      <c r="AP40" s="110"/>
      <c r="AQ40" s="91"/>
      <c r="AR40" s="110"/>
      <c r="AS40" s="91"/>
      <c r="AT40" s="110"/>
      <c r="AU40" s="91"/>
      <c r="AV40" s="110"/>
      <c r="AW40" s="91"/>
      <c r="AX40" s="110"/>
      <c r="AY40" s="91"/>
      <c r="AZ40" s="110"/>
      <c r="BA40" s="91"/>
      <c r="BB40" s="110"/>
      <c r="BC40" s="91"/>
      <c r="BD40" s="110"/>
      <c r="BE40" s="91"/>
      <c r="BF40" s="110"/>
      <c r="BG40" s="91"/>
      <c r="BH40" s="110"/>
      <c r="BI40" s="91"/>
      <c r="BJ40" s="110"/>
      <c r="BK40" s="91"/>
      <c r="BL40" s="110"/>
      <c r="BM40" s="91"/>
      <c r="BN40" s="110"/>
      <c r="BO40" s="91"/>
      <c r="BP40" s="110"/>
      <c r="BQ40" s="91"/>
      <c r="BR40" s="110"/>
      <c r="BS40" s="91"/>
      <c r="BT40" s="110"/>
      <c r="BU40" s="91"/>
      <c r="BV40" s="110"/>
      <c r="BW40" s="91"/>
      <c r="BX40" s="110"/>
      <c r="BY40" s="91"/>
      <c r="BZ40" s="110"/>
      <c r="CA40" s="91"/>
      <c r="CB40" s="110"/>
      <c r="CC40" s="91"/>
      <c r="CD40" s="110"/>
      <c r="CE40" s="91"/>
      <c r="CF40" s="110"/>
      <c r="CG40" s="91"/>
      <c r="CH40" s="110"/>
      <c r="CI40" s="91"/>
      <c r="CJ40" s="110"/>
      <c r="CK40" s="91"/>
      <c r="CL40" s="110"/>
      <c r="CM40" s="91"/>
      <c r="CN40" s="110"/>
      <c r="CO40" s="91"/>
      <c r="CP40" s="110"/>
      <c r="CQ40" s="91"/>
      <c r="CR40" s="110"/>
      <c r="CS40" s="91"/>
      <c r="CT40" s="110"/>
      <c r="CU40" s="91"/>
      <c r="CV40" s="110"/>
      <c r="CW40" s="91"/>
      <c r="CX40" s="110"/>
      <c r="CY40" s="91"/>
      <c r="CZ40" s="110"/>
      <c r="DA40" s="91"/>
      <c r="DB40" s="110"/>
      <c r="DC40" s="91"/>
      <c r="DD40" s="110"/>
      <c r="DE40" s="91"/>
      <c r="DF40" s="110"/>
      <c r="DG40" s="91"/>
      <c r="DH40" s="110"/>
      <c r="DI40" s="91"/>
      <c r="DJ40" s="110"/>
      <c r="DK40" s="91"/>
      <c r="DL40" s="110"/>
      <c r="DM40" s="91"/>
      <c r="DN40" s="110"/>
      <c r="DO40" s="91"/>
      <c r="DP40" s="110"/>
      <c r="DQ40" s="91"/>
      <c r="DR40" s="110"/>
      <c r="DS40" s="91"/>
      <c r="DT40" s="110"/>
      <c r="DU40" s="91"/>
      <c r="DV40" s="110"/>
      <c r="DW40" s="91"/>
      <c r="DX40" s="110"/>
      <c r="DY40" s="91"/>
      <c r="DZ40" s="110"/>
      <c r="EA40" s="91"/>
      <c r="EB40" s="110"/>
      <c r="EC40" s="91"/>
      <c r="ED40" s="110"/>
      <c r="EE40" s="91"/>
      <c r="EF40" s="110"/>
      <c r="EG40" s="91"/>
      <c r="EH40" s="110"/>
      <c r="EI40" s="91"/>
      <c r="EJ40" s="110"/>
      <c r="EK40" s="91"/>
      <c r="EL40" s="110"/>
      <c r="EM40" s="91"/>
      <c r="EN40" s="110"/>
      <c r="EO40" s="91"/>
      <c r="EP40" s="110"/>
      <c r="EQ40" s="91"/>
      <c r="ER40" s="110"/>
      <c r="ES40" s="91"/>
      <c r="ET40" s="110"/>
      <c r="EU40" s="91"/>
      <c r="EV40" s="110"/>
      <c r="EW40" s="91"/>
      <c r="EX40" s="110"/>
      <c r="EY40" s="91"/>
      <c r="EZ40" s="110"/>
      <c r="FA40" s="91"/>
      <c r="FB40" s="110"/>
      <c r="FC40" s="91"/>
      <c r="FD40" s="110"/>
      <c r="FE40" s="91"/>
      <c r="FF40" s="110"/>
      <c r="FG40" s="91"/>
      <c r="FH40" s="110"/>
      <c r="FI40" s="91"/>
      <c r="FJ40" s="110"/>
      <c r="FK40" s="91"/>
      <c r="FL40" s="110"/>
      <c r="FM40" s="91"/>
      <c r="FN40" s="110"/>
      <c r="FO40" s="91"/>
      <c r="FP40" s="110"/>
      <c r="FQ40" s="91"/>
      <c r="FR40" s="110"/>
      <c r="FS40" s="91"/>
      <c r="FT40" s="110"/>
      <c r="FU40" s="91"/>
      <c r="FV40" s="110"/>
      <c r="FW40" s="91"/>
      <c r="FX40" s="110"/>
      <c r="FY40" s="91"/>
      <c r="FZ40" s="110"/>
      <c r="GA40" s="91"/>
      <c r="GB40" s="110"/>
      <c r="GC40" s="91"/>
      <c r="GD40" s="110"/>
      <c r="GE40" s="91"/>
      <c r="GF40" s="110"/>
      <c r="GG40" s="91"/>
      <c r="GH40" s="110"/>
      <c r="GI40" s="91"/>
      <c r="GJ40" s="110"/>
      <c r="GK40" s="91"/>
      <c r="GL40" s="110"/>
      <c r="GM40" s="91"/>
      <c r="GN40" s="110"/>
      <c r="GO40" s="91"/>
      <c r="GP40" s="110"/>
      <c r="GQ40" s="91"/>
      <c r="GR40" s="110"/>
      <c r="GS40" s="91"/>
      <c r="GT40" s="110"/>
      <c r="GU40" s="91"/>
      <c r="GV40" s="110"/>
      <c r="GW40" s="91"/>
      <c r="GX40" s="110"/>
      <c r="GY40" s="91"/>
      <c r="GZ40" s="110"/>
      <c r="HA40" s="91"/>
      <c r="HB40" s="110"/>
      <c r="HC40" s="91"/>
      <c r="HD40" s="110"/>
      <c r="HE40" s="91"/>
      <c r="HF40" s="110"/>
      <c r="HG40" s="91"/>
      <c r="HH40" s="110"/>
      <c r="HI40" s="91"/>
      <c r="HJ40" s="110"/>
      <c r="HK40" s="91"/>
      <c r="HL40" s="110"/>
      <c r="HM40" s="91"/>
      <c r="HN40" s="110"/>
      <c r="HO40" s="91"/>
      <c r="HP40" s="110"/>
      <c r="HQ40" s="91"/>
      <c r="HR40" s="110"/>
      <c r="HS40" s="91"/>
      <c r="HT40" s="110"/>
      <c r="HU40" s="91"/>
      <c r="HV40" s="110"/>
      <c r="HW40" s="91"/>
      <c r="HX40" s="110"/>
      <c r="HY40" s="91"/>
      <c r="HZ40" s="110"/>
      <c r="IA40" s="91"/>
      <c r="IB40" s="110"/>
      <c r="IC40" s="91"/>
      <c r="ID40" s="110"/>
      <c r="IE40" s="91"/>
      <c r="IF40" s="110"/>
      <c r="IG40" s="91"/>
      <c r="IH40" s="110"/>
      <c r="II40" s="91"/>
      <c r="IJ40" s="110"/>
      <c r="IK40" s="91"/>
      <c r="IL40" s="110"/>
      <c r="IM40" s="91"/>
      <c r="IN40" s="110"/>
      <c r="IO40" s="91"/>
      <c r="IP40" s="110"/>
      <c r="IQ40" s="91"/>
      <c r="IR40" s="110"/>
      <c r="IS40" s="91"/>
      <c r="IT40" s="110"/>
      <c r="IU40" s="91"/>
      <c r="IV40" s="110"/>
      <c r="IW40" s="91"/>
      <c r="IX40" s="110"/>
      <c r="IY40" s="91"/>
      <c r="IZ40" s="110"/>
      <c r="JA40" s="91"/>
      <c r="JB40" s="110"/>
      <c r="JC40" s="91"/>
      <c r="JD40" s="110"/>
      <c r="JE40" s="91"/>
      <c r="JF40" s="110"/>
      <c r="JG40" s="91"/>
      <c r="JH40" s="110"/>
      <c r="JI40" s="91"/>
      <c r="JJ40" s="110"/>
      <c r="JK40" s="91"/>
      <c r="JL40" s="110"/>
      <c r="JM40" s="91"/>
      <c r="JN40" s="110"/>
      <c r="JO40" s="91"/>
      <c r="JP40" s="110"/>
      <c r="JQ40" s="91"/>
      <c r="JR40" s="110"/>
      <c r="JS40" s="91"/>
      <c r="JT40" s="110"/>
      <c r="JU40" s="91"/>
      <c r="JV40" s="110"/>
      <c r="JW40" s="91"/>
      <c r="JX40" s="110"/>
      <c r="JY40" s="91"/>
      <c r="JZ40" s="110"/>
      <c r="KA40" s="91"/>
      <c r="KB40" s="110"/>
      <c r="KC40" s="91"/>
      <c r="KD40" s="110"/>
      <c r="KE40" s="91"/>
      <c r="KF40" s="110"/>
      <c r="KG40" s="91"/>
      <c r="KH40" s="110"/>
      <c r="KI40" s="91"/>
      <c r="KJ40" s="110"/>
      <c r="KK40" s="91"/>
      <c r="KL40" s="110"/>
      <c r="KM40" s="91"/>
      <c r="KN40" s="110"/>
      <c r="KO40" s="91"/>
      <c r="KP40" s="110"/>
      <c r="KQ40" s="91"/>
      <c r="KR40" s="110"/>
      <c r="KS40" s="91"/>
      <c r="KT40" s="110"/>
      <c r="KU40" s="91"/>
      <c r="KV40" s="110"/>
      <c r="KW40" s="91"/>
      <c r="KX40" s="110"/>
      <c r="KY40" s="91"/>
      <c r="KZ40" s="110"/>
      <c r="LA40" s="91"/>
      <c r="LB40" s="110"/>
      <c r="LC40" s="91"/>
      <c r="LD40" s="110"/>
      <c r="LE40" s="91"/>
      <c r="LF40" s="110"/>
      <c r="LG40" s="91"/>
      <c r="LH40" s="110"/>
      <c r="LI40" s="91"/>
      <c r="LJ40" s="110"/>
      <c r="LK40" s="91"/>
      <c r="LL40" s="110"/>
      <c r="LM40" s="91"/>
      <c r="LN40" s="110"/>
      <c r="LO40" s="91"/>
      <c r="LP40" s="110"/>
      <c r="LQ40" s="91"/>
      <c r="LR40" s="110"/>
      <c r="LS40" s="91"/>
      <c r="LT40" s="110"/>
      <c r="LU40" s="91"/>
      <c r="LV40" s="110"/>
      <c r="LW40" s="91"/>
      <c r="LX40" s="110"/>
      <c r="LY40" s="91"/>
      <c r="LZ40" s="110"/>
      <c r="MA40" s="91"/>
      <c r="MB40" s="110"/>
      <c r="MC40" s="91"/>
      <c r="MD40" s="110"/>
      <c r="ME40" s="91"/>
      <c r="MF40" s="110"/>
      <c r="MG40" s="91"/>
      <c r="MH40" s="110"/>
      <c r="MI40" s="91"/>
      <c r="MJ40" s="110"/>
      <c r="MK40" s="91"/>
      <c r="ML40" s="110"/>
      <c r="MM40" s="91"/>
      <c r="MN40" s="110"/>
      <c r="MO40" s="91"/>
      <c r="MP40" s="110"/>
      <c r="MQ40" s="91"/>
      <c r="MR40" s="110"/>
      <c r="MS40" s="91"/>
      <c r="MT40" s="110"/>
      <c r="MU40" s="91"/>
      <c r="MV40" s="110"/>
      <c r="MW40" s="91"/>
      <c r="MX40" s="110"/>
      <c r="MY40" s="91"/>
      <c r="MZ40" s="110"/>
      <c r="NA40" s="91"/>
      <c r="NB40" s="110"/>
      <c r="NC40" s="91"/>
      <c r="ND40" s="110"/>
      <c r="NE40" s="91"/>
      <c r="NF40" s="110"/>
      <c r="NG40" s="91"/>
      <c r="NH40" s="110"/>
      <c r="NI40" s="91"/>
      <c r="NJ40" s="110"/>
      <c r="NK40" s="91"/>
      <c r="NL40" s="110"/>
      <c r="NM40" s="91"/>
      <c r="NN40" s="110"/>
      <c r="NO40" s="91"/>
      <c r="NP40" s="110"/>
      <c r="NQ40" s="91"/>
      <c r="NR40" s="110"/>
      <c r="NS40" s="91"/>
      <c r="NT40" s="110"/>
      <c r="NU40" s="91"/>
      <c r="NV40" s="110"/>
      <c r="NW40" s="91"/>
      <c r="NX40" s="110"/>
      <c r="NY40" s="91"/>
      <c r="NZ40" s="110"/>
      <c r="OA40" s="91"/>
      <c r="OB40" s="110"/>
      <c r="OC40" s="91"/>
      <c r="OD40" s="110"/>
      <c r="OE40" s="91"/>
      <c r="OF40" s="110"/>
      <c r="OG40" s="91"/>
      <c r="OH40" s="110"/>
      <c r="OI40" s="91"/>
      <c r="OJ40" s="110"/>
      <c r="OK40" s="91"/>
      <c r="OL40" s="110"/>
      <c r="OM40" s="91"/>
      <c r="ON40" s="110"/>
      <c r="OO40" s="91"/>
      <c r="OP40" s="110"/>
      <c r="OQ40" s="91"/>
      <c r="OR40" s="110"/>
      <c r="OS40" s="91"/>
      <c r="OT40" s="110"/>
      <c r="OU40" s="91"/>
      <c r="OV40" s="110"/>
      <c r="OW40" s="91"/>
      <c r="OX40" s="110"/>
      <c r="OY40" s="91"/>
      <c r="OZ40" s="110"/>
      <c r="PA40" s="91"/>
      <c r="PB40" s="110"/>
      <c r="PC40" s="91"/>
      <c r="PD40" s="110"/>
      <c r="PE40" s="91"/>
      <c r="PF40" s="110"/>
      <c r="PG40" s="91"/>
      <c r="PH40" s="110"/>
      <c r="PI40" s="91"/>
      <c r="PJ40" s="110"/>
      <c r="PK40" s="91"/>
      <c r="PL40" s="110"/>
      <c r="PM40" s="91"/>
      <c r="PN40" s="110"/>
      <c r="PO40" s="91"/>
      <c r="PP40" s="110"/>
      <c r="PQ40" s="91"/>
      <c r="PR40" s="110"/>
      <c r="PS40" s="91"/>
      <c r="PT40" s="110"/>
      <c r="PU40" s="91"/>
      <c r="PV40" s="110"/>
      <c r="PW40" s="91"/>
      <c r="PX40" s="110"/>
      <c r="PY40" s="91"/>
      <c r="PZ40" s="110"/>
      <c r="QA40" s="91"/>
      <c r="QB40" s="110"/>
      <c r="QC40" s="91"/>
      <c r="QD40" s="110"/>
      <c r="QE40" s="91"/>
      <c r="QF40" s="110"/>
      <c r="QG40" s="91"/>
      <c r="QH40" s="110"/>
      <c r="QI40" s="91"/>
      <c r="QJ40" s="110"/>
      <c r="QK40" s="91"/>
      <c r="QL40" s="110"/>
      <c r="QM40" s="91"/>
      <c r="QN40" s="110"/>
      <c r="QO40" s="91"/>
      <c r="QP40" s="110"/>
      <c r="QQ40" s="91"/>
      <c r="QR40" s="110"/>
      <c r="QS40" s="91"/>
      <c r="QT40" s="110"/>
      <c r="QU40" s="91"/>
      <c r="QV40" s="110"/>
      <c r="QW40" s="91"/>
      <c r="QX40" s="110"/>
      <c r="QY40" s="91"/>
      <c r="QZ40" s="110"/>
      <c r="RA40" s="91"/>
      <c r="RB40" s="110"/>
      <c r="RC40" s="91"/>
      <c r="RD40" s="110"/>
      <c r="RE40" s="91"/>
      <c r="RF40" s="110"/>
      <c r="RG40" s="91"/>
      <c r="RH40" s="110"/>
      <c r="RI40" s="91"/>
      <c r="RJ40" s="110"/>
      <c r="RK40" s="91"/>
      <c r="RL40" s="110"/>
      <c r="RM40" s="91"/>
      <c r="RN40" s="110"/>
      <c r="RO40" s="91"/>
      <c r="RP40" s="110"/>
      <c r="RQ40" s="91"/>
      <c r="RR40" s="110"/>
      <c r="RS40" s="91"/>
      <c r="RT40" s="110"/>
      <c r="RU40" s="91"/>
      <c r="RV40" s="110"/>
      <c r="RW40" s="91"/>
      <c r="RX40" s="110"/>
      <c r="RY40" s="91"/>
      <c r="RZ40" s="110"/>
      <c r="SA40" s="91"/>
      <c r="SB40" s="110"/>
      <c r="SC40" s="91"/>
      <c r="SD40" s="110"/>
      <c r="SE40" s="91"/>
      <c r="SF40" s="110"/>
      <c r="SG40" s="91"/>
      <c r="SH40" s="110"/>
      <c r="SI40" s="91"/>
      <c r="SJ40" s="110"/>
      <c r="SK40" s="91"/>
      <c r="SL40" s="110"/>
      <c r="SM40" s="91"/>
      <c r="SN40" s="110"/>
      <c r="SO40" s="91"/>
      <c r="SP40" s="110"/>
      <c r="SQ40" s="91"/>
      <c r="SR40" s="110"/>
      <c r="SS40" s="91"/>
      <c r="ST40" s="110"/>
      <c r="SU40" s="91"/>
      <c r="SV40" s="110"/>
      <c r="SW40" s="91"/>
      <c r="SX40" s="110"/>
      <c r="SY40" s="91"/>
      <c r="SZ40" s="110"/>
      <c r="TA40" s="91"/>
      <c r="TB40" s="110"/>
      <c r="TC40" s="91"/>
      <c r="TD40" s="110"/>
      <c r="TE40" s="91"/>
      <c r="TF40" s="110"/>
      <c r="TG40" s="91"/>
      <c r="TH40" s="110"/>
      <c r="TI40" s="91"/>
      <c r="TJ40" s="110"/>
      <c r="TK40" s="91"/>
      <c r="TL40" s="110"/>
      <c r="TM40" s="91"/>
      <c r="TN40" s="110"/>
      <c r="TO40" s="91"/>
      <c r="TP40" s="110"/>
      <c r="TQ40" s="91"/>
      <c r="TR40" s="110"/>
      <c r="TS40" s="91"/>
      <c r="TT40" s="110"/>
      <c r="TU40" s="91"/>
      <c r="TV40" s="110"/>
      <c r="TW40" s="91"/>
      <c r="TX40" s="110"/>
      <c r="TY40" s="91"/>
      <c r="TZ40" s="110"/>
      <c r="UA40" s="91"/>
      <c r="UB40" s="110"/>
      <c r="UC40" s="91"/>
      <c r="UD40" s="110"/>
      <c r="UE40" s="91"/>
      <c r="UF40" s="110"/>
      <c r="UG40" s="91"/>
      <c r="UH40" s="110"/>
      <c r="UI40" s="91"/>
      <c r="UJ40" s="110"/>
      <c r="UK40" s="91"/>
      <c r="UL40" s="110"/>
      <c r="UM40" s="91"/>
      <c r="UN40" s="110"/>
      <c r="UO40" s="91"/>
      <c r="UP40" s="110"/>
      <c r="UQ40" s="91"/>
      <c r="UR40" s="110"/>
      <c r="US40" s="91"/>
      <c r="UT40" s="110"/>
      <c r="UU40" s="91"/>
      <c r="UV40" s="110"/>
      <c r="UW40" s="91"/>
      <c r="UX40" s="110"/>
      <c r="UY40" s="91"/>
      <c r="UZ40" s="110"/>
      <c r="VA40" s="91"/>
      <c r="VB40" s="110"/>
      <c r="VC40" s="91"/>
      <c r="VD40" s="110"/>
      <c r="VE40" s="91"/>
      <c r="VF40" s="110"/>
      <c r="VG40" s="91"/>
      <c r="VH40" s="110"/>
      <c r="VI40" s="91"/>
      <c r="VJ40" s="110"/>
      <c r="VK40" s="91"/>
      <c r="VL40" s="110"/>
      <c r="VM40" s="91"/>
      <c r="VN40" s="110"/>
      <c r="VO40" s="91"/>
      <c r="VP40" s="110"/>
      <c r="VQ40" s="91"/>
      <c r="VR40" s="110"/>
      <c r="VS40" s="91"/>
      <c r="VT40" s="110"/>
      <c r="VU40" s="91"/>
      <c r="VV40" s="110"/>
      <c r="VW40" s="91"/>
      <c r="VX40" s="110"/>
      <c r="VY40" s="91"/>
      <c r="VZ40" s="110"/>
      <c r="WA40" s="91"/>
      <c r="WB40" s="110"/>
      <c r="WC40" s="91"/>
      <c r="WD40" s="110"/>
      <c r="WE40" s="91"/>
      <c r="WF40" s="110"/>
      <c r="WG40" s="91"/>
      <c r="WH40" s="110"/>
      <c r="WI40" s="91"/>
      <c r="WJ40" s="110"/>
      <c r="WK40" s="91"/>
      <c r="WL40" s="110"/>
      <c r="WM40" s="91"/>
      <c r="WN40" s="110"/>
      <c r="WO40" s="91"/>
      <c r="WP40" s="110"/>
      <c r="WQ40" s="91"/>
      <c r="WR40" s="110"/>
      <c r="WS40" s="91"/>
      <c r="WT40" s="110"/>
      <c r="WU40" s="91"/>
      <c r="WV40" s="110"/>
      <c r="WW40" s="91"/>
      <c r="WX40" s="110"/>
      <c r="WY40" s="91"/>
      <c r="WZ40" s="110"/>
      <c r="XA40" s="91"/>
      <c r="XB40" s="110"/>
      <c r="XC40" s="91"/>
      <c r="XD40" s="110"/>
      <c r="XE40" s="91"/>
      <c r="XF40" s="110"/>
      <c r="XG40" s="91"/>
      <c r="XH40" s="110"/>
      <c r="XI40" s="91"/>
      <c r="XJ40" s="110"/>
      <c r="XK40" s="91"/>
      <c r="XL40" s="110"/>
      <c r="XM40" s="91"/>
      <c r="XN40" s="110"/>
      <c r="XO40" s="91"/>
      <c r="XP40" s="110"/>
      <c r="XQ40" s="91"/>
      <c r="XR40" s="110"/>
      <c r="XS40" s="91"/>
      <c r="XT40" s="110"/>
      <c r="XU40" s="91"/>
      <c r="XV40" s="110"/>
      <c r="XW40" s="91"/>
      <c r="XX40" s="110"/>
      <c r="XY40" s="91"/>
      <c r="XZ40" s="110"/>
      <c r="YA40" s="91"/>
      <c r="YB40" s="110"/>
      <c r="YC40" s="91"/>
      <c r="YD40" s="110"/>
      <c r="YE40" s="91"/>
      <c r="YF40" s="110"/>
      <c r="YG40" s="91"/>
      <c r="YH40" s="110"/>
      <c r="YI40" s="91"/>
      <c r="YJ40" s="110"/>
      <c r="YK40" s="91"/>
      <c r="YL40" s="110"/>
      <c r="YM40" s="91"/>
      <c r="YN40" s="110"/>
      <c r="YO40" s="91"/>
      <c r="YP40" s="110"/>
      <c r="YQ40" s="91"/>
      <c r="YR40" s="110"/>
      <c r="YS40" s="91"/>
      <c r="YT40" s="110"/>
      <c r="YU40" s="91"/>
      <c r="YV40" s="110"/>
      <c r="YW40" s="91"/>
      <c r="YX40" s="110"/>
      <c r="YY40" s="91"/>
      <c r="YZ40" s="110"/>
      <c r="ZA40" s="91"/>
      <c r="ZB40" s="110"/>
      <c r="ZC40" s="91"/>
      <c r="ZD40" s="110"/>
      <c r="ZE40" s="91"/>
      <c r="ZF40" s="110"/>
      <c r="ZG40" s="91"/>
      <c r="ZH40" s="110"/>
      <c r="ZI40" s="91"/>
      <c r="ZJ40" s="110"/>
      <c r="ZK40" s="91"/>
      <c r="ZL40" s="110"/>
      <c r="ZM40" s="91"/>
      <c r="ZN40" s="110"/>
      <c r="ZO40" s="91"/>
      <c r="ZP40" s="110"/>
      <c r="ZQ40" s="91"/>
      <c r="ZR40" s="110"/>
      <c r="ZS40" s="91"/>
      <c r="ZT40" s="110"/>
      <c r="ZU40" s="91"/>
      <c r="ZV40" s="110"/>
      <c r="ZW40" s="91"/>
      <c r="ZX40" s="110"/>
      <c r="ZY40" s="91"/>
      <c r="ZZ40" s="110"/>
      <c r="AAA40" s="91"/>
      <c r="AAB40" s="110"/>
      <c r="AAC40" s="91"/>
      <c r="AAD40" s="110"/>
      <c r="AAE40" s="91"/>
      <c r="AAF40" s="110"/>
      <c r="AAG40" s="91"/>
      <c r="AAH40" s="110"/>
      <c r="AAI40" s="91"/>
      <c r="AAJ40" s="110"/>
      <c r="AAK40" s="91"/>
      <c r="AAL40" s="110"/>
      <c r="AAM40" s="91"/>
      <c r="AAN40" s="110"/>
      <c r="AAO40" s="91"/>
      <c r="AAP40" s="110"/>
      <c r="AAQ40" s="91"/>
      <c r="AAR40" s="110"/>
      <c r="AAS40" s="91"/>
      <c r="AAT40" s="110"/>
      <c r="AAU40" s="91"/>
      <c r="AAV40" s="110"/>
      <c r="AAW40" s="91"/>
      <c r="AAX40" s="110"/>
      <c r="AAY40" s="91"/>
      <c r="AAZ40" s="110"/>
      <c r="ABA40" s="91"/>
      <c r="ABB40" s="110"/>
      <c r="ABC40" s="91"/>
      <c r="ABD40" s="110"/>
      <c r="ABE40" s="91"/>
      <c r="ABF40" s="110"/>
      <c r="ABG40" s="91"/>
      <c r="ABH40" s="110"/>
      <c r="ABI40" s="91"/>
      <c r="ABJ40" s="110"/>
      <c r="ABK40" s="91"/>
      <c r="ABL40" s="110"/>
      <c r="ABM40" s="91"/>
      <c r="ABN40" s="110"/>
      <c r="ABO40" s="91"/>
      <c r="ABP40" s="110"/>
      <c r="ABQ40" s="91"/>
      <c r="ABR40" s="110"/>
      <c r="ABS40" s="91"/>
      <c r="ABT40" s="110"/>
      <c r="ABU40" s="91"/>
      <c r="ABV40" s="110"/>
      <c r="ABW40" s="91"/>
      <c r="ABX40" s="110"/>
      <c r="ABY40" s="91"/>
      <c r="ABZ40" s="110"/>
      <c r="ACA40" s="91"/>
      <c r="ACB40" s="110"/>
      <c r="ACC40" s="91"/>
      <c r="ACD40" s="110"/>
      <c r="ACE40" s="91"/>
      <c r="ACF40" s="110"/>
      <c r="ACG40" s="91"/>
      <c r="ACH40" s="110"/>
      <c r="ACI40" s="91"/>
      <c r="ACJ40" s="110"/>
      <c r="ACK40" s="91"/>
      <c r="ACL40" s="110"/>
      <c r="ACM40" s="91"/>
      <c r="ACN40" s="110"/>
      <c r="ACO40" s="91"/>
      <c r="ACP40" s="110"/>
      <c r="ACQ40" s="91"/>
      <c r="ACR40" s="110"/>
      <c r="ACS40" s="91"/>
      <c r="ACT40" s="110"/>
      <c r="ACU40" s="91"/>
      <c r="ACV40" s="110"/>
      <c r="ACW40" s="91"/>
      <c r="ACX40" s="110"/>
      <c r="ACY40" s="91"/>
      <c r="ACZ40" s="110"/>
      <c r="ADA40" s="91"/>
      <c r="ADB40" s="110"/>
      <c r="ADC40" s="91"/>
      <c r="ADD40" s="110"/>
      <c r="ADE40" s="91"/>
      <c r="ADF40" s="110"/>
      <c r="ADG40" s="91"/>
      <c r="ADH40" s="110"/>
      <c r="ADI40" s="91"/>
      <c r="ADJ40" s="110"/>
      <c r="ADK40" s="91"/>
      <c r="ADL40" s="110"/>
      <c r="ADM40" s="91"/>
      <c r="ADN40" s="110"/>
      <c r="ADO40" s="91"/>
      <c r="ADP40" s="110"/>
      <c r="ADQ40" s="91"/>
      <c r="ADR40" s="110"/>
      <c r="ADS40" s="91"/>
      <c r="ADT40" s="110"/>
      <c r="ADU40" s="91"/>
      <c r="ADV40" s="110"/>
      <c r="ADW40" s="91"/>
      <c r="ADX40" s="110"/>
      <c r="ADY40" s="91"/>
      <c r="ADZ40" s="110"/>
      <c r="AEA40" s="91"/>
      <c r="AEB40" s="110"/>
      <c r="AEC40" s="91"/>
      <c r="AED40" s="110"/>
      <c r="AEE40" s="91"/>
      <c r="AEF40" s="110"/>
      <c r="AEG40" s="91"/>
      <c r="AEH40" s="110"/>
      <c r="AEI40" s="91"/>
      <c r="AEJ40" s="110"/>
      <c r="AEK40" s="91"/>
      <c r="AEL40" s="110"/>
      <c r="AEM40" s="91"/>
      <c r="AEN40" s="110"/>
      <c r="AEO40" s="91"/>
      <c r="AEP40" s="110"/>
      <c r="AEQ40" s="91"/>
      <c r="AER40" s="110"/>
      <c r="AES40" s="91"/>
      <c r="AET40" s="110"/>
      <c r="AEU40" s="91"/>
      <c r="AEV40" s="110"/>
      <c r="AEW40" s="91"/>
      <c r="AEX40" s="110"/>
      <c r="AEY40" s="91"/>
      <c r="AEZ40" s="110"/>
      <c r="AFA40" s="91"/>
      <c r="AFB40" s="110"/>
      <c r="AFC40" s="91"/>
      <c r="AFD40" s="110"/>
      <c r="AFE40" s="91"/>
      <c r="AFF40" s="110"/>
      <c r="AFG40" s="91"/>
      <c r="AFH40" s="110"/>
      <c r="AFI40" s="91"/>
      <c r="AFJ40" s="110"/>
      <c r="AFK40" s="91"/>
      <c r="AFL40" s="110"/>
      <c r="AFM40" s="91"/>
      <c r="AFN40" s="110"/>
      <c r="AFO40" s="91"/>
      <c r="AFP40" s="110"/>
      <c r="AFQ40" s="91"/>
      <c r="AFR40" s="110"/>
      <c r="AFS40" s="91"/>
      <c r="AFT40" s="110"/>
      <c r="AFU40" s="91"/>
      <c r="AFV40" s="110"/>
      <c r="AFW40" s="91"/>
      <c r="AFX40" s="110"/>
      <c r="AFY40" s="91"/>
      <c r="AFZ40" s="110"/>
      <c r="AGA40" s="91"/>
      <c r="AGB40" s="110"/>
      <c r="AGC40" s="91"/>
      <c r="AGD40" s="110"/>
      <c r="AGE40" s="91"/>
      <c r="AGF40" s="110"/>
      <c r="AGG40" s="91"/>
      <c r="AGH40" s="110"/>
      <c r="AGI40" s="91"/>
      <c r="AGJ40" s="110"/>
      <c r="AGK40" s="91"/>
      <c r="AGL40" s="110"/>
      <c r="AGM40" s="91"/>
      <c r="AGN40" s="110"/>
      <c r="AGO40" s="91"/>
      <c r="AGP40" s="110"/>
      <c r="AGQ40" s="91"/>
      <c r="AGR40" s="110"/>
      <c r="AGS40" s="91"/>
      <c r="AGT40" s="110"/>
      <c r="AGU40" s="91"/>
      <c r="AGV40" s="110"/>
      <c r="AGW40" s="91"/>
      <c r="AGX40" s="110"/>
      <c r="AGY40" s="91"/>
      <c r="AGZ40" s="110"/>
      <c r="AHA40" s="91"/>
      <c r="AHB40" s="110"/>
      <c r="AHC40" s="91"/>
      <c r="AHD40" s="110"/>
      <c r="AHE40" s="91"/>
      <c r="AHF40" s="110"/>
      <c r="AHG40" s="91"/>
      <c r="AHH40" s="110"/>
      <c r="AHI40" s="91"/>
      <c r="AHJ40" s="110"/>
      <c r="AHK40" s="91"/>
      <c r="AHL40" s="110"/>
      <c r="AHM40" s="91"/>
      <c r="AHN40" s="110"/>
      <c r="AHO40" s="91"/>
      <c r="AHP40" s="110"/>
      <c r="AHQ40" s="91"/>
      <c r="AHR40" s="110"/>
      <c r="AHS40" s="91"/>
      <c r="AHT40" s="110"/>
      <c r="AHU40" s="91"/>
      <c r="AHV40" s="110"/>
      <c r="AHW40" s="91"/>
      <c r="AHX40" s="110"/>
      <c r="AHY40" s="91"/>
      <c r="AHZ40" s="110"/>
      <c r="AIA40" s="91"/>
      <c r="AIB40" s="110"/>
      <c r="AIC40" s="91"/>
      <c r="AID40" s="110"/>
      <c r="AIE40" s="91"/>
      <c r="AIF40" s="110"/>
      <c r="AIG40" s="91"/>
      <c r="AIH40" s="110"/>
      <c r="AII40" s="91"/>
      <c r="AIJ40" s="110"/>
      <c r="AIK40" s="91"/>
      <c r="AIL40" s="110"/>
      <c r="AIM40" s="91"/>
      <c r="AIN40" s="110"/>
      <c r="AIO40" s="91"/>
      <c r="AIP40" s="110"/>
      <c r="AIQ40" s="91"/>
      <c r="AIR40" s="110"/>
      <c r="AIS40" s="91"/>
      <c r="AIT40" s="110"/>
      <c r="AIU40" s="91"/>
      <c r="AIV40" s="110"/>
      <c r="AIW40" s="91"/>
      <c r="AIX40" s="110"/>
      <c r="AIY40" s="91"/>
      <c r="AIZ40" s="110"/>
      <c r="AJA40" s="91"/>
      <c r="AJB40" s="110"/>
      <c r="AJC40" s="91"/>
      <c r="AJD40" s="110"/>
      <c r="AJE40" s="91"/>
      <c r="AJF40" s="110"/>
      <c r="AJG40" s="91"/>
      <c r="AJH40" s="110"/>
      <c r="AJI40" s="91"/>
      <c r="AJJ40" s="110"/>
      <c r="AJK40" s="91"/>
      <c r="AJL40" s="110"/>
      <c r="AJM40" s="91"/>
      <c r="AJN40" s="110"/>
      <c r="AJO40" s="91"/>
      <c r="AJP40" s="110"/>
      <c r="AJQ40" s="91"/>
      <c r="AJR40" s="110"/>
      <c r="AJS40" s="91"/>
      <c r="AJT40" s="110"/>
      <c r="AJU40" s="91"/>
      <c r="AJV40" s="110"/>
      <c r="AJW40" s="91"/>
      <c r="AJX40" s="110"/>
      <c r="AJY40" s="91"/>
      <c r="AJZ40" s="110"/>
      <c r="AKA40" s="91"/>
      <c r="AKB40" s="110"/>
      <c r="AKC40" s="91"/>
      <c r="AKD40" s="110"/>
      <c r="AKE40" s="91"/>
      <c r="AKF40" s="110"/>
      <c r="AKG40" s="91"/>
      <c r="AKH40" s="110"/>
      <c r="AKI40" s="91"/>
      <c r="AKJ40" s="110"/>
      <c r="AKK40" s="91"/>
      <c r="AKL40" s="110"/>
      <c r="AKM40" s="91"/>
      <c r="AKN40" s="110"/>
      <c r="AKO40" s="91"/>
      <c r="AKP40" s="110"/>
      <c r="AKQ40" s="91"/>
      <c r="AKR40" s="110"/>
      <c r="AKS40" s="91"/>
      <c r="AKT40" s="110"/>
      <c r="AKU40" s="91"/>
      <c r="AKV40" s="110"/>
      <c r="AKW40" s="91"/>
      <c r="AKX40" s="110"/>
      <c r="AKY40" s="91"/>
      <c r="AKZ40" s="110"/>
      <c r="ALA40" s="91"/>
      <c r="ALB40" s="110"/>
      <c r="ALC40" s="91"/>
      <c r="ALD40" s="110"/>
      <c r="ALE40" s="91"/>
      <c r="ALF40" s="110"/>
      <c r="ALG40" s="91"/>
      <c r="ALH40" s="110"/>
      <c r="ALI40" s="91"/>
      <c r="ALJ40" s="110"/>
      <c r="ALK40" s="91"/>
      <c r="ALL40" s="110"/>
      <c r="ALM40" s="91"/>
      <c r="ALN40" s="110"/>
      <c r="ALO40" s="91"/>
      <c r="ALP40" s="110"/>
      <c r="ALQ40" s="91"/>
      <c r="ALR40" s="110"/>
      <c r="ALS40" s="91"/>
      <c r="ALT40" s="110"/>
      <c r="ALU40" s="91"/>
      <c r="ALV40" s="110"/>
      <c r="ALW40" s="91"/>
      <c r="ALX40" s="110"/>
      <c r="ALY40" s="91"/>
      <c r="ALZ40" s="110"/>
      <c r="AMA40" s="91"/>
      <c r="AMB40" s="110"/>
      <c r="AMC40" s="91"/>
      <c r="AMD40" s="110"/>
      <c r="AME40" s="91"/>
      <c r="AMF40" s="110"/>
      <c r="AMG40" s="91"/>
      <c r="AMH40" s="110"/>
      <c r="AMI40" s="91"/>
      <c r="AMJ40" s="110"/>
      <c r="AMK40" s="91"/>
      <c r="AML40" s="110"/>
      <c r="AMM40" s="91"/>
      <c r="AMN40" s="110"/>
      <c r="AMO40" s="91"/>
      <c r="AMP40" s="110"/>
      <c r="AMQ40" s="91"/>
      <c r="AMR40" s="110"/>
      <c r="AMS40" s="91"/>
      <c r="AMT40" s="110"/>
      <c r="AMU40" s="91"/>
      <c r="AMV40" s="110"/>
      <c r="AMW40" s="91"/>
      <c r="AMX40" s="110"/>
      <c r="AMY40" s="91"/>
      <c r="AMZ40" s="110"/>
      <c r="ANA40" s="91"/>
      <c r="ANB40" s="110"/>
      <c r="ANC40" s="91"/>
      <c r="AND40" s="110"/>
      <c r="ANE40" s="91"/>
      <c r="ANF40" s="110"/>
      <c r="ANG40" s="91"/>
      <c r="ANH40" s="110"/>
      <c r="ANI40" s="91"/>
      <c r="ANJ40" s="110"/>
      <c r="ANK40" s="91"/>
      <c r="ANL40" s="110"/>
      <c r="ANM40" s="91"/>
      <c r="ANN40" s="110"/>
      <c r="ANO40" s="91"/>
      <c r="ANP40" s="110"/>
      <c r="ANQ40" s="91"/>
      <c r="ANR40" s="110"/>
      <c r="ANS40" s="91"/>
      <c r="ANT40" s="110"/>
      <c r="ANU40" s="91"/>
      <c r="ANV40" s="110"/>
      <c r="ANW40" s="91"/>
      <c r="ANX40" s="110"/>
      <c r="ANY40" s="91"/>
      <c r="ANZ40" s="110"/>
      <c r="AOA40" s="91"/>
      <c r="AOB40" s="110"/>
      <c r="AOC40" s="91"/>
      <c r="AOD40" s="110"/>
      <c r="AOE40" s="91"/>
      <c r="AOF40" s="110"/>
      <c r="AOG40" s="91"/>
      <c r="AOH40" s="110"/>
      <c r="AOI40" s="91"/>
      <c r="AOJ40" s="110"/>
      <c r="AOK40" s="91"/>
      <c r="AOL40" s="110"/>
      <c r="AOM40" s="91"/>
      <c r="AON40" s="110"/>
      <c r="AOO40" s="91"/>
      <c r="AOP40" s="110"/>
      <c r="AOQ40" s="91"/>
      <c r="AOR40" s="110"/>
      <c r="AOS40" s="91"/>
      <c r="AOT40" s="110"/>
      <c r="AOU40" s="91"/>
      <c r="AOV40" s="110"/>
      <c r="AOW40" s="91"/>
      <c r="AOX40" s="110"/>
      <c r="AOY40" s="91"/>
      <c r="AOZ40" s="110"/>
      <c r="APA40" s="91"/>
      <c r="APB40" s="110"/>
      <c r="APC40" s="91"/>
      <c r="APD40" s="110"/>
      <c r="APE40" s="91"/>
      <c r="APF40" s="110"/>
      <c r="APG40" s="91"/>
      <c r="APH40" s="110"/>
      <c r="API40" s="91"/>
      <c r="APJ40" s="110"/>
      <c r="APK40" s="91"/>
      <c r="APL40" s="110"/>
      <c r="APM40" s="91"/>
      <c r="APN40" s="110"/>
      <c r="APO40" s="91"/>
      <c r="APP40" s="110"/>
      <c r="APQ40" s="91"/>
      <c r="APR40" s="110"/>
      <c r="APS40" s="91"/>
      <c r="APT40" s="110"/>
      <c r="APU40" s="91"/>
      <c r="APV40" s="110"/>
      <c r="APW40" s="91"/>
      <c r="APX40" s="110"/>
      <c r="APY40" s="91"/>
      <c r="APZ40" s="110"/>
      <c r="AQA40" s="91"/>
      <c r="AQB40" s="110"/>
      <c r="AQC40" s="91"/>
      <c r="AQD40" s="110"/>
      <c r="AQE40" s="91"/>
      <c r="AQF40" s="110"/>
      <c r="AQG40" s="91"/>
      <c r="AQH40" s="110"/>
      <c r="AQI40" s="91"/>
      <c r="AQJ40" s="110"/>
      <c r="AQK40" s="91"/>
      <c r="AQL40" s="110"/>
      <c r="AQM40" s="91"/>
      <c r="AQN40" s="110"/>
      <c r="AQO40" s="91"/>
      <c r="AQP40" s="110"/>
      <c r="AQQ40" s="91"/>
      <c r="AQR40" s="110"/>
      <c r="AQS40" s="91"/>
      <c r="AQT40" s="110"/>
      <c r="AQU40" s="91"/>
      <c r="AQV40" s="110"/>
      <c r="AQW40" s="91"/>
      <c r="AQX40" s="110"/>
      <c r="AQY40" s="91"/>
      <c r="AQZ40" s="110"/>
      <c r="ARA40" s="91"/>
      <c r="ARB40" s="110"/>
      <c r="ARC40" s="91"/>
      <c r="ARD40" s="110"/>
      <c r="ARE40" s="91"/>
      <c r="ARF40" s="110"/>
      <c r="ARG40" s="91"/>
      <c r="ARH40" s="110"/>
      <c r="ARI40" s="91"/>
      <c r="ARJ40" s="110"/>
      <c r="ARK40" s="91"/>
      <c r="ARL40" s="110"/>
      <c r="ARM40" s="91"/>
      <c r="ARN40" s="110"/>
      <c r="ARO40" s="91"/>
      <c r="ARP40" s="110"/>
      <c r="ARQ40" s="91"/>
      <c r="ARR40" s="110"/>
      <c r="ARS40" s="91"/>
      <c r="ART40" s="110"/>
      <c r="ARU40" s="91"/>
      <c r="ARV40" s="110"/>
      <c r="ARW40" s="91"/>
      <c r="ARX40" s="110"/>
      <c r="ARY40" s="91"/>
      <c r="ARZ40" s="110"/>
      <c r="ASA40" s="91"/>
      <c r="ASB40" s="110"/>
      <c r="ASC40" s="91"/>
      <c r="ASD40" s="110"/>
      <c r="ASE40" s="91"/>
      <c r="ASF40" s="110"/>
      <c r="ASG40" s="91"/>
      <c r="ASH40" s="110"/>
      <c r="ASI40" s="91"/>
      <c r="ASJ40" s="110"/>
      <c r="ASK40" s="91"/>
      <c r="ASL40" s="110"/>
      <c r="ASM40" s="91"/>
      <c r="ASN40" s="110"/>
      <c r="ASO40" s="91"/>
      <c r="ASP40" s="110"/>
      <c r="ASQ40" s="91"/>
      <c r="ASR40" s="110"/>
      <c r="ASS40" s="91"/>
      <c r="AST40" s="110"/>
      <c r="ASU40" s="91"/>
      <c r="ASV40" s="110"/>
      <c r="ASW40" s="91"/>
      <c r="ASX40" s="110"/>
      <c r="ASY40" s="91"/>
      <c r="ASZ40" s="110"/>
      <c r="ATA40" s="91"/>
      <c r="ATB40" s="110"/>
      <c r="ATC40" s="91"/>
      <c r="ATD40" s="110"/>
      <c r="ATE40" s="91"/>
      <c r="ATF40" s="110"/>
      <c r="ATG40" s="91"/>
      <c r="ATH40" s="110"/>
      <c r="ATI40" s="91"/>
      <c r="ATJ40" s="110"/>
      <c r="ATK40" s="91"/>
      <c r="ATL40" s="110"/>
      <c r="ATM40" s="91"/>
      <c r="ATN40" s="110"/>
      <c r="ATO40" s="91"/>
      <c r="ATP40" s="110"/>
      <c r="ATQ40" s="91"/>
      <c r="ATR40" s="110"/>
      <c r="ATS40" s="91"/>
      <c r="ATT40" s="110"/>
      <c r="ATU40" s="91"/>
      <c r="ATV40" s="110"/>
      <c r="ATW40" s="91"/>
      <c r="ATX40" s="110"/>
      <c r="ATY40" s="91"/>
      <c r="ATZ40" s="110"/>
      <c r="AUA40" s="91"/>
      <c r="AUB40" s="110"/>
      <c r="AUC40" s="91"/>
      <c r="AUD40" s="110"/>
      <c r="AUE40" s="91"/>
      <c r="AUF40" s="110"/>
      <c r="AUG40" s="91"/>
      <c r="AUH40" s="110"/>
      <c r="AUI40" s="91"/>
      <c r="AUJ40" s="110"/>
      <c r="AUK40" s="91"/>
      <c r="AUL40" s="110"/>
      <c r="AUM40" s="91"/>
      <c r="AUN40" s="110"/>
      <c r="AUO40" s="91"/>
      <c r="AUP40" s="110"/>
      <c r="AUQ40" s="91"/>
      <c r="AUR40" s="110"/>
      <c r="AUS40" s="91"/>
      <c r="AUT40" s="110"/>
      <c r="AUU40" s="91"/>
      <c r="AUV40" s="110"/>
      <c r="AUW40" s="91"/>
      <c r="AUX40" s="110"/>
      <c r="AUY40" s="91"/>
      <c r="AUZ40" s="110"/>
      <c r="AVA40" s="91"/>
      <c r="AVB40" s="110"/>
      <c r="AVC40" s="91"/>
      <c r="AVD40" s="110"/>
      <c r="AVE40" s="91"/>
      <c r="AVF40" s="110"/>
      <c r="AVG40" s="91"/>
      <c r="AVH40" s="110"/>
      <c r="AVI40" s="91"/>
      <c r="AVJ40" s="110"/>
      <c r="AVK40" s="91"/>
      <c r="AVL40" s="110"/>
      <c r="AVM40" s="91"/>
      <c r="AVN40" s="110"/>
      <c r="AVO40" s="91"/>
      <c r="AVP40" s="110"/>
      <c r="AVQ40" s="91"/>
      <c r="AVR40" s="110"/>
      <c r="AVS40" s="91"/>
      <c r="AVT40" s="110"/>
      <c r="AVU40" s="91"/>
      <c r="AVV40" s="110"/>
      <c r="AVW40" s="91"/>
      <c r="AVX40" s="110"/>
      <c r="AVY40" s="91"/>
      <c r="AVZ40" s="110"/>
      <c r="AWA40" s="91"/>
      <c r="AWB40" s="110"/>
      <c r="AWC40" s="91"/>
      <c r="AWD40" s="110"/>
      <c r="AWE40" s="91"/>
      <c r="AWF40" s="110"/>
      <c r="AWG40" s="91"/>
      <c r="AWH40" s="110"/>
      <c r="AWI40" s="91"/>
      <c r="AWJ40" s="110"/>
      <c r="AWK40" s="91"/>
      <c r="AWL40" s="110"/>
      <c r="AWM40" s="91"/>
      <c r="AWN40" s="110"/>
      <c r="AWO40" s="91"/>
      <c r="AWP40" s="110"/>
      <c r="AWQ40" s="91"/>
      <c r="AWR40" s="110"/>
      <c r="AWS40" s="91"/>
      <c r="AWT40" s="110"/>
      <c r="AWU40" s="91"/>
      <c r="AWV40" s="110"/>
      <c r="AWW40" s="91"/>
      <c r="AWX40" s="110"/>
      <c r="AWY40" s="91"/>
      <c r="AWZ40" s="110"/>
      <c r="AXA40" s="91"/>
      <c r="AXB40" s="110"/>
      <c r="AXC40" s="91"/>
      <c r="AXD40" s="110"/>
      <c r="AXE40" s="91"/>
      <c r="AXF40" s="110"/>
      <c r="AXG40" s="91"/>
      <c r="AXH40" s="110"/>
      <c r="AXI40" s="91"/>
      <c r="AXJ40" s="110"/>
      <c r="AXK40" s="91"/>
      <c r="AXL40" s="110"/>
      <c r="AXM40" s="91"/>
      <c r="AXN40" s="110"/>
      <c r="AXO40" s="91"/>
      <c r="AXP40" s="110"/>
      <c r="AXQ40" s="91"/>
      <c r="AXR40" s="110"/>
      <c r="AXS40" s="91"/>
      <c r="AXT40" s="110"/>
      <c r="AXU40" s="91"/>
      <c r="AXV40" s="110"/>
      <c r="AXW40" s="91"/>
      <c r="AXX40" s="110"/>
      <c r="AXY40" s="91"/>
      <c r="AXZ40" s="110"/>
      <c r="AYA40" s="91"/>
      <c r="AYB40" s="110"/>
      <c r="AYC40" s="91"/>
      <c r="AYD40" s="110"/>
      <c r="AYE40" s="91"/>
      <c r="AYF40" s="110"/>
      <c r="AYG40" s="91"/>
      <c r="AYH40" s="110"/>
      <c r="AYI40" s="91"/>
      <c r="AYJ40" s="110"/>
      <c r="AYK40" s="91"/>
      <c r="AYL40" s="110"/>
      <c r="AYM40" s="91"/>
      <c r="AYN40" s="110"/>
      <c r="AYO40" s="91"/>
      <c r="AYP40" s="110"/>
      <c r="AYQ40" s="91"/>
      <c r="AYR40" s="110"/>
      <c r="AYS40" s="91"/>
      <c r="AYT40" s="110"/>
      <c r="AYU40" s="91"/>
      <c r="AYV40" s="110"/>
      <c r="AYW40" s="91"/>
      <c r="AYX40" s="110"/>
      <c r="AYY40" s="91"/>
      <c r="AYZ40" s="110"/>
      <c r="AZA40" s="91"/>
      <c r="AZB40" s="110"/>
      <c r="AZC40" s="91"/>
      <c r="AZD40" s="110"/>
      <c r="AZE40" s="91"/>
      <c r="AZF40" s="110"/>
      <c r="AZG40" s="91"/>
      <c r="AZH40" s="110"/>
      <c r="AZI40" s="91"/>
      <c r="AZJ40" s="110"/>
      <c r="AZK40" s="91"/>
      <c r="AZL40" s="110"/>
      <c r="AZM40" s="91"/>
      <c r="AZN40" s="110"/>
      <c r="AZO40" s="91"/>
      <c r="AZP40" s="110"/>
      <c r="AZQ40" s="91"/>
      <c r="AZR40" s="110"/>
      <c r="AZS40" s="91"/>
      <c r="AZT40" s="110"/>
      <c r="AZU40" s="91"/>
      <c r="AZV40" s="110"/>
      <c r="AZW40" s="91"/>
      <c r="AZX40" s="110"/>
      <c r="AZY40" s="91"/>
      <c r="AZZ40" s="110"/>
      <c r="BAA40" s="91"/>
      <c r="BAB40" s="110"/>
      <c r="BAC40" s="91"/>
      <c r="BAD40" s="110"/>
      <c r="BAE40" s="91"/>
      <c r="BAF40" s="110"/>
      <c r="BAG40" s="91"/>
      <c r="BAH40" s="110"/>
      <c r="BAI40" s="91"/>
      <c r="BAJ40" s="110"/>
      <c r="BAK40" s="91"/>
      <c r="BAL40" s="110"/>
      <c r="BAM40" s="91"/>
      <c r="BAN40" s="110"/>
      <c r="BAO40" s="91"/>
      <c r="BAP40" s="110"/>
      <c r="BAQ40" s="91"/>
      <c r="BAR40" s="110"/>
      <c r="BAS40" s="91"/>
      <c r="BAT40" s="110"/>
      <c r="BAU40" s="91"/>
      <c r="BAV40" s="110"/>
      <c r="BAW40" s="91"/>
      <c r="BAX40" s="110"/>
      <c r="BAY40" s="91"/>
      <c r="BAZ40" s="110"/>
      <c r="BBA40" s="91"/>
      <c r="BBB40" s="110"/>
      <c r="BBC40" s="91"/>
      <c r="BBD40" s="110"/>
      <c r="BBE40" s="91"/>
      <c r="BBF40" s="110"/>
      <c r="BBG40" s="91"/>
      <c r="BBH40" s="110"/>
      <c r="BBI40" s="91"/>
      <c r="BBJ40" s="110"/>
      <c r="BBK40" s="91"/>
      <c r="BBL40" s="110"/>
      <c r="BBM40" s="91"/>
      <c r="BBN40" s="110"/>
      <c r="BBO40" s="91"/>
      <c r="BBP40" s="110"/>
      <c r="BBQ40" s="91"/>
      <c r="BBR40" s="110"/>
      <c r="BBS40" s="91"/>
      <c r="BBT40" s="110"/>
      <c r="BBU40" s="91"/>
      <c r="BBV40" s="110"/>
      <c r="BBW40" s="91"/>
      <c r="BBX40" s="110"/>
      <c r="BBY40" s="91"/>
      <c r="BBZ40" s="110"/>
      <c r="BCA40" s="91"/>
      <c r="BCB40" s="110"/>
      <c r="BCC40" s="91"/>
      <c r="BCD40" s="110"/>
      <c r="BCE40" s="91"/>
      <c r="BCF40" s="110"/>
      <c r="BCG40" s="91"/>
      <c r="BCH40" s="110"/>
      <c r="BCI40" s="91"/>
      <c r="BCJ40" s="110"/>
      <c r="BCK40" s="91"/>
      <c r="BCL40" s="110"/>
      <c r="BCM40" s="91"/>
      <c r="BCN40" s="110"/>
      <c r="BCO40" s="91"/>
      <c r="BCP40" s="110"/>
      <c r="BCQ40" s="91"/>
      <c r="BCR40" s="110"/>
      <c r="BCS40" s="91"/>
      <c r="BCT40" s="110"/>
      <c r="BCU40" s="91"/>
      <c r="BCV40" s="110"/>
      <c r="BCW40" s="91"/>
      <c r="BCX40" s="110"/>
      <c r="BCY40" s="91"/>
      <c r="BCZ40" s="110"/>
      <c r="BDA40" s="91"/>
      <c r="BDB40" s="110"/>
      <c r="BDC40" s="91"/>
      <c r="BDD40" s="110"/>
      <c r="BDE40" s="91"/>
      <c r="BDF40" s="110"/>
      <c r="BDG40" s="91"/>
      <c r="BDH40" s="110"/>
      <c r="BDI40" s="91"/>
      <c r="BDJ40" s="110"/>
      <c r="BDK40" s="91"/>
      <c r="BDL40" s="110"/>
      <c r="BDM40" s="91"/>
      <c r="BDN40" s="110"/>
      <c r="BDO40" s="91"/>
      <c r="BDP40" s="110"/>
      <c r="BDQ40" s="91"/>
      <c r="BDR40" s="110"/>
      <c r="BDS40" s="91"/>
      <c r="BDT40" s="110"/>
      <c r="BDU40" s="91"/>
      <c r="BDV40" s="110"/>
      <c r="BDW40" s="91"/>
      <c r="BDX40" s="110"/>
      <c r="BDY40" s="91"/>
      <c r="BDZ40" s="110"/>
      <c r="BEA40" s="91"/>
      <c r="BEB40" s="110"/>
      <c r="BEC40" s="91"/>
      <c r="BED40" s="110"/>
      <c r="BEE40" s="91"/>
      <c r="BEF40" s="110"/>
      <c r="BEG40" s="91"/>
      <c r="BEH40" s="110"/>
      <c r="BEI40" s="91"/>
      <c r="BEJ40" s="110"/>
      <c r="BEK40" s="91"/>
      <c r="BEL40" s="110"/>
      <c r="BEM40" s="91"/>
      <c r="BEN40" s="110"/>
      <c r="BEO40" s="91"/>
      <c r="BEP40" s="110"/>
      <c r="BEQ40" s="91"/>
      <c r="BER40" s="110"/>
      <c r="BES40" s="91"/>
      <c r="BET40" s="110"/>
      <c r="BEU40" s="91"/>
      <c r="BEV40" s="110"/>
      <c r="BEW40" s="91"/>
      <c r="BEX40" s="110"/>
      <c r="BEY40" s="91"/>
      <c r="BEZ40" s="110"/>
      <c r="BFA40" s="91"/>
      <c r="BFB40" s="110"/>
      <c r="BFC40" s="91"/>
      <c r="BFD40" s="110"/>
      <c r="BFE40" s="91"/>
      <c r="BFF40" s="110"/>
      <c r="BFG40" s="91"/>
      <c r="BFH40" s="110"/>
      <c r="BFI40" s="91"/>
      <c r="BFJ40" s="110"/>
      <c r="BFK40" s="91"/>
      <c r="BFL40" s="110"/>
      <c r="BFM40" s="91"/>
      <c r="BFN40" s="110"/>
      <c r="BFO40" s="91"/>
      <c r="BFP40" s="110"/>
      <c r="BFQ40" s="91"/>
      <c r="BFR40" s="110"/>
      <c r="BFS40" s="91"/>
      <c r="BFT40" s="110"/>
      <c r="BFU40" s="91"/>
      <c r="BFV40" s="110"/>
      <c r="BFW40" s="91"/>
      <c r="BFX40" s="110"/>
      <c r="BFY40" s="91"/>
      <c r="BFZ40" s="110"/>
      <c r="BGA40" s="91"/>
      <c r="BGB40" s="110"/>
      <c r="BGC40" s="91"/>
      <c r="BGD40" s="110"/>
      <c r="BGE40" s="91"/>
      <c r="BGF40" s="110"/>
      <c r="BGG40" s="91"/>
      <c r="BGH40" s="110"/>
      <c r="BGI40" s="91"/>
      <c r="BGJ40" s="110"/>
      <c r="BGK40" s="91"/>
      <c r="BGL40" s="110"/>
      <c r="BGM40" s="91"/>
      <c r="BGN40" s="110"/>
      <c r="BGO40" s="91"/>
      <c r="BGP40" s="110"/>
      <c r="BGQ40" s="91"/>
      <c r="BGR40" s="110"/>
      <c r="BGS40" s="91"/>
      <c r="BGT40" s="110"/>
      <c r="BGU40" s="91"/>
      <c r="BGV40" s="110"/>
      <c r="BGW40" s="91"/>
      <c r="BGX40" s="110"/>
      <c r="BGY40" s="91"/>
      <c r="BGZ40" s="110"/>
      <c r="BHA40" s="91"/>
      <c r="BHB40" s="110"/>
      <c r="BHC40" s="91"/>
      <c r="BHD40" s="110"/>
      <c r="BHE40" s="91"/>
      <c r="BHF40" s="110"/>
      <c r="BHG40" s="91"/>
      <c r="BHH40" s="110"/>
      <c r="BHI40" s="91"/>
      <c r="BHJ40" s="110"/>
      <c r="BHK40" s="91"/>
      <c r="BHL40" s="110"/>
      <c r="BHM40" s="91"/>
      <c r="BHN40" s="110"/>
      <c r="BHO40" s="91"/>
      <c r="BHP40" s="110"/>
      <c r="BHQ40" s="91"/>
      <c r="BHR40" s="110"/>
      <c r="BHS40" s="91"/>
      <c r="BHT40" s="110"/>
      <c r="BHU40" s="91"/>
      <c r="BHV40" s="110"/>
      <c r="BHW40" s="91"/>
      <c r="BHX40" s="110"/>
      <c r="BHY40" s="91"/>
      <c r="BHZ40" s="110"/>
      <c r="BIA40" s="91"/>
      <c r="BIB40" s="110"/>
      <c r="BIC40" s="91"/>
      <c r="BID40" s="110"/>
      <c r="BIE40" s="91"/>
      <c r="BIF40" s="110"/>
      <c r="BIG40" s="91"/>
      <c r="BIH40" s="110"/>
      <c r="BII40" s="91"/>
      <c r="BIJ40" s="110"/>
      <c r="BIK40" s="91"/>
      <c r="BIL40" s="110"/>
      <c r="BIM40" s="91"/>
      <c r="BIN40" s="110"/>
      <c r="BIO40" s="91"/>
      <c r="BIP40" s="110"/>
      <c r="BIQ40" s="91"/>
      <c r="BIR40" s="110"/>
      <c r="BIS40" s="91"/>
      <c r="BIT40" s="110"/>
      <c r="BIU40" s="91"/>
      <c r="BIV40" s="110"/>
      <c r="BIW40" s="91"/>
      <c r="BIX40" s="110"/>
      <c r="BIY40" s="91"/>
      <c r="BIZ40" s="110"/>
      <c r="BJA40" s="91"/>
      <c r="BJB40" s="110"/>
      <c r="BJC40" s="91"/>
      <c r="BJD40" s="110"/>
      <c r="BJE40" s="91"/>
      <c r="BJF40" s="110"/>
      <c r="BJG40" s="91"/>
      <c r="BJH40" s="110"/>
      <c r="BJI40" s="91"/>
      <c r="BJJ40" s="110"/>
      <c r="BJK40" s="91"/>
      <c r="BJL40" s="110"/>
      <c r="BJM40" s="91"/>
      <c r="BJN40" s="110"/>
      <c r="BJO40" s="91"/>
      <c r="BJP40" s="110"/>
      <c r="BJQ40" s="91"/>
      <c r="BJR40" s="110"/>
      <c r="BJS40" s="91"/>
      <c r="BJT40" s="110"/>
      <c r="BJU40" s="91"/>
      <c r="BJV40" s="110"/>
      <c r="BJW40" s="91"/>
      <c r="BJX40" s="110"/>
      <c r="BJY40" s="91"/>
      <c r="BJZ40" s="110"/>
      <c r="BKA40" s="91"/>
      <c r="BKB40" s="110"/>
      <c r="BKC40" s="91"/>
      <c r="BKD40" s="110"/>
      <c r="BKE40" s="91"/>
      <c r="BKF40" s="110"/>
      <c r="BKG40" s="91"/>
      <c r="BKH40" s="110"/>
      <c r="BKI40" s="91"/>
      <c r="BKJ40" s="110"/>
      <c r="BKK40" s="91"/>
      <c r="BKL40" s="110"/>
      <c r="BKM40" s="91"/>
      <c r="BKN40" s="110"/>
      <c r="BKO40" s="91"/>
      <c r="BKP40" s="110"/>
      <c r="BKQ40" s="91"/>
      <c r="BKR40" s="110"/>
      <c r="BKS40" s="91"/>
      <c r="BKT40" s="110"/>
      <c r="BKU40" s="91"/>
      <c r="BKV40" s="110"/>
      <c r="BKW40" s="91"/>
      <c r="BKX40" s="110"/>
      <c r="BKY40" s="91"/>
      <c r="BKZ40" s="110"/>
      <c r="BLA40" s="91"/>
      <c r="BLB40" s="110"/>
      <c r="BLC40" s="91"/>
      <c r="BLD40" s="110"/>
      <c r="BLE40" s="91"/>
      <c r="BLF40" s="110"/>
      <c r="BLG40" s="91"/>
      <c r="BLH40" s="110"/>
      <c r="BLI40" s="91"/>
      <c r="BLJ40" s="110"/>
      <c r="BLK40" s="91"/>
      <c r="BLL40" s="110"/>
      <c r="BLM40" s="91"/>
      <c r="BLN40" s="110"/>
      <c r="BLO40" s="91"/>
      <c r="BLP40" s="110"/>
      <c r="BLQ40" s="91"/>
      <c r="BLR40" s="110"/>
      <c r="BLS40" s="91"/>
      <c r="BLT40" s="110"/>
      <c r="BLU40" s="91"/>
      <c r="BLV40" s="110"/>
      <c r="BLW40" s="91"/>
      <c r="BLX40" s="110"/>
      <c r="BLY40" s="91"/>
      <c r="BLZ40" s="110"/>
      <c r="BMA40" s="91"/>
      <c r="BMB40" s="110"/>
      <c r="BMC40" s="91"/>
      <c r="BMD40" s="110"/>
      <c r="BME40" s="91"/>
      <c r="BMF40" s="110"/>
      <c r="BMG40" s="91"/>
      <c r="BMH40" s="110"/>
      <c r="BMI40" s="91"/>
      <c r="BMJ40" s="110"/>
      <c r="BMK40" s="91"/>
      <c r="BML40" s="110"/>
      <c r="BMM40" s="91"/>
      <c r="BMN40" s="110"/>
      <c r="BMO40" s="91"/>
      <c r="BMP40" s="110"/>
      <c r="BMQ40" s="91"/>
      <c r="BMR40" s="110"/>
      <c r="BMS40" s="91"/>
      <c r="BMT40" s="110"/>
      <c r="BMU40" s="91"/>
      <c r="BMV40" s="110"/>
      <c r="BMW40" s="91"/>
      <c r="BMX40" s="110"/>
      <c r="BMY40" s="91"/>
      <c r="BMZ40" s="110"/>
      <c r="BNA40" s="91"/>
      <c r="BNB40" s="110"/>
      <c r="BNC40" s="91"/>
      <c r="BND40" s="110"/>
      <c r="BNE40" s="91"/>
      <c r="BNF40" s="110"/>
      <c r="BNG40" s="91"/>
      <c r="BNH40" s="110"/>
      <c r="BNI40" s="91"/>
      <c r="BNJ40" s="110"/>
      <c r="BNK40" s="91"/>
      <c r="BNL40" s="110"/>
      <c r="BNM40" s="91"/>
      <c r="BNN40" s="110"/>
      <c r="BNO40" s="91"/>
      <c r="BNP40" s="110"/>
      <c r="BNQ40" s="91"/>
      <c r="BNR40" s="110"/>
      <c r="BNS40" s="91"/>
      <c r="BNT40" s="110"/>
      <c r="BNU40" s="91"/>
      <c r="BNV40" s="110"/>
      <c r="BNW40" s="91"/>
      <c r="BNX40" s="110"/>
      <c r="BNY40" s="91"/>
      <c r="BNZ40" s="110"/>
      <c r="BOA40" s="91"/>
      <c r="BOB40" s="110"/>
      <c r="BOC40" s="91"/>
      <c r="BOD40" s="110"/>
      <c r="BOE40" s="91"/>
      <c r="BOF40" s="110"/>
      <c r="BOG40" s="91"/>
      <c r="BOH40" s="110"/>
      <c r="BOI40" s="91"/>
      <c r="BOJ40" s="110"/>
      <c r="BOK40" s="91"/>
      <c r="BOL40" s="110"/>
      <c r="BOM40" s="91"/>
      <c r="BON40" s="110"/>
      <c r="BOO40" s="91"/>
      <c r="BOP40" s="110"/>
      <c r="BOQ40" s="91"/>
      <c r="BOR40" s="110"/>
      <c r="BOS40" s="91"/>
      <c r="BOT40" s="110"/>
      <c r="BOU40" s="91"/>
      <c r="BOV40" s="110"/>
      <c r="BOW40" s="91"/>
      <c r="BOX40" s="110"/>
      <c r="BOY40" s="91"/>
      <c r="BOZ40" s="110"/>
      <c r="BPA40" s="91"/>
      <c r="BPB40" s="110"/>
      <c r="BPC40" s="91"/>
      <c r="BPD40" s="110"/>
      <c r="BPE40" s="91"/>
      <c r="BPF40" s="110"/>
      <c r="BPG40" s="91"/>
      <c r="BPH40" s="110"/>
      <c r="BPI40" s="91"/>
      <c r="BPJ40" s="110"/>
      <c r="BPK40" s="91"/>
      <c r="BPL40" s="110"/>
      <c r="BPM40" s="91"/>
      <c r="BPN40" s="110"/>
      <c r="BPO40" s="91"/>
      <c r="BPP40" s="110"/>
      <c r="BPQ40" s="91"/>
      <c r="BPR40" s="110"/>
      <c r="BPS40" s="91"/>
      <c r="BPT40" s="110"/>
      <c r="BPU40" s="91"/>
      <c r="BPV40" s="110"/>
      <c r="BPW40" s="91"/>
      <c r="BPX40" s="110"/>
      <c r="BPY40" s="91"/>
      <c r="BPZ40" s="110"/>
      <c r="BQA40" s="91"/>
      <c r="BQB40" s="110"/>
      <c r="BQC40" s="91"/>
      <c r="BQD40" s="110"/>
      <c r="BQE40" s="91"/>
      <c r="BQF40" s="110"/>
      <c r="BQG40" s="91"/>
      <c r="BQH40" s="110"/>
      <c r="BQI40" s="91"/>
      <c r="BQJ40" s="110"/>
      <c r="BQK40" s="91"/>
      <c r="BQL40" s="110"/>
      <c r="BQM40" s="91"/>
      <c r="BQN40" s="110"/>
      <c r="BQO40" s="91"/>
      <c r="BQP40" s="110"/>
      <c r="BQQ40" s="91"/>
      <c r="BQR40" s="110"/>
      <c r="BQS40" s="91"/>
      <c r="BQT40" s="110"/>
      <c r="BQU40" s="91"/>
      <c r="BQV40" s="110"/>
      <c r="BQW40" s="91"/>
      <c r="BQX40" s="110"/>
      <c r="BQY40" s="91"/>
      <c r="BQZ40" s="110"/>
      <c r="BRA40" s="91"/>
      <c r="BRB40" s="110"/>
      <c r="BRC40" s="91"/>
      <c r="BRD40" s="110"/>
      <c r="BRE40" s="91"/>
      <c r="BRF40" s="110"/>
      <c r="BRG40" s="91"/>
      <c r="BRH40" s="110"/>
      <c r="BRI40" s="91"/>
      <c r="BRJ40" s="110"/>
      <c r="BRK40" s="91"/>
      <c r="BRL40" s="110"/>
      <c r="BRM40" s="91"/>
      <c r="BRN40" s="110"/>
      <c r="BRO40" s="91"/>
      <c r="BRP40" s="110"/>
      <c r="BRQ40" s="91"/>
      <c r="BRR40" s="110"/>
      <c r="BRS40" s="91"/>
      <c r="BRT40" s="110"/>
      <c r="BRU40" s="91"/>
      <c r="BRV40" s="110"/>
      <c r="BRW40" s="91"/>
      <c r="BRX40" s="110"/>
      <c r="BRY40" s="91"/>
      <c r="BRZ40" s="110"/>
      <c r="BSA40" s="91"/>
      <c r="BSB40" s="110"/>
      <c r="BSC40" s="91"/>
      <c r="BSD40" s="110"/>
      <c r="BSE40" s="91"/>
      <c r="BSF40" s="110"/>
      <c r="BSG40" s="91"/>
      <c r="BSH40" s="110"/>
      <c r="BSI40" s="91"/>
      <c r="BSJ40" s="110"/>
      <c r="BSK40" s="91"/>
      <c r="BSL40" s="110"/>
      <c r="BSM40" s="91"/>
      <c r="BSN40" s="110"/>
      <c r="BSO40" s="91"/>
      <c r="BSP40" s="110"/>
      <c r="BSQ40" s="91"/>
      <c r="BSR40" s="110"/>
      <c r="BSS40" s="91"/>
      <c r="BST40" s="110"/>
      <c r="BSU40" s="91"/>
      <c r="BSV40" s="110"/>
      <c r="BSW40" s="91"/>
      <c r="BSX40" s="110"/>
      <c r="BSY40" s="91"/>
      <c r="BSZ40" s="110"/>
      <c r="BTA40" s="91"/>
      <c r="BTB40" s="110"/>
      <c r="BTC40" s="91"/>
      <c r="BTD40" s="110"/>
      <c r="BTE40" s="91"/>
      <c r="BTF40" s="110"/>
      <c r="BTG40" s="91"/>
      <c r="BTH40" s="110"/>
      <c r="BTI40" s="91"/>
      <c r="BTJ40" s="110"/>
      <c r="BTK40" s="91"/>
      <c r="BTL40" s="110"/>
      <c r="BTM40" s="91"/>
      <c r="BTN40" s="110"/>
      <c r="BTO40" s="91"/>
      <c r="BTP40" s="110"/>
      <c r="BTQ40" s="91"/>
      <c r="BTR40" s="110"/>
      <c r="BTS40" s="91"/>
      <c r="BTT40" s="110"/>
      <c r="BTU40" s="91"/>
      <c r="BTV40" s="110"/>
      <c r="BTW40" s="91"/>
      <c r="BTX40" s="110"/>
      <c r="BTY40" s="91"/>
      <c r="BTZ40" s="110"/>
      <c r="BUA40" s="91"/>
      <c r="BUB40" s="110"/>
      <c r="BUC40" s="91"/>
      <c r="BUD40" s="110"/>
      <c r="BUE40" s="91"/>
      <c r="BUF40" s="110"/>
      <c r="BUG40" s="91"/>
      <c r="BUH40" s="110"/>
      <c r="BUI40" s="91"/>
      <c r="BUJ40" s="110"/>
      <c r="BUK40" s="91"/>
      <c r="BUL40" s="110"/>
      <c r="BUM40" s="91"/>
      <c r="BUN40" s="110"/>
      <c r="BUO40" s="91"/>
      <c r="BUP40" s="110"/>
      <c r="BUQ40" s="91"/>
      <c r="BUR40" s="110"/>
      <c r="BUS40" s="91"/>
      <c r="BUT40" s="110"/>
      <c r="BUU40" s="91"/>
      <c r="BUV40" s="110"/>
      <c r="BUW40" s="91"/>
      <c r="BUX40" s="110"/>
      <c r="BUY40" s="91"/>
      <c r="BUZ40" s="110"/>
      <c r="BVA40" s="91"/>
      <c r="BVB40" s="110"/>
      <c r="BVC40" s="91"/>
      <c r="BVD40" s="110"/>
      <c r="BVE40" s="91"/>
      <c r="BVF40" s="110"/>
      <c r="BVG40" s="91"/>
      <c r="BVH40" s="110"/>
      <c r="BVI40" s="91"/>
      <c r="BVJ40" s="110"/>
      <c r="BVK40" s="91"/>
      <c r="BVL40" s="110"/>
      <c r="BVM40" s="91"/>
      <c r="BVN40" s="110"/>
      <c r="BVO40" s="91"/>
      <c r="BVP40" s="110"/>
      <c r="BVQ40" s="91"/>
      <c r="BVR40" s="110"/>
      <c r="BVS40" s="91"/>
      <c r="BVT40" s="110"/>
      <c r="BVU40" s="91"/>
      <c r="BVV40" s="110"/>
      <c r="BVW40" s="91"/>
      <c r="BVX40" s="110"/>
      <c r="BVY40" s="91"/>
      <c r="BVZ40" s="110"/>
      <c r="BWA40" s="91"/>
      <c r="BWB40" s="110"/>
      <c r="BWC40" s="91"/>
      <c r="BWD40" s="110"/>
      <c r="BWE40" s="91"/>
      <c r="BWF40" s="110"/>
      <c r="BWG40" s="91"/>
      <c r="BWH40" s="110"/>
      <c r="BWI40" s="91"/>
      <c r="BWJ40" s="110"/>
      <c r="BWK40" s="91"/>
      <c r="BWL40" s="110"/>
      <c r="BWM40" s="91"/>
      <c r="BWN40" s="110"/>
      <c r="BWO40" s="91"/>
      <c r="BWP40" s="110"/>
      <c r="BWQ40" s="91"/>
      <c r="BWR40" s="110"/>
      <c r="BWS40" s="91"/>
      <c r="BWT40" s="110"/>
      <c r="BWU40" s="91"/>
      <c r="BWV40" s="110"/>
      <c r="BWW40" s="91"/>
      <c r="BWX40" s="110"/>
      <c r="BWY40" s="91"/>
      <c r="BWZ40" s="110"/>
      <c r="BXA40" s="91"/>
      <c r="BXB40" s="110"/>
      <c r="BXC40" s="91"/>
      <c r="BXD40" s="110"/>
      <c r="BXE40" s="91"/>
      <c r="BXF40" s="110"/>
      <c r="BXG40" s="91"/>
      <c r="BXH40" s="110"/>
      <c r="BXI40" s="91"/>
      <c r="BXJ40" s="110"/>
      <c r="BXK40" s="91"/>
      <c r="BXL40" s="110"/>
      <c r="BXM40" s="91"/>
      <c r="BXN40" s="110"/>
      <c r="BXO40" s="91"/>
      <c r="BXP40" s="110"/>
      <c r="BXQ40" s="91"/>
      <c r="BXR40" s="110"/>
      <c r="BXS40" s="91"/>
      <c r="BXT40" s="110"/>
      <c r="BXU40" s="91"/>
      <c r="BXV40" s="110"/>
      <c r="BXW40" s="91"/>
      <c r="BXX40" s="110"/>
      <c r="BXY40" s="91"/>
      <c r="BXZ40" s="110"/>
      <c r="BYA40" s="91"/>
      <c r="BYB40" s="110"/>
      <c r="BYC40" s="91"/>
      <c r="BYD40" s="110"/>
      <c r="BYE40" s="91"/>
      <c r="BYF40" s="110"/>
      <c r="BYG40" s="91"/>
      <c r="BYH40" s="110"/>
      <c r="BYI40" s="91"/>
      <c r="BYJ40" s="110"/>
      <c r="BYK40" s="91"/>
      <c r="BYL40" s="110"/>
      <c r="BYM40" s="91"/>
      <c r="BYN40" s="110"/>
      <c r="BYO40" s="91"/>
      <c r="BYP40" s="110"/>
      <c r="BYQ40" s="91"/>
      <c r="BYR40" s="110"/>
      <c r="BYS40" s="91"/>
      <c r="BYT40" s="110"/>
      <c r="BYU40" s="91"/>
      <c r="BYV40" s="110"/>
      <c r="BYW40" s="91"/>
      <c r="BYX40" s="110"/>
      <c r="BYY40" s="91"/>
      <c r="BYZ40" s="110"/>
      <c r="BZA40" s="91"/>
      <c r="BZB40" s="110"/>
      <c r="BZC40" s="91"/>
      <c r="BZD40" s="110"/>
      <c r="BZE40" s="91"/>
      <c r="BZF40" s="110"/>
      <c r="BZG40" s="91"/>
      <c r="BZH40" s="110"/>
      <c r="BZI40" s="91"/>
      <c r="BZJ40" s="110"/>
      <c r="BZK40" s="91"/>
      <c r="BZL40" s="110"/>
      <c r="BZM40" s="91"/>
      <c r="BZN40" s="110"/>
      <c r="BZO40" s="91"/>
      <c r="BZP40" s="110"/>
      <c r="BZQ40" s="91"/>
      <c r="BZR40" s="110"/>
      <c r="BZS40" s="91"/>
      <c r="BZT40" s="110"/>
      <c r="BZU40" s="91"/>
      <c r="BZV40" s="110"/>
      <c r="BZW40" s="91"/>
      <c r="BZX40" s="110"/>
      <c r="BZY40" s="91"/>
      <c r="BZZ40" s="110"/>
      <c r="CAA40" s="91"/>
      <c r="CAB40" s="110"/>
      <c r="CAC40" s="91"/>
      <c r="CAD40" s="110"/>
      <c r="CAE40" s="91"/>
      <c r="CAF40" s="110"/>
      <c r="CAG40" s="91"/>
      <c r="CAH40" s="110"/>
      <c r="CAI40" s="91"/>
      <c r="CAJ40" s="110"/>
      <c r="CAK40" s="91"/>
      <c r="CAL40" s="110"/>
      <c r="CAM40" s="91"/>
      <c r="CAN40" s="110"/>
      <c r="CAO40" s="91"/>
      <c r="CAP40" s="110"/>
      <c r="CAQ40" s="91"/>
      <c r="CAR40" s="110"/>
      <c r="CAS40" s="91"/>
      <c r="CAT40" s="110"/>
      <c r="CAU40" s="91"/>
      <c r="CAV40" s="110"/>
      <c r="CAW40" s="91"/>
      <c r="CAX40" s="110"/>
      <c r="CAY40" s="91"/>
      <c r="CAZ40" s="110"/>
      <c r="CBA40" s="91"/>
      <c r="CBB40" s="110"/>
      <c r="CBC40" s="91"/>
      <c r="CBD40" s="110"/>
      <c r="CBE40" s="91"/>
      <c r="CBF40" s="110"/>
      <c r="CBG40" s="91"/>
      <c r="CBH40" s="110"/>
      <c r="CBI40" s="91"/>
      <c r="CBJ40" s="110"/>
      <c r="CBK40" s="91"/>
      <c r="CBL40" s="110"/>
      <c r="CBM40" s="91"/>
      <c r="CBN40" s="110"/>
      <c r="CBO40" s="91"/>
      <c r="CBP40" s="110"/>
      <c r="CBQ40" s="91"/>
      <c r="CBR40" s="110"/>
      <c r="CBS40" s="91"/>
      <c r="CBT40" s="110"/>
      <c r="CBU40" s="91"/>
      <c r="CBV40" s="110"/>
      <c r="CBW40" s="91"/>
      <c r="CBX40" s="110"/>
      <c r="CBY40" s="91"/>
      <c r="CBZ40" s="110"/>
      <c r="CCA40" s="91"/>
      <c r="CCB40" s="110"/>
      <c r="CCC40" s="91"/>
      <c r="CCD40" s="110"/>
      <c r="CCE40" s="91"/>
      <c r="CCF40" s="110"/>
      <c r="CCG40" s="91"/>
      <c r="CCH40" s="110"/>
      <c r="CCI40" s="91"/>
      <c r="CCJ40" s="110"/>
      <c r="CCK40" s="91"/>
      <c r="CCL40" s="110"/>
      <c r="CCM40" s="91"/>
      <c r="CCN40" s="110"/>
      <c r="CCO40" s="91"/>
      <c r="CCP40" s="110"/>
      <c r="CCQ40" s="91"/>
      <c r="CCR40" s="110"/>
      <c r="CCS40" s="91"/>
      <c r="CCT40" s="110"/>
      <c r="CCU40" s="91"/>
      <c r="CCV40" s="110"/>
      <c r="CCW40" s="91"/>
      <c r="CCX40" s="110"/>
      <c r="CCY40" s="91"/>
      <c r="CCZ40" s="110"/>
      <c r="CDA40" s="91"/>
      <c r="CDB40" s="110"/>
      <c r="CDC40" s="91"/>
      <c r="CDD40" s="110"/>
      <c r="CDE40" s="91"/>
      <c r="CDF40" s="110"/>
      <c r="CDG40" s="91"/>
      <c r="CDH40" s="110"/>
      <c r="CDI40" s="91"/>
      <c r="CDJ40" s="110"/>
      <c r="CDK40" s="91"/>
      <c r="CDL40" s="110"/>
      <c r="CDM40" s="91"/>
      <c r="CDN40" s="110"/>
      <c r="CDO40" s="91"/>
      <c r="CDP40" s="110"/>
      <c r="CDQ40" s="91"/>
      <c r="CDR40" s="110"/>
      <c r="CDS40" s="91"/>
      <c r="CDT40" s="110"/>
      <c r="CDU40" s="91"/>
      <c r="CDV40" s="110"/>
      <c r="CDW40" s="91"/>
      <c r="CDX40" s="110"/>
      <c r="CDY40" s="91"/>
      <c r="CDZ40" s="110"/>
      <c r="CEA40" s="91"/>
      <c r="CEB40" s="110"/>
      <c r="CEC40" s="91"/>
      <c r="CED40" s="110"/>
      <c r="CEE40" s="91"/>
      <c r="CEF40" s="110"/>
      <c r="CEG40" s="91"/>
      <c r="CEH40" s="110"/>
      <c r="CEI40" s="91"/>
      <c r="CEJ40" s="110"/>
      <c r="CEK40" s="91"/>
      <c r="CEL40" s="110"/>
      <c r="CEM40" s="91"/>
      <c r="CEN40" s="110"/>
      <c r="CEO40" s="91"/>
      <c r="CEP40" s="110"/>
      <c r="CEQ40" s="91"/>
      <c r="CER40" s="110"/>
      <c r="CES40" s="91"/>
      <c r="CET40" s="110"/>
      <c r="CEU40" s="91"/>
      <c r="CEV40" s="110"/>
      <c r="CEW40" s="91"/>
      <c r="CEX40" s="110"/>
      <c r="CEY40" s="91"/>
      <c r="CEZ40" s="110"/>
      <c r="CFA40" s="91"/>
      <c r="CFB40" s="110"/>
      <c r="CFC40" s="91"/>
      <c r="CFD40" s="110"/>
      <c r="CFE40" s="91"/>
      <c r="CFF40" s="110"/>
      <c r="CFG40" s="91"/>
      <c r="CFH40" s="110"/>
      <c r="CFI40" s="91"/>
      <c r="CFJ40" s="110"/>
      <c r="CFK40" s="91"/>
      <c r="CFL40" s="110"/>
      <c r="CFM40" s="91"/>
      <c r="CFN40" s="110"/>
      <c r="CFO40" s="91"/>
      <c r="CFP40" s="110"/>
      <c r="CFQ40" s="91"/>
      <c r="CFR40" s="110"/>
      <c r="CFS40" s="91"/>
      <c r="CFT40" s="110"/>
      <c r="CFU40" s="91"/>
      <c r="CFV40" s="110"/>
      <c r="CFW40" s="91"/>
      <c r="CFX40" s="110"/>
      <c r="CFY40" s="91"/>
      <c r="CFZ40" s="110"/>
      <c r="CGA40" s="91"/>
      <c r="CGB40" s="110"/>
      <c r="CGC40" s="91"/>
      <c r="CGD40" s="110"/>
      <c r="CGE40" s="91"/>
      <c r="CGF40" s="110"/>
      <c r="CGG40" s="91"/>
      <c r="CGH40" s="110"/>
      <c r="CGI40" s="91"/>
      <c r="CGJ40" s="110"/>
      <c r="CGK40" s="91"/>
      <c r="CGL40" s="110"/>
      <c r="CGM40" s="91"/>
      <c r="CGN40" s="110"/>
      <c r="CGO40" s="91"/>
      <c r="CGP40" s="110"/>
      <c r="CGQ40" s="91"/>
      <c r="CGR40" s="110"/>
      <c r="CGS40" s="91"/>
      <c r="CGT40" s="110"/>
      <c r="CGU40" s="91"/>
      <c r="CGV40" s="110"/>
      <c r="CGW40" s="91"/>
      <c r="CGX40" s="110"/>
      <c r="CGY40" s="91"/>
      <c r="CGZ40" s="110"/>
      <c r="CHA40" s="91"/>
      <c r="CHB40" s="110"/>
      <c r="CHC40" s="91"/>
      <c r="CHD40" s="110"/>
      <c r="CHE40" s="91"/>
      <c r="CHF40" s="110"/>
      <c r="CHG40" s="91"/>
      <c r="CHH40" s="110"/>
      <c r="CHI40" s="91"/>
      <c r="CHJ40" s="110"/>
      <c r="CHK40" s="91"/>
      <c r="CHL40" s="110"/>
      <c r="CHM40" s="91"/>
      <c r="CHN40" s="110"/>
      <c r="CHO40" s="91"/>
      <c r="CHP40" s="110"/>
      <c r="CHQ40" s="91"/>
      <c r="CHR40" s="110"/>
      <c r="CHS40" s="91"/>
      <c r="CHT40" s="110"/>
      <c r="CHU40" s="91"/>
      <c r="CHV40" s="110"/>
      <c r="CHW40" s="91"/>
      <c r="CHX40" s="110"/>
      <c r="CHY40" s="91"/>
      <c r="CHZ40" s="110"/>
      <c r="CIA40" s="91"/>
      <c r="CIB40" s="110"/>
      <c r="CIC40" s="91"/>
      <c r="CID40" s="110"/>
      <c r="CIE40" s="91"/>
      <c r="CIF40" s="110"/>
      <c r="CIG40" s="91"/>
      <c r="CIH40" s="110"/>
      <c r="CII40" s="91"/>
      <c r="CIJ40" s="110"/>
      <c r="CIK40" s="91"/>
      <c r="CIL40" s="110"/>
      <c r="CIM40" s="91"/>
      <c r="CIN40" s="110"/>
      <c r="CIO40" s="91"/>
      <c r="CIP40" s="110"/>
      <c r="CIQ40" s="91"/>
      <c r="CIR40" s="110"/>
      <c r="CIS40" s="91"/>
      <c r="CIT40" s="110"/>
      <c r="CIU40" s="91"/>
      <c r="CIV40" s="110"/>
      <c r="CIW40" s="91"/>
      <c r="CIX40" s="110"/>
      <c r="CIY40" s="91"/>
      <c r="CIZ40" s="110"/>
      <c r="CJA40" s="91"/>
      <c r="CJB40" s="110"/>
      <c r="CJC40" s="91"/>
      <c r="CJD40" s="110"/>
      <c r="CJE40" s="91"/>
      <c r="CJF40" s="110"/>
      <c r="CJG40" s="91"/>
      <c r="CJH40" s="110"/>
      <c r="CJI40" s="91"/>
      <c r="CJJ40" s="110"/>
      <c r="CJK40" s="91"/>
      <c r="CJL40" s="110"/>
      <c r="CJM40" s="91"/>
      <c r="CJN40" s="110"/>
      <c r="CJO40" s="91"/>
      <c r="CJP40" s="110"/>
      <c r="CJQ40" s="91"/>
      <c r="CJR40" s="110"/>
      <c r="CJS40" s="91"/>
      <c r="CJT40" s="110"/>
      <c r="CJU40" s="91"/>
      <c r="CJV40" s="110"/>
      <c r="CJW40" s="91"/>
      <c r="CJX40" s="110"/>
      <c r="CJY40" s="91"/>
      <c r="CJZ40" s="110"/>
      <c r="CKA40" s="91"/>
      <c r="CKB40" s="110"/>
      <c r="CKC40" s="91"/>
      <c r="CKD40" s="110"/>
      <c r="CKE40" s="91"/>
      <c r="CKF40" s="110"/>
      <c r="CKG40" s="91"/>
      <c r="CKH40" s="110"/>
      <c r="CKI40" s="91"/>
      <c r="CKJ40" s="110"/>
      <c r="CKK40" s="91"/>
      <c r="CKL40" s="110"/>
      <c r="CKM40" s="91"/>
      <c r="CKN40" s="110"/>
      <c r="CKO40" s="91"/>
      <c r="CKP40" s="110"/>
      <c r="CKQ40" s="91"/>
      <c r="CKR40" s="110"/>
      <c r="CKS40" s="91"/>
      <c r="CKT40" s="110"/>
      <c r="CKU40" s="91"/>
      <c r="CKV40" s="110"/>
      <c r="CKW40" s="91"/>
      <c r="CKX40" s="110"/>
      <c r="CKY40" s="91"/>
      <c r="CKZ40" s="110"/>
      <c r="CLA40" s="91"/>
      <c r="CLB40" s="110"/>
      <c r="CLC40" s="91"/>
      <c r="CLD40" s="110"/>
      <c r="CLE40" s="91"/>
      <c r="CLF40" s="110"/>
      <c r="CLG40" s="91"/>
      <c r="CLH40" s="110"/>
      <c r="CLI40" s="91"/>
      <c r="CLJ40" s="110"/>
      <c r="CLK40" s="91"/>
      <c r="CLL40" s="110"/>
      <c r="CLM40" s="91"/>
      <c r="CLN40" s="110"/>
      <c r="CLO40" s="91"/>
      <c r="CLP40" s="110"/>
      <c r="CLQ40" s="91"/>
      <c r="CLR40" s="110"/>
      <c r="CLS40" s="91"/>
      <c r="CLT40" s="110"/>
      <c r="CLU40" s="91"/>
      <c r="CLV40" s="110"/>
      <c r="CLW40" s="91"/>
      <c r="CLX40" s="110"/>
      <c r="CLY40" s="91"/>
      <c r="CLZ40" s="110"/>
      <c r="CMA40" s="91"/>
      <c r="CMB40" s="110"/>
      <c r="CMC40" s="91"/>
      <c r="CMD40" s="110"/>
      <c r="CME40" s="91"/>
      <c r="CMF40" s="110"/>
      <c r="CMG40" s="91"/>
      <c r="CMH40" s="110"/>
      <c r="CMI40" s="91"/>
      <c r="CMJ40" s="110"/>
      <c r="CMK40" s="91"/>
      <c r="CML40" s="110"/>
      <c r="CMM40" s="91"/>
      <c r="CMN40" s="110"/>
      <c r="CMO40" s="91"/>
      <c r="CMP40" s="110"/>
      <c r="CMQ40" s="91"/>
      <c r="CMR40" s="110"/>
      <c r="CMS40" s="91"/>
      <c r="CMT40" s="110"/>
      <c r="CMU40" s="91"/>
      <c r="CMV40" s="110"/>
      <c r="CMW40" s="91"/>
      <c r="CMX40" s="110"/>
      <c r="CMY40" s="91"/>
      <c r="CMZ40" s="110"/>
      <c r="CNA40" s="91"/>
      <c r="CNB40" s="110"/>
      <c r="CNC40" s="91"/>
      <c r="CND40" s="110"/>
      <c r="CNE40" s="91"/>
      <c r="CNF40" s="110"/>
      <c r="CNG40" s="91"/>
      <c r="CNH40" s="110"/>
      <c r="CNI40" s="91"/>
      <c r="CNJ40" s="110"/>
      <c r="CNK40" s="91"/>
      <c r="CNL40" s="110"/>
      <c r="CNM40" s="91"/>
      <c r="CNN40" s="110"/>
      <c r="CNO40" s="91"/>
      <c r="CNP40" s="110"/>
      <c r="CNQ40" s="91"/>
      <c r="CNR40" s="110"/>
      <c r="CNS40" s="91"/>
      <c r="CNT40" s="110"/>
      <c r="CNU40" s="91"/>
      <c r="CNV40" s="110"/>
      <c r="CNW40" s="91"/>
      <c r="CNX40" s="110"/>
      <c r="CNY40" s="91"/>
      <c r="CNZ40" s="110"/>
      <c r="COA40" s="91"/>
      <c r="COB40" s="110"/>
      <c r="COC40" s="91"/>
      <c r="COD40" s="110"/>
      <c r="COE40" s="91"/>
      <c r="COF40" s="110"/>
      <c r="COG40" s="91"/>
      <c r="COH40" s="110"/>
      <c r="COI40" s="91"/>
      <c r="COJ40" s="110"/>
      <c r="COK40" s="91"/>
      <c r="COL40" s="110"/>
      <c r="COM40" s="91"/>
      <c r="CON40" s="110"/>
      <c r="COO40" s="91"/>
      <c r="COP40" s="110"/>
      <c r="COQ40" s="91"/>
      <c r="COR40" s="110"/>
      <c r="COS40" s="91"/>
      <c r="COT40" s="110"/>
      <c r="COU40" s="91"/>
      <c r="COV40" s="110"/>
      <c r="COW40" s="91"/>
      <c r="COX40" s="110"/>
      <c r="COY40" s="91"/>
      <c r="COZ40" s="110"/>
      <c r="CPA40" s="91"/>
      <c r="CPB40" s="110"/>
      <c r="CPC40" s="91"/>
      <c r="CPD40" s="110"/>
      <c r="CPE40" s="91"/>
      <c r="CPF40" s="110"/>
      <c r="CPG40" s="91"/>
      <c r="CPH40" s="110"/>
      <c r="CPI40" s="91"/>
      <c r="CPJ40" s="110"/>
      <c r="CPK40" s="91"/>
      <c r="CPL40" s="110"/>
      <c r="CPM40" s="91"/>
      <c r="CPN40" s="110"/>
      <c r="CPO40" s="91"/>
      <c r="CPP40" s="110"/>
      <c r="CPQ40" s="91"/>
      <c r="CPR40" s="110"/>
      <c r="CPS40" s="91"/>
      <c r="CPT40" s="110"/>
      <c r="CPU40" s="91"/>
      <c r="CPV40" s="110"/>
      <c r="CPW40" s="91"/>
      <c r="CPX40" s="110"/>
      <c r="CPY40" s="91"/>
      <c r="CPZ40" s="110"/>
      <c r="CQA40" s="91"/>
      <c r="CQB40" s="110"/>
      <c r="CQC40" s="91"/>
      <c r="CQD40" s="110"/>
      <c r="CQE40" s="91"/>
      <c r="CQF40" s="110"/>
      <c r="CQG40" s="91"/>
      <c r="CQH40" s="110"/>
      <c r="CQI40" s="91"/>
      <c r="CQJ40" s="110"/>
      <c r="CQK40" s="91"/>
      <c r="CQL40" s="110"/>
      <c r="CQM40" s="91"/>
      <c r="CQN40" s="110"/>
      <c r="CQO40" s="91"/>
      <c r="CQP40" s="110"/>
      <c r="CQQ40" s="91"/>
      <c r="CQR40" s="110"/>
      <c r="CQS40" s="91"/>
      <c r="CQT40" s="110"/>
      <c r="CQU40" s="91"/>
      <c r="CQV40" s="110"/>
      <c r="CQW40" s="91"/>
      <c r="CQX40" s="110"/>
      <c r="CQY40" s="91"/>
      <c r="CQZ40" s="110"/>
      <c r="CRA40" s="91"/>
      <c r="CRB40" s="110"/>
      <c r="CRC40" s="91"/>
      <c r="CRD40" s="110"/>
      <c r="CRE40" s="91"/>
      <c r="CRF40" s="110"/>
      <c r="CRG40" s="91"/>
      <c r="CRH40" s="110"/>
      <c r="CRI40" s="91"/>
      <c r="CRJ40" s="110"/>
      <c r="CRK40" s="91"/>
      <c r="CRL40" s="110"/>
      <c r="CRM40" s="91"/>
      <c r="CRN40" s="110"/>
      <c r="CRO40" s="91"/>
      <c r="CRP40" s="110"/>
      <c r="CRQ40" s="91"/>
      <c r="CRR40" s="110"/>
      <c r="CRS40" s="91"/>
      <c r="CRT40" s="110"/>
      <c r="CRU40" s="91"/>
      <c r="CRV40" s="110"/>
      <c r="CRW40" s="91"/>
      <c r="CRX40" s="110"/>
      <c r="CRY40" s="91"/>
      <c r="CRZ40" s="110"/>
      <c r="CSA40" s="91"/>
      <c r="CSB40" s="110"/>
      <c r="CSC40" s="91"/>
      <c r="CSD40" s="110"/>
      <c r="CSE40" s="91"/>
      <c r="CSF40" s="110"/>
      <c r="CSG40" s="91"/>
      <c r="CSH40" s="110"/>
      <c r="CSI40" s="91"/>
      <c r="CSJ40" s="110"/>
      <c r="CSK40" s="91"/>
      <c r="CSL40" s="110"/>
      <c r="CSM40" s="91"/>
      <c r="CSN40" s="110"/>
      <c r="CSO40" s="91"/>
      <c r="CSP40" s="110"/>
      <c r="CSQ40" s="91"/>
      <c r="CSR40" s="110"/>
      <c r="CSS40" s="91"/>
      <c r="CST40" s="110"/>
      <c r="CSU40" s="91"/>
      <c r="CSV40" s="110"/>
      <c r="CSW40" s="91"/>
      <c r="CSX40" s="110"/>
      <c r="CSY40" s="91"/>
      <c r="CSZ40" s="110"/>
      <c r="CTA40" s="91"/>
      <c r="CTB40" s="110"/>
      <c r="CTC40" s="91"/>
      <c r="CTD40" s="110"/>
      <c r="CTE40" s="91"/>
      <c r="CTF40" s="110"/>
      <c r="CTG40" s="91"/>
      <c r="CTH40" s="110"/>
      <c r="CTI40" s="91"/>
      <c r="CTJ40" s="110"/>
      <c r="CTK40" s="91"/>
      <c r="CTL40" s="110"/>
      <c r="CTM40" s="91"/>
      <c r="CTN40" s="110"/>
      <c r="CTO40" s="91"/>
      <c r="CTP40" s="110"/>
      <c r="CTQ40" s="91"/>
      <c r="CTR40" s="110"/>
      <c r="CTS40" s="91"/>
      <c r="CTT40" s="110"/>
      <c r="CTU40" s="91"/>
      <c r="CTV40" s="110"/>
      <c r="CTW40" s="91"/>
      <c r="CTX40" s="110"/>
      <c r="CTY40" s="91"/>
      <c r="CTZ40" s="110"/>
      <c r="CUA40" s="91"/>
      <c r="CUB40" s="110"/>
      <c r="CUC40" s="91"/>
      <c r="CUD40" s="110"/>
      <c r="CUE40" s="91"/>
      <c r="CUF40" s="110"/>
      <c r="CUG40" s="91"/>
      <c r="CUH40" s="110"/>
      <c r="CUI40" s="91"/>
      <c r="CUJ40" s="110"/>
      <c r="CUK40" s="91"/>
      <c r="CUL40" s="110"/>
      <c r="CUM40" s="91"/>
      <c r="CUN40" s="110"/>
      <c r="CUO40" s="91"/>
      <c r="CUP40" s="110"/>
      <c r="CUQ40" s="91"/>
      <c r="CUR40" s="110"/>
      <c r="CUS40" s="91"/>
      <c r="CUT40" s="110"/>
      <c r="CUU40" s="91"/>
      <c r="CUV40" s="110"/>
      <c r="CUW40" s="91"/>
      <c r="CUX40" s="110"/>
      <c r="CUY40" s="91"/>
      <c r="CUZ40" s="110"/>
      <c r="CVA40" s="91"/>
      <c r="CVB40" s="110"/>
      <c r="CVC40" s="91"/>
      <c r="CVD40" s="110"/>
      <c r="CVE40" s="91"/>
      <c r="CVF40" s="110"/>
      <c r="CVG40" s="91"/>
      <c r="CVH40" s="110"/>
      <c r="CVI40" s="91"/>
      <c r="CVJ40" s="110"/>
      <c r="CVK40" s="91"/>
      <c r="CVL40" s="110"/>
      <c r="CVM40" s="91"/>
      <c r="CVN40" s="110"/>
      <c r="CVO40" s="91"/>
      <c r="CVP40" s="110"/>
      <c r="CVQ40" s="91"/>
      <c r="CVR40" s="110"/>
      <c r="CVS40" s="91"/>
      <c r="CVT40" s="110"/>
      <c r="CVU40" s="91"/>
      <c r="CVV40" s="110"/>
      <c r="CVW40" s="91"/>
      <c r="CVX40" s="110"/>
      <c r="CVY40" s="91"/>
      <c r="CVZ40" s="110"/>
      <c r="CWA40" s="91"/>
      <c r="CWB40" s="110"/>
      <c r="CWC40" s="91"/>
      <c r="CWD40" s="110"/>
      <c r="CWE40" s="91"/>
      <c r="CWF40" s="110"/>
      <c r="CWG40" s="91"/>
      <c r="CWH40" s="110"/>
      <c r="CWI40" s="91"/>
      <c r="CWJ40" s="110"/>
      <c r="CWK40" s="91"/>
      <c r="CWL40" s="110"/>
      <c r="CWM40" s="91"/>
      <c r="CWN40" s="110"/>
      <c r="CWO40" s="91"/>
      <c r="CWP40" s="110"/>
      <c r="CWQ40" s="91"/>
      <c r="CWR40" s="110"/>
      <c r="CWS40" s="91"/>
      <c r="CWT40" s="110"/>
      <c r="CWU40" s="91"/>
      <c r="CWV40" s="110"/>
      <c r="CWW40" s="91"/>
      <c r="CWX40" s="110"/>
      <c r="CWY40" s="91"/>
      <c r="CWZ40" s="110"/>
      <c r="CXA40" s="91"/>
      <c r="CXB40" s="110"/>
      <c r="CXC40" s="91"/>
      <c r="CXD40" s="110"/>
      <c r="CXE40" s="91"/>
      <c r="CXF40" s="110"/>
      <c r="CXG40" s="91"/>
      <c r="CXH40" s="110"/>
      <c r="CXI40" s="91"/>
      <c r="CXJ40" s="110"/>
      <c r="CXK40" s="91"/>
      <c r="CXL40" s="110"/>
      <c r="CXM40" s="91"/>
      <c r="CXN40" s="110"/>
      <c r="CXO40" s="91"/>
      <c r="CXP40" s="110"/>
      <c r="CXQ40" s="91"/>
      <c r="CXR40" s="110"/>
      <c r="CXS40" s="91"/>
      <c r="CXT40" s="110"/>
      <c r="CXU40" s="91"/>
      <c r="CXV40" s="110"/>
      <c r="CXW40" s="91"/>
      <c r="CXX40" s="110"/>
      <c r="CXY40" s="91"/>
      <c r="CXZ40" s="110"/>
      <c r="CYA40" s="91"/>
      <c r="CYB40" s="110"/>
      <c r="CYC40" s="91"/>
      <c r="CYD40" s="110"/>
      <c r="CYE40" s="91"/>
      <c r="CYF40" s="110"/>
      <c r="CYG40" s="91"/>
      <c r="CYH40" s="110"/>
      <c r="CYI40" s="91"/>
      <c r="CYJ40" s="110"/>
      <c r="CYK40" s="91"/>
      <c r="CYL40" s="110"/>
      <c r="CYM40" s="91"/>
      <c r="CYN40" s="110"/>
      <c r="CYO40" s="91"/>
      <c r="CYP40" s="110"/>
      <c r="CYQ40" s="91"/>
      <c r="CYR40" s="110"/>
      <c r="CYS40" s="91"/>
      <c r="CYT40" s="110"/>
      <c r="CYU40" s="91"/>
      <c r="CYV40" s="110"/>
      <c r="CYW40" s="91"/>
      <c r="CYX40" s="110"/>
      <c r="CYY40" s="91"/>
      <c r="CYZ40" s="110"/>
      <c r="CZA40" s="91"/>
      <c r="CZB40" s="110"/>
      <c r="CZC40" s="91"/>
      <c r="CZD40" s="110"/>
      <c r="CZE40" s="91"/>
      <c r="CZF40" s="110"/>
      <c r="CZG40" s="91"/>
      <c r="CZH40" s="110"/>
      <c r="CZI40" s="91"/>
      <c r="CZJ40" s="110"/>
      <c r="CZK40" s="91"/>
      <c r="CZL40" s="110"/>
      <c r="CZM40" s="91"/>
      <c r="CZN40" s="110"/>
      <c r="CZO40" s="91"/>
      <c r="CZP40" s="110"/>
      <c r="CZQ40" s="91"/>
      <c r="CZR40" s="110"/>
      <c r="CZS40" s="91"/>
      <c r="CZT40" s="110"/>
      <c r="CZU40" s="91"/>
      <c r="CZV40" s="110"/>
      <c r="CZW40" s="91"/>
      <c r="CZX40" s="110"/>
      <c r="CZY40" s="91"/>
      <c r="CZZ40" s="110"/>
      <c r="DAA40" s="91"/>
      <c r="DAB40" s="110"/>
      <c r="DAC40" s="91"/>
      <c r="DAD40" s="110"/>
      <c r="DAE40" s="91"/>
      <c r="DAF40" s="110"/>
      <c r="DAG40" s="91"/>
      <c r="DAH40" s="110"/>
      <c r="DAI40" s="91"/>
      <c r="DAJ40" s="110"/>
      <c r="DAK40" s="91"/>
      <c r="DAL40" s="110"/>
      <c r="DAM40" s="91"/>
      <c r="DAN40" s="110"/>
      <c r="DAO40" s="91"/>
      <c r="DAP40" s="110"/>
      <c r="DAQ40" s="91"/>
      <c r="DAR40" s="110"/>
      <c r="DAS40" s="91"/>
      <c r="DAT40" s="110"/>
      <c r="DAU40" s="91"/>
      <c r="DAV40" s="110"/>
      <c r="DAW40" s="91"/>
      <c r="DAX40" s="110"/>
      <c r="DAY40" s="91"/>
      <c r="DAZ40" s="110"/>
      <c r="DBA40" s="91"/>
      <c r="DBB40" s="110"/>
      <c r="DBC40" s="91"/>
      <c r="DBD40" s="110"/>
      <c r="DBE40" s="91"/>
      <c r="DBF40" s="110"/>
      <c r="DBG40" s="91"/>
      <c r="DBH40" s="110"/>
      <c r="DBI40" s="91"/>
      <c r="DBJ40" s="110"/>
      <c r="DBK40" s="91"/>
      <c r="DBL40" s="110"/>
      <c r="DBM40" s="91"/>
      <c r="DBN40" s="110"/>
      <c r="DBO40" s="91"/>
      <c r="DBP40" s="110"/>
      <c r="DBQ40" s="91"/>
      <c r="DBR40" s="110"/>
      <c r="DBS40" s="91"/>
      <c r="DBT40" s="110"/>
      <c r="DBU40" s="91"/>
      <c r="DBV40" s="110"/>
      <c r="DBW40" s="91"/>
      <c r="DBX40" s="110"/>
      <c r="DBY40" s="91"/>
      <c r="DBZ40" s="110"/>
      <c r="DCA40" s="91"/>
      <c r="DCB40" s="110"/>
      <c r="DCC40" s="91"/>
      <c r="DCD40" s="110"/>
      <c r="DCE40" s="91"/>
      <c r="DCF40" s="110"/>
      <c r="DCG40" s="91"/>
      <c r="DCH40" s="110"/>
      <c r="DCI40" s="91"/>
      <c r="DCJ40" s="110"/>
      <c r="DCK40" s="91"/>
      <c r="DCL40" s="110"/>
      <c r="DCM40" s="91"/>
      <c r="DCN40" s="110"/>
      <c r="DCO40" s="91"/>
      <c r="DCP40" s="110"/>
      <c r="DCQ40" s="91"/>
      <c r="DCR40" s="110"/>
      <c r="DCS40" s="91"/>
      <c r="DCT40" s="110"/>
      <c r="DCU40" s="91"/>
      <c r="DCV40" s="110"/>
      <c r="DCW40" s="91"/>
      <c r="DCX40" s="110"/>
      <c r="DCY40" s="91"/>
      <c r="DCZ40" s="110"/>
      <c r="DDA40" s="91"/>
      <c r="DDB40" s="110"/>
      <c r="DDC40" s="91"/>
      <c r="DDD40" s="110"/>
      <c r="DDE40" s="91"/>
      <c r="DDF40" s="110"/>
      <c r="DDG40" s="91"/>
      <c r="DDH40" s="110"/>
      <c r="DDI40" s="91"/>
      <c r="DDJ40" s="110"/>
      <c r="DDK40" s="91"/>
      <c r="DDL40" s="110"/>
      <c r="DDM40" s="91"/>
      <c r="DDN40" s="110"/>
      <c r="DDO40" s="91"/>
      <c r="DDP40" s="110"/>
      <c r="DDQ40" s="91"/>
      <c r="DDR40" s="110"/>
      <c r="DDS40" s="91"/>
      <c r="DDT40" s="110"/>
      <c r="DDU40" s="91"/>
      <c r="DDV40" s="110"/>
      <c r="DDW40" s="91"/>
      <c r="DDX40" s="110"/>
      <c r="DDY40" s="91"/>
      <c r="DDZ40" s="110"/>
      <c r="DEA40" s="91"/>
      <c r="DEB40" s="110"/>
      <c r="DEC40" s="91"/>
      <c r="DED40" s="110"/>
      <c r="DEE40" s="91"/>
      <c r="DEF40" s="110"/>
      <c r="DEG40" s="91"/>
      <c r="DEH40" s="110"/>
      <c r="DEI40" s="91"/>
      <c r="DEJ40" s="110"/>
      <c r="DEK40" s="91"/>
      <c r="DEL40" s="110"/>
      <c r="DEM40" s="91"/>
      <c r="DEN40" s="110"/>
      <c r="DEO40" s="91"/>
      <c r="DEP40" s="110"/>
      <c r="DEQ40" s="91"/>
      <c r="DER40" s="110"/>
      <c r="DES40" s="91"/>
      <c r="DET40" s="110"/>
      <c r="DEU40" s="91"/>
      <c r="DEV40" s="110"/>
      <c r="DEW40" s="91"/>
      <c r="DEX40" s="110"/>
      <c r="DEY40" s="91"/>
      <c r="DEZ40" s="110"/>
      <c r="DFA40" s="91"/>
      <c r="DFB40" s="110"/>
      <c r="DFC40" s="91"/>
      <c r="DFD40" s="110"/>
      <c r="DFE40" s="91"/>
      <c r="DFF40" s="110"/>
      <c r="DFG40" s="91"/>
      <c r="DFH40" s="110"/>
      <c r="DFI40" s="91"/>
      <c r="DFJ40" s="110"/>
      <c r="DFK40" s="91"/>
      <c r="DFL40" s="110"/>
      <c r="DFM40" s="91"/>
      <c r="DFN40" s="110"/>
      <c r="DFO40" s="91"/>
      <c r="DFP40" s="110"/>
      <c r="DFQ40" s="91"/>
      <c r="DFR40" s="110"/>
      <c r="DFS40" s="91"/>
      <c r="DFT40" s="110"/>
      <c r="DFU40" s="91"/>
      <c r="DFV40" s="110"/>
      <c r="DFW40" s="91"/>
      <c r="DFX40" s="110"/>
      <c r="DFY40" s="91"/>
      <c r="DFZ40" s="110"/>
      <c r="DGA40" s="91"/>
      <c r="DGB40" s="110"/>
      <c r="DGC40" s="91"/>
      <c r="DGD40" s="110"/>
      <c r="DGE40" s="91"/>
      <c r="DGF40" s="110"/>
      <c r="DGG40" s="91"/>
      <c r="DGH40" s="110"/>
      <c r="DGI40" s="91"/>
      <c r="DGJ40" s="110"/>
      <c r="DGK40" s="91"/>
      <c r="DGL40" s="110"/>
      <c r="DGM40" s="91"/>
      <c r="DGN40" s="110"/>
      <c r="DGO40" s="91"/>
      <c r="DGP40" s="110"/>
      <c r="DGQ40" s="91"/>
      <c r="DGR40" s="110"/>
      <c r="DGS40" s="91"/>
      <c r="DGT40" s="110"/>
      <c r="DGU40" s="91"/>
      <c r="DGV40" s="110"/>
      <c r="DGW40" s="91"/>
      <c r="DGX40" s="110"/>
      <c r="DGY40" s="91"/>
      <c r="DGZ40" s="110"/>
      <c r="DHA40" s="91"/>
      <c r="DHB40" s="110"/>
      <c r="DHC40" s="91"/>
      <c r="DHD40" s="110"/>
      <c r="DHE40" s="91"/>
      <c r="DHF40" s="110"/>
      <c r="DHG40" s="91"/>
      <c r="DHH40" s="110"/>
      <c r="DHI40" s="91"/>
      <c r="DHJ40" s="110"/>
      <c r="DHK40" s="91"/>
      <c r="DHL40" s="110"/>
      <c r="DHM40" s="91"/>
      <c r="DHN40" s="110"/>
      <c r="DHO40" s="91"/>
      <c r="DHP40" s="110"/>
      <c r="DHQ40" s="91"/>
      <c r="DHR40" s="110"/>
      <c r="DHS40" s="91"/>
      <c r="DHT40" s="110"/>
      <c r="DHU40" s="91"/>
      <c r="DHV40" s="110"/>
      <c r="DHW40" s="91"/>
      <c r="DHX40" s="110"/>
      <c r="DHY40" s="91"/>
      <c r="DHZ40" s="110"/>
      <c r="DIA40" s="91"/>
      <c r="DIB40" s="110"/>
      <c r="DIC40" s="91"/>
      <c r="DID40" s="110"/>
      <c r="DIE40" s="91"/>
      <c r="DIF40" s="110"/>
      <c r="DIG40" s="91"/>
      <c r="DIH40" s="110"/>
      <c r="DII40" s="91"/>
      <c r="DIJ40" s="110"/>
      <c r="DIK40" s="91"/>
      <c r="DIL40" s="110"/>
      <c r="DIM40" s="91"/>
      <c r="DIN40" s="110"/>
      <c r="DIO40" s="91"/>
      <c r="DIP40" s="110"/>
      <c r="DIQ40" s="91"/>
      <c r="DIR40" s="110"/>
      <c r="DIS40" s="91"/>
      <c r="DIT40" s="110"/>
      <c r="DIU40" s="91"/>
      <c r="DIV40" s="110"/>
      <c r="DIW40" s="91"/>
      <c r="DIX40" s="110"/>
      <c r="DIY40" s="91"/>
      <c r="DIZ40" s="110"/>
      <c r="DJA40" s="91"/>
      <c r="DJB40" s="110"/>
      <c r="DJC40" s="91"/>
      <c r="DJD40" s="110"/>
      <c r="DJE40" s="91"/>
      <c r="DJF40" s="110"/>
      <c r="DJG40" s="91"/>
      <c r="DJH40" s="110"/>
      <c r="DJI40" s="91"/>
      <c r="DJJ40" s="110"/>
      <c r="DJK40" s="91"/>
      <c r="DJL40" s="110"/>
      <c r="DJM40" s="91"/>
      <c r="DJN40" s="110"/>
      <c r="DJO40" s="91"/>
      <c r="DJP40" s="110"/>
      <c r="DJQ40" s="91"/>
      <c r="DJR40" s="110"/>
      <c r="DJS40" s="91"/>
      <c r="DJT40" s="110"/>
      <c r="DJU40" s="91"/>
      <c r="DJV40" s="110"/>
      <c r="DJW40" s="91"/>
      <c r="DJX40" s="110"/>
      <c r="DJY40" s="91"/>
      <c r="DJZ40" s="110"/>
      <c r="DKA40" s="91"/>
      <c r="DKB40" s="110"/>
      <c r="DKC40" s="91"/>
      <c r="DKD40" s="110"/>
      <c r="DKE40" s="91"/>
      <c r="DKF40" s="110"/>
      <c r="DKG40" s="91"/>
      <c r="DKH40" s="110"/>
      <c r="DKI40" s="91"/>
      <c r="DKJ40" s="110"/>
      <c r="DKK40" s="91"/>
      <c r="DKL40" s="110"/>
      <c r="DKM40" s="91"/>
      <c r="DKN40" s="110"/>
      <c r="DKO40" s="91"/>
      <c r="DKP40" s="110"/>
      <c r="DKQ40" s="91"/>
      <c r="DKR40" s="110"/>
      <c r="DKS40" s="91"/>
      <c r="DKT40" s="110"/>
      <c r="DKU40" s="91"/>
      <c r="DKV40" s="110"/>
      <c r="DKW40" s="91"/>
      <c r="DKX40" s="110"/>
      <c r="DKY40" s="91"/>
      <c r="DKZ40" s="110"/>
      <c r="DLA40" s="91"/>
      <c r="DLB40" s="110"/>
      <c r="DLC40" s="91"/>
      <c r="DLD40" s="110"/>
      <c r="DLE40" s="91"/>
      <c r="DLF40" s="110"/>
      <c r="DLG40" s="91"/>
      <c r="DLH40" s="110"/>
      <c r="DLI40" s="91"/>
      <c r="DLJ40" s="110"/>
      <c r="DLK40" s="91"/>
      <c r="DLL40" s="110"/>
      <c r="DLM40" s="91"/>
      <c r="DLN40" s="110"/>
      <c r="DLO40" s="91"/>
      <c r="DLP40" s="110"/>
      <c r="DLQ40" s="91"/>
      <c r="DLR40" s="110"/>
      <c r="DLS40" s="91"/>
      <c r="DLT40" s="110"/>
      <c r="DLU40" s="91"/>
      <c r="DLV40" s="110"/>
      <c r="DLW40" s="91"/>
      <c r="DLX40" s="110"/>
      <c r="DLY40" s="91"/>
      <c r="DLZ40" s="110"/>
      <c r="DMA40" s="91"/>
      <c r="DMB40" s="110"/>
      <c r="DMC40" s="91"/>
      <c r="DMD40" s="110"/>
      <c r="DME40" s="91"/>
      <c r="DMF40" s="110"/>
      <c r="DMG40" s="91"/>
      <c r="DMH40" s="110"/>
      <c r="DMI40" s="91"/>
      <c r="DMJ40" s="110"/>
      <c r="DMK40" s="91"/>
      <c r="DML40" s="110"/>
      <c r="DMM40" s="91"/>
      <c r="DMN40" s="110"/>
      <c r="DMO40" s="91"/>
      <c r="DMP40" s="110"/>
      <c r="DMQ40" s="91"/>
      <c r="DMR40" s="110"/>
      <c r="DMS40" s="91"/>
      <c r="DMT40" s="110"/>
      <c r="DMU40" s="91"/>
      <c r="DMV40" s="110"/>
      <c r="DMW40" s="91"/>
      <c r="DMX40" s="110"/>
      <c r="DMY40" s="91"/>
      <c r="DMZ40" s="110"/>
      <c r="DNA40" s="91"/>
      <c r="DNB40" s="110"/>
      <c r="DNC40" s="91"/>
      <c r="DND40" s="110"/>
      <c r="DNE40" s="91"/>
      <c r="DNF40" s="110"/>
      <c r="DNG40" s="91"/>
      <c r="DNH40" s="110"/>
      <c r="DNI40" s="91"/>
      <c r="DNJ40" s="110"/>
      <c r="DNK40" s="91"/>
      <c r="DNL40" s="110"/>
      <c r="DNM40" s="91"/>
      <c r="DNN40" s="110"/>
      <c r="DNO40" s="91"/>
      <c r="DNP40" s="110"/>
      <c r="DNQ40" s="91"/>
      <c r="DNR40" s="110"/>
      <c r="DNS40" s="91"/>
      <c r="DNT40" s="110"/>
      <c r="DNU40" s="91"/>
      <c r="DNV40" s="110"/>
      <c r="DNW40" s="91"/>
      <c r="DNX40" s="110"/>
      <c r="DNY40" s="91"/>
      <c r="DNZ40" s="110"/>
      <c r="DOA40" s="91"/>
      <c r="DOB40" s="110"/>
      <c r="DOC40" s="91"/>
      <c r="DOD40" s="110"/>
      <c r="DOE40" s="91"/>
      <c r="DOF40" s="110"/>
      <c r="DOG40" s="91"/>
      <c r="DOH40" s="110"/>
      <c r="DOI40" s="91"/>
      <c r="DOJ40" s="110"/>
      <c r="DOK40" s="91"/>
      <c r="DOL40" s="110"/>
      <c r="DOM40" s="91"/>
      <c r="DON40" s="110"/>
      <c r="DOO40" s="91"/>
      <c r="DOP40" s="110"/>
      <c r="DOQ40" s="91"/>
      <c r="DOR40" s="110"/>
      <c r="DOS40" s="91"/>
      <c r="DOT40" s="110"/>
      <c r="DOU40" s="91"/>
      <c r="DOV40" s="110"/>
      <c r="DOW40" s="91"/>
      <c r="DOX40" s="110"/>
      <c r="DOY40" s="91"/>
      <c r="DOZ40" s="110"/>
      <c r="DPA40" s="91"/>
      <c r="DPB40" s="110"/>
      <c r="DPC40" s="91"/>
      <c r="DPD40" s="110"/>
      <c r="DPE40" s="91"/>
      <c r="DPF40" s="110"/>
      <c r="DPG40" s="91"/>
      <c r="DPH40" s="110"/>
      <c r="DPI40" s="91"/>
      <c r="DPJ40" s="110"/>
      <c r="DPK40" s="91"/>
      <c r="DPL40" s="110"/>
      <c r="DPM40" s="91"/>
      <c r="DPN40" s="110"/>
      <c r="DPO40" s="91"/>
      <c r="DPP40" s="110"/>
      <c r="DPQ40" s="91"/>
      <c r="DPR40" s="110"/>
      <c r="DPS40" s="91"/>
      <c r="DPT40" s="110"/>
      <c r="DPU40" s="91"/>
      <c r="DPV40" s="110"/>
      <c r="DPW40" s="91"/>
      <c r="DPX40" s="110"/>
      <c r="DPY40" s="91"/>
      <c r="DPZ40" s="110"/>
      <c r="DQA40" s="91"/>
      <c r="DQB40" s="110"/>
      <c r="DQC40" s="91"/>
      <c r="DQD40" s="110"/>
      <c r="DQE40" s="91"/>
      <c r="DQF40" s="110"/>
      <c r="DQG40" s="91"/>
      <c r="DQH40" s="110"/>
      <c r="DQI40" s="91"/>
      <c r="DQJ40" s="110"/>
      <c r="DQK40" s="91"/>
      <c r="DQL40" s="110"/>
      <c r="DQM40" s="91"/>
      <c r="DQN40" s="110"/>
      <c r="DQO40" s="91"/>
      <c r="DQP40" s="110"/>
      <c r="DQQ40" s="91"/>
      <c r="DQR40" s="110"/>
      <c r="DQS40" s="91"/>
      <c r="DQT40" s="110"/>
      <c r="DQU40" s="91"/>
      <c r="DQV40" s="110"/>
      <c r="DQW40" s="91"/>
      <c r="DQX40" s="110"/>
      <c r="DQY40" s="91"/>
      <c r="DQZ40" s="110"/>
      <c r="DRA40" s="91"/>
      <c r="DRB40" s="110"/>
      <c r="DRC40" s="91"/>
      <c r="DRD40" s="110"/>
      <c r="DRE40" s="91"/>
      <c r="DRF40" s="110"/>
      <c r="DRG40" s="91"/>
      <c r="DRH40" s="110"/>
      <c r="DRI40" s="91"/>
      <c r="DRJ40" s="110"/>
      <c r="DRK40" s="91"/>
      <c r="DRL40" s="110"/>
      <c r="DRM40" s="91"/>
      <c r="DRN40" s="110"/>
      <c r="DRO40" s="91"/>
      <c r="DRP40" s="110"/>
      <c r="DRQ40" s="91"/>
      <c r="DRR40" s="110"/>
      <c r="DRS40" s="91"/>
      <c r="DRT40" s="110"/>
      <c r="DRU40" s="91"/>
      <c r="DRV40" s="110"/>
      <c r="DRW40" s="91"/>
      <c r="DRX40" s="110"/>
      <c r="DRY40" s="91"/>
      <c r="DRZ40" s="110"/>
      <c r="DSA40" s="91"/>
      <c r="DSB40" s="110"/>
      <c r="DSC40" s="91"/>
      <c r="DSD40" s="110"/>
      <c r="DSE40" s="91"/>
      <c r="DSF40" s="110"/>
      <c r="DSG40" s="91"/>
      <c r="DSH40" s="110"/>
      <c r="DSI40" s="91"/>
      <c r="DSJ40" s="110"/>
      <c r="DSK40" s="91"/>
      <c r="DSL40" s="110"/>
      <c r="DSM40" s="91"/>
      <c r="DSN40" s="110"/>
      <c r="DSO40" s="91"/>
      <c r="DSP40" s="110"/>
      <c r="DSQ40" s="91"/>
      <c r="DSR40" s="110"/>
      <c r="DSS40" s="91"/>
      <c r="DST40" s="110"/>
      <c r="DSU40" s="91"/>
      <c r="DSV40" s="110"/>
      <c r="DSW40" s="91"/>
      <c r="DSX40" s="110"/>
      <c r="DSY40" s="91"/>
      <c r="DSZ40" s="110"/>
      <c r="DTA40" s="91"/>
      <c r="DTB40" s="110"/>
      <c r="DTC40" s="91"/>
      <c r="DTD40" s="110"/>
      <c r="DTE40" s="91"/>
      <c r="DTF40" s="110"/>
      <c r="DTG40" s="91"/>
      <c r="DTH40" s="110"/>
      <c r="DTI40" s="91"/>
      <c r="DTJ40" s="110"/>
      <c r="DTK40" s="91"/>
      <c r="DTL40" s="110"/>
      <c r="DTM40" s="91"/>
      <c r="DTN40" s="110"/>
      <c r="DTO40" s="91"/>
      <c r="DTP40" s="110"/>
      <c r="DTQ40" s="91"/>
      <c r="DTR40" s="110"/>
      <c r="DTS40" s="91"/>
      <c r="DTT40" s="110"/>
      <c r="DTU40" s="91"/>
      <c r="DTV40" s="110"/>
      <c r="DTW40" s="91"/>
      <c r="DTX40" s="110"/>
      <c r="DTY40" s="91"/>
      <c r="DTZ40" s="110"/>
      <c r="DUA40" s="91"/>
      <c r="DUB40" s="110"/>
      <c r="DUC40" s="91"/>
      <c r="DUD40" s="110"/>
      <c r="DUE40" s="91"/>
      <c r="DUF40" s="110"/>
      <c r="DUG40" s="91"/>
      <c r="DUH40" s="110"/>
      <c r="DUI40" s="91"/>
      <c r="DUJ40" s="110"/>
      <c r="DUK40" s="91"/>
      <c r="DUL40" s="110"/>
      <c r="DUM40" s="91"/>
      <c r="DUN40" s="110"/>
      <c r="DUO40" s="91"/>
      <c r="DUP40" s="110"/>
      <c r="DUQ40" s="91"/>
      <c r="DUR40" s="110"/>
      <c r="DUS40" s="91"/>
      <c r="DUT40" s="110"/>
      <c r="DUU40" s="91"/>
      <c r="DUV40" s="110"/>
      <c r="DUW40" s="91"/>
      <c r="DUX40" s="110"/>
      <c r="DUY40" s="91"/>
      <c r="DUZ40" s="110"/>
      <c r="DVA40" s="91"/>
      <c r="DVB40" s="110"/>
      <c r="DVC40" s="91"/>
      <c r="DVD40" s="110"/>
      <c r="DVE40" s="91"/>
      <c r="DVF40" s="110"/>
      <c r="DVG40" s="91"/>
      <c r="DVH40" s="110"/>
      <c r="DVI40" s="91"/>
      <c r="DVJ40" s="110"/>
      <c r="DVK40" s="91"/>
      <c r="DVL40" s="110"/>
      <c r="DVM40" s="91"/>
      <c r="DVN40" s="110"/>
      <c r="DVO40" s="91"/>
      <c r="DVP40" s="110"/>
      <c r="DVQ40" s="91"/>
      <c r="DVR40" s="110"/>
      <c r="DVS40" s="91"/>
      <c r="DVT40" s="110"/>
      <c r="DVU40" s="91"/>
      <c r="DVV40" s="110"/>
      <c r="DVW40" s="91"/>
      <c r="DVX40" s="110"/>
      <c r="DVY40" s="91"/>
      <c r="DVZ40" s="110"/>
      <c r="DWA40" s="91"/>
      <c r="DWB40" s="110"/>
      <c r="DWC40" s="91"/>
      <c r="DWD40" s="110"/>
      <c r="DWE40" s="91"/>
      <c r="DWF40" s="110"/>
      <c r="DWG40" s="91"/>
      <c r="DWH40" s="110"/>
      <c r="DWI40" s="91"/>
      <c r="DWJ40" s="110"/>
      <c r="DWK40" s="91"/>
      <c r="DWL40" s="110"/>
      <c r="DWM40" s="91"/>
      <c r="DWN40" s="110"/>
      <c r="DWO40" s="91"/>
      <c r="DWP40" s="110"/>
      <c r="DWQ40" s="91"/>
      <c r="DWR40" s="110"/>
      <c r="DWS40" s="91"/>
      <c r="DWT40" s="110"/>
      <c r="DWU40" s="91"/>
      <c r="DWV40" s="110"/>
      <c r="DWW40" s="91"/>
      <c r="DWX40" s="110"/>
      <c r="DWY40" s="91"/>
      <c r="DWZ40" s="110"/>
      <c r="DXA40" s="91"/>
      <c r="DXB40" s="110"/>
      <c r="DXC40" s="91"/>
      <c r="DXD40" s="110"/>
      <c r="DXE40" s="91"/>
      <c r="DXF40" s="110"/>
      <c r="DXG40" s="91"/>
      <c r="DXH40" s="110"/>
      <c r="DXI40" s="91"/>
      <c r="DXJ40" s="110"/>
      <c r="DXK40" s="91"/>
      <c r="DXL40" s="110"/>
      <c r="DXM40" s="91"/>
      <c r="DXN40" s="110"/>
      <c r="DXO40" s="91"/>
      <c r="DXP40" s="110"/>
      <c r="DXQ40" s="91"/>
      <c r="DXR40" s="110"/>
      <c r="DXS40" s="91"/>
      <c r="DXT40" s="110"/>
      <c r="DXU40" s="91"/>
      <c r="DXV40" s="110"/>
      <c r="DXW40" s="91"/>
      <c r="DXX40" s="110"/>
      <c r="DXY40" s="91"/>
      <c r="DXZ40" s="110"/>
      <c r="DYA40" s="91"/>
      <c r="DYB40" s="110"/>
      <c r="DYC40" s="91"/>
      <c r="DYD40" s="110"/>
      <c r="DYE40" s="91"/>
      <c r="DYF40" s="110"/>
      <c r="DYG40" s="91"/>
      <c r="DYH40" s="110"/>
      <c r="DYI40" s="91"/>
      <c r="DYJ40" s="110"/>
      <c r="DYK40" s="91"/>
      <c r="DYL40" s="110"/>
      <c r="DYM40" s="91"/>
      <c r="DYN40" s="110"/>
      <c r="DYO40" s="91"/>
      <c r="DYP40" s="110"/>
      <c r="DYQ40" s="91"/>
      <c r="DYR40" s="110"/>
      <c r="DYS40" s="91"/>
      <c r="DYT40" s="110"/>
      <c r="DYU40" s="91"/>
      <c r="DYV40" s="110"/>
      <c r="DYW40" s="91"/>
      <c r="DYX40" s="110"/>
      <c r="DYY40" s="91"/>
      <c r="DYZ40" s="110"/>
      <c r="DZA40" s="91"/>
      <c r="DZB40" s="110"/>
      <c r="DZC40" s="91"/>
      <c r="DZD40" s="110"/>
      <c r="DZE40" s="91"/>
      <c r="DZF40" s="110"/>
      <c r="DZG40" s="91"/>
      <c r="DZH40" s="110"/>
      <c r="DZI40" s="91"/>
      <c r="DZJ40" s="110"/>
      <c r="DZK40" s="91"/>
      <c r="DZL40" s="110"/>
      <c r="DZM40" s="91"/>
      <c r="DZN40" s="110"/>
      <c r="DZO40" s="91"/>
      <c r="DZP40" s="110"/>
      <c r="DZQ40" s="91"/>
      <c r="DZR40" s="110"/>
      <c r="DZS40" s="91"/>
      <c r="DZT40" s="110"/>
      <c r="DZU40" s="91"/>
      <c r="DZV40" s="110"/>
      <c r="DZW40" s="91"/>
      <c r="DZX40" s="110"/>
      <c r="DZY40" s="91"/>
      <c r="DZZ40" s="110"/>
      <c r="EAA40" s="91"/>
      <c r="EAB40" s="110"/>
      <c r="EAC40" s="91"/>
      <c r="EAD40" s="110"/>
      <c r="EAE40" s="91"/>
      <c r="EAF40" s="110"/>
      <c r="EAG40" s="91"/>
      <c r="EAH40" s="110"/>
      <c r="EAI40" s="91"/>
      <c r="EAJ40" s="110"/>
      <c r="EAK40" s="91"/>
      <c r="EAL40" s="110"/>
      <c r="EAM40" s="91"/>
      <c r="EAN40" s="110"/>
      <c r="EAO40" s="91"/>
      <c r="EAP40" s="110"/>
      <c r="EAQ40" s="91"/>
      <c r="EAR40" s="110"/>
      <c r="EAS40" s="91"/>
      <c r="EAT40" s="110"/>
      <c r="EAU40" s="91"/>
      <c r="EAV40" s="110"/>
      <c r="EAW40" s="91"/>
      <c r="EAX40" s="110"/>
      <c r="EAY40" s="91"/>
      <c r="EAZ40" s="110"/>
      <c r="EBA40" s="91"/>
      <c r="EBB40" s="110"/>
      <c r="EBC40" s="91"/>
      <c r="EBD40" s="110"/>
      <c r="EBE40" s="91"/>
      <c r="EBF40" s="110"/>
      <c r="EBG40" s="91"/>
      <c r="EBH40" s="110"/>
      <c r="EBI40" s="91"/>
      <c r="EBJ40" s="110"/>
      <c r="EBK40" s="91"/>
      <c r="EBL40" s="110"/>
      <c r="EBM40" s="91"/>
      <c r="EBN40" s="110"/>
      <c r="EBO40" s="91"/>
      <c r="EBP40" s="110"/>
      <c r="EBQ40" s="91"/>
      <c r="EBR40" s="110"/>
      <c r="EBS40" s="91"/>
      <c r="EBT40" s="110"/>
      <c r="EBU40" s="91"/>
      <c r="EBV40" s="110"/>
      <c r="EBW40" s="91"/>
      <c r="EBX40" s="110"/>
      <c r="EBY40" s="91"/>
      <c r="EBZ40" s="110"/>
      <c r="ECA40" s="91"/>
      <c r="ECB40" s="110"/>
      <c r="ECC40" s="91"/>
      <c r="ECD40" s="110"/>
      <c r="ECE40" s="91"/>
      <c r="ECF40" s="110"/>
      <c r="ECG40" s="91"/>
      <c r="ECH40" s="110"/>
      <c r="ECI40" s="91"/>
      <c r="ECJ40" s="110"/>
      <c r="ECK40" s="91"/>
      <c r="ECL40" s="110"/>
      <c r="ECM40" s="91"/>
      <c r="ECN40" s="110"/>
      <c r="ECO40" s="91"/>
      <c r="ECP40" s="110"/>
      <c r="ECQ40" s="91"/>
      <c r="ECR40" s="110"/>
      <c r="ECS40" s="91"/>
      <c r="ECT40" s="110"/>
      <c r="ECU40" s="91"/>
      <c r="ECV40" s="110"/>
      <c r="ECW40" s="91"/>
      <c r="ECX40" s="110"/>
      <c r="ECY40" s="91"/>
      <c r="ECZ40" s="110"/>
      <c r="EDA40" s="91"/>
      <c r="EDB40" s="110"/>
      <c r="EDC40" s="91"/>
      <c r="EDD40" s="110"/>
      <c r="EDE40" s="91"/>
      <c r="EDF40" s="110"/>
      <c r="EDG40" s="91"/>
      <c r="EDH40" s="110"/>
      <c r="EDI40" s="91"/>
      <c r="EDJ40" s="110"/>
      <c r="EDK40" s="91"/>
      <c r="EDL40" s="110"/>
      <c r="EDM40" s="91"/>
      <c r="EDN40" s="110"/>
      <c r="EDO40" s="91"/>
      <c r="EDP40" s="110"/>
      <c r="EDQ40" s="91"/>
      <c r="EDR40" s="110"/>
      <c r="EDS40" s="91"/>
      <c r="EDT40" s="110"/>
      <c r="EDU40" s="91"/>
      <c r="EDV40" s="110"/>
      <c r="EDW40" s="91"/>
      <c r="EDX40" s="110"/>
      <c r="EDY40" s="91"/>
      <c r="EDZ40" s="110"/>
      <c r="EEA40" s="91"/>
      <c r="EEB40" s="110"/>
      <c r="EEC40" s="91"/>
      <c r="EED40" s="110"/>
      <c r="EEE40" s="91"/>
      <c r="EEF40" s="110"/>
      <c r="EEG40" s="91"/>
      <c r="EEH40" s="110"/>
      <c r="EEI40" s="91"/>
      <c r="EEJ40" s="110"/>
      <c r="EEK40" s="91"/>
      <c r="EEL40" s="110"/>
      <c r="EEM40" s="91"/>
      <c r="EEN40" s="110"/>
      <c r="EEO40" s="91"/>
      <c r="EEP40" s="110"/>
      <c r="EEQ40" s="91"/>
      <c r="EER40" s="110"/>
      <c r="EES40" s="91"/>
      <c r="EET40" s="110"/>
      <c r="EEU40" s="91"/>
      <c r="EEV40" s="110"/>
      <c r="EEW40" s="91"/>
      <c r="EEX40" s="110"/>
      <c r="EEY40" s="91"/>
      <c r="EEZ40" s="110"/>
      <c r="EFA40" s="91"/>
      <c r="EFB40" s="110"/>
      <c r="EFC40" s="91"/>
      <c r="EFD40" s="110"/>
      <c r="EFE40" s="91"/>
      <c r="EFF40" s="110"/>
      <c r="EFG40" s="91"/>
      <c r="EFH40" s="110"/>
      <c r="EFI40" s="91"/>
      <c r="EFJ40" s="110"/>
      <c r="EFK40" s="91"/>
      <c r="EFL40" s="110"/>
      <c r="EFM40" s="91"/>
      <c r="EFN40" s="110"/>
      <c r="EFO40" s="91"/>
      <c r="EFP40" s="110"/>
      <c r="EFQ40" s="91"/>
      <c r="EFR40" s="110"/>
      <c r="EFS40" s="91"/>
      <c r="EFT40" s="110"/>
      <c r="EFU40" s="91"/>
      <c r="EFV40" s="110"/>
      <c r="EFW40" s="91"/>
      <c r="EFX40" s="110"/>
      <c r="EFY40" s="91"/>
      <c r="EFZ40" s="110"/>
      <c r="EGA40" s="91"/>
      <c r="EGB40" s="110"/>
      <c r="EGC40" s="91"/>
      <c r="EGD40" s="110"/>
      <c r="EGE40" s="91"/>
      <c r="EGF40" s="110"/>
      <c r="EGG40" s="91"/>
      <c r="EGH40" s="110"/>
      <c r="EGI40" s="91"/>
      <c r="EGJ40" s="110"/>
      <c r="EGK40" s="91"/>
      <c r="EGL40" s="110"/>
      <c r="EGM40" s="91"/>
      <c r="EGN40" s="110"/>
      <c r="EGO40" s="91"/>
      <c r="EGP40" s="110"/>
      <c r="EGQ40" s="91"/>
      <c r="EGR40" s="110"/>
      <c r="EGS40" s="91"/>
      <c r="EGT40" s="110"/>
      <c r="EGU40" s="91"/>
      <c r="EGV40" s="110"/>
      <c r="EGW40" s="91"/>
      <c r="EGX40" s="110"/>
      <c r="EGY40" s="91"/>
      <c r="EGZ40" s="110"/>
      <c r="EHA40" s="91"/>
      <c r="EHB40" s="110"/>
      <c r="EHC40" s="91"/>
      <c r="EHD40" s="110"/>
      <c r="EHE40" s="91"/>
      <c r="EHF40" s="110"/>
      <c r="EHG40" s="91"/>
      <c r="EHH40" s="110"/>
      <c r="EHI40" s="91"/>
      <c r="EHJ40" s="110"/>
      <c r="EHK40" s="91"/>
      <c r="EHL40" s="110"/>
      <c r="EHM40" s="91"/>
      <c r="EHN40" s="110"/>
      <c r="EHO40" s="91"/>
      <c r="EHP40" s="110"/>
      <c r="EHQ40" s="91"/>
      <c r="EHR40" s="110"/>
      <c r="EHS40" s="91"/>
      <c r="EHT40" s="110"/>
      <c r="EHU40" s="91"/>
      <c r="EHV40" s="110"/>
      <c r="EHW40" s="91"/>
      <c r="EHX40" s="110"/>
      <c r="EHY40" s="91"/>
      <c r="EHZ40" s="110"/>
      <c r="EIA40" s="91"/>
      <c r="EIB40" s="110"/>
      <c r="EIC40" s="91"/>
      <c r="EID40" s="110"/>
      <c r="EIE40" s="91"/>
      <c r="EIF40" s="110"/>
      <c r="EIG40" s="91"/>
      <c r="EIH40" s="110"/>
      <c r="EII40" s="91"/>
      <c r="EIJ40" s="110"/>
      <c r="EIK40" s="91"/>
      <c r="EIL40" s="110"/>
      <c r="EIM40" s="91"/>
      <c r="EIN40" s="110"/>
      <c r="EIO40" s="91"/>
      <c r="EIP40" s="110"/>
      <c r="EIQ40" s="91"/>
      <c r="EIR40" s="110"/>
      <c r="EIS40" s="91"/>
      <c r="EIT40" s="110"/>
      <c r="EIU40" s="91"/>
      <c r="EIV40" s="110"/>
      <c r="EIW40" s="91"/>
      <c r="EIX40" s="110"/>
      <c r="EIY40" s="91"/>
      <c r="EIZ40" s="110"/>
      <c r="EJA40" s="91"/>
      <c r="EJB40" s="110"/>
      <c r="EJC40" s="91"/>
      <c r="EJD40" s="110"/>
      <c r="EJE40" s="91"/>
      <c r="EJF40" s="110"/>
      <c r="EJG40" s="91"/>
      <c r="EJH40" s="110"/>
      <c r="EJI40" s="91"/>
      <c r="EJJ40" s="110"/>
      <c r="EJK40" s="91"/>
      <c r="EJL40" s="110"/>
      <c r="EJM40" s="91"/>
      <c r="EJN40" s="110"/>
      <c r="EJO40" s="91"/>
      <c r="EJP40" s="110"/>
      <c r="EJQ40" s="91"/>
      <c r="EJR40" s="110"/>
      <c r="EJS40" s="91"/>
      <c r="EJT40" s="110"/>
      <c r="EJU40" s="91"/>
      <c r="EJV40" s="110"/>
      <c r="EJW40" s="91"/>
      <c r="EJX40" s="110"/>
      <c r="EJY40" s="91"/>
      <c r="EJZ40" s="110"/>
      <c r="EKA40" s="91"/>
      <c r="EKB40" s="110"/>
      <c r="EKC40" s="91"/>
      <c r="EKD40" s="110"/>
      <c r="EKE40" s="91"/>
      <c r="EKF40" s="110"/>
      <c r="EKG40" s="91"/>
      <c r="EKH40" s="110"/>
      <c r="EKI40" s="91"/>
      <c r="EKJ40" s="110"/>
      <c r="EKK40" s="91"/>
      <c r="EKL40" s="110"/>
      <c r="EKM40" s="91"/>
      <c r="EKN40" s="110"/>
      <c r="EKO40" s="91"/>
      <c r="EKP40" s="110"/>
      <c r="EKQ40" s="91"/>
      <c r="EKR40" s="110"/>
      <c r="EKS40" s="91"/>
      <c r="EKT40" s="110"/>
      <c r="EKU40" s="91"/>
      <c r="EKV40" s="110"/>
      <c r="EKW40" s="91"/>
      <c r="EKX40" s="110"/>
      <c r="EKY40" s="91"/>
      <c r="EKZ40" s="110"/>
      <c r="ELA40" s="91"/>
      <c r="ELB40" s="110"/>
      <c r="ELC40" s="91"/>
      <c r="ELD40" s="110"/>
      <c r="ELE40" s="91"/>
      <c r="ELF40" s="110"/>
      <c r="ELG40" s="91"/>
      <c r="ELH40" s="110"/>
      <c r="ELI40" s="91"/>
      <c r="ELJ40" s="110"/>
      <c r="ELK40" s="91"/>
      <c r="ELL40" s="110"/>
      <c r="ELM40" s="91"/>
      <c r="ELN40" s="110"/>
      <c r="ELO40" s="91"/>
      <c r="ELP40" s="110"/>
      <c r="ELQ40" s="91"/>
      <c r="ELR40" s="110"/>
      <c r="ELS40" s="91"/>
      <c r="ELT40" s="110"/>
      <c r="ELU40" s="91"/>
      <c r="ELV40" s="110"/>
      <c r="ELW40" s="91"/>
      <c r="ELX40" s="110"/>
      <c r="ELY40" s="91"/>
      <c r="ELZ40" s="110"/>
      <c r="EMA40" s="91"/>
      <c r="EMB40" s="110"/>
      <c r="EMC40" s="91"/>
      <c r="EMD40" s="110"/>
      <c r="EME40" s="91"/>
      <c r="EMF40" s="110"/>
      <c r="EMG40" s="91"/>
      <c r="EMH40" s="110"/>
      <c r="EMI40" s="91"/>
      <c r="EMJ40" s="110"/>
      <c r="EMK40" s="91"/>
      <c r="EML40" s="110"/>
      <c r="EMM40" s="91"/>
      <c r="EMN40" s="110"/>
      <c r="EMO40" s="91"/>
      <c r="EMP40" s="110"/>
      <c r="EMQ40" s="91"/>
      <c r="EMR40" s="110"/>
      <c r="EMS40" s="91"/>
      <c r="EMT40" s="110"/>
      <c r="EMU40" s="91"/>
      <c r="EMV40" s="110"/>
      <c r="EMW40" s="91"/>
      <c r="EMX40" s="110"/>
      <c r="EMY40" s="91"/>
      <c r="EMZ40" s="110"/>
      <c r="ENA40" s="91"/>
      <c r="ENB40" s="110"/>
      <c r="ENC40" s="91"/>
      <c r="END40" s="110"/>
      <c r="ENE40" s="91"/>
      <c r="ENF40" s="110"/>
      <c r="ENG40" s="91"/>
      <c r="ENH40" s="110"/>
      <c r="ENI40" s="91"/>
      <c r="ENJ40" s="110"/>
      <c r="ENK40" s="91"/>
      <c r="ENL40" s="110"/>
      <c r="ENM40" s="91"/>
      <c r="ENN40" s="110"/>
      <c r="ENO40" s="91"/>
      <c r="ENP40" s="110"/>
      <c r="ENQ40" s="91"/>
      <c r="ENR40" s="110"/>
      <c r="ENS40" s="91"/>
      <c r="ENT40" s="110"/>
      <c r="ENU40" s="91"/>
      <c r="ENV40" s="110"/>
      <c r="ENW40" s="91"/>
      <c r="ENX40" s="110"/>
      <c r="ENY40" s="91"/>
      <c r="ENZ40" s="110"/>
      <c r="EOA40" s="91"/>
      <c r="EOB40" s="110"/>
      <c r="EOC40" s="91"/>
      <c r="EOD40" s="110"/>
      <c r="EOE40" s="91"/>
      <c r="EOF40" s="110"/>
      <c r="EOG40" s="91"/>
      <c r="EOH40" s="110"/>
      <c r="EOI40" s="91"/>
      <c r="EOJ40" s="110"/>
      <c r="EOK40" s="91"/>
      <c r="EOL40" s="110"/>
      <c r="EOM40" s="91"/>
      <c r="EON40" s="110"/>
      <c r="EOO40" s="91"/>
      <c r="EOP40" s="110"/>
      <c r="EOQ40" s="91"/>
      <c r="EOR40" s="110"/>
      <c r="EOS40" s="91"/>
      <c r="EOT40" s="110"/>
      <c r="EOU40" s="91"/>
      <c r="EOV40" s="110"/>
      <c r="EOW40" s="91"/>
      <c r="EOX40" s="110"/>
      <c r="EOY40" s="91"/>
      <c r="EOZ40" s="110"/>
      <c r="EPA40" s="91"/>
      <c r="EPB40" s="110"/>
      <c r="EPC40" s="91"/>
      <c r="EPD40" s="110"/>
      <c r="EPE40" s="91"/>
      <c r="EPF40" s="110"/>
      <c r="EPG40" s="91"/>
      <c r="EPH40" s="110"/>
      <c r="EPI40" s="91"/>
      <c r="EPJ40" s="110"/>
      <c r="EPK40" s="91"/>
      <c r="EPL40" s="110"/>
      <c r="EPM40" s="91"/>
      <c r="EPN40" s="110"/>
      <c r="EPO40" s="91"/>
      <c r="EPP40" s="110"/>
      <c r="EPQ40" s="91"/>
      <c r="EPR40" s="110"/>
      <c r="EPS40" s="91"/>
      <c r="EPT40" s="110"/>
      <c r="EPU40" s="91"/>
      <c r="EPV40" s="110"/>
      <c r="EPW40" s="91"/>
      <c r="EPX40" s="110"/>
      <c r="EPY40" s="91"/>
      <c r="EPZ40" s="110"/>
      <c r="EQA40" s="91"/>
      <c r="EQB40" s="110"/>
      <c r="EQC40" s="91"/>
      <c r="EQD40" s="110"/>
      <c r="EQE40" s="91"/>
      <c r="EQF40" s="110"/>
      <c r="EQG40" s="91"/>
      <c r="EQH40" s="110"/>
      <c r="EQI40" s="91"/>
      <c r="EQJ40" s="110"/>
      <c r="EQK40" s="91"/>
      <c r="EQL40" s="110"/>
      <c r="EQM40" s="91"/>
      <c r="EQN40" s="110"/>
      <c r="EQO40" s="91"/>
      <c r="EQP40" s="110"/>
      <c r="EQQ40" s="91"/>
      <c r="EQR40" s="110"/>
      <c r="EQS40" s="91"/>
      <c r="EQT40" s="110"/>
      <c r="EQU40" s="91"/>
      <c r="EQV40" s="110"/>
      <c r="EQW40" s="91"/>
      <c r="EQX40" s="110"/>
      <c r="EQY40" s="91"/>
      <c r="EQZ40" s="110"/>
      <c r="ERA40" s="91"/>
      <c r="ERB40" s="110"/>
      <c r="ERC40" s="91"/>
      <c r="ERD40" s="110"/>
      <c r="ERE40" s="91"/>
      <c r="ERF40" s="110"/>
      <c r="ERG40" s="91"/>
      <c r="ERH40" s="110"/>
      <c r="ERI40" s="91"/>
      <c r="ERJ40" s="110"/>
      <c r="ERK40" s="91"/>
      <c r="ERL40" s="110"/>
      <c r="ERM40" s="91"/>
      <c r="ERN40" s="110"/>
      <c r="ERO40" s="91"/>
      <c r="ERP40" s="110"/>
      <c r="ERQ40" s="91"/>
      <c r="ERR40" s="110"/>
      <c r="ERS40" s="91"/>
      <c r="ERT40" s="110"/>
      <c r="ERU40" s="91"/>
      <c r="ERV40" s="110"/>
      <c r="ERW40" s="91"/>
      <c r="ERX40" s="110"/>
      <c r="ERY40" s="91"/>
      <c r="ERZ40" s="110"/>
      <c r="ESA40" s="91"/>
      <c r="ESB40" s="110"/>
      <c r="ESC40" s="91"/>
      <c r="ESD40" s="110"/>
      <c r="ESE40" s="91"/>
      <c r="ESF40" s="110"/>
      <c r="ESG40" s="91"/>
      <c r="ESH40" s="110"/>
      <c r="ESI40" s="91"/>
      <c r="ESJ40" s="110"/>
      <c r="ESK40" s="91"/>
      <c r="ESL40" s="110"/>
      <c r="ESM40" s="91"/>
      <c r="ESN40" s="110"/>
      <c r="ESO40" s="91"/>
      <c r="ESP40" s="110"/>
      <c r="ESQ40" s="91"/>
      <c r="ESR40" s="110"/>
      <c r="ESS40" s="91"/>
      <c r="EST40" s="110"/>
      <c r="ESU40" s="91"/>
      <c r="ESV40" s="110"/>
      <c r="ESW40" s="91"/>
      <c r="ESX40" s="110"/>
      <c r="ESY40" s="91"/>
      <c r="ESZ40" s="110"/>
      <c r="ETA40" s="91"/>
      <c r="ETB40" s="110"/>
      <c r="ETC40" s="91"/>
      <c r="ETD40" s="110"/>
      <c r="ETE40" s="91"/>
      <c r="ETF40" s="110"/>
      <c r="ETG40" s="91"/>
      <c r="ETH40" s="110"/>
      <c r="ETI40" s="91"/>
      <c r="ETJ40" s="110"/>
      <c r="ETK40" s="91"/>
      <c r="ETL40" s="110"/>
      <c r="ETM40" s="91"/>
      <c r="ETN40" s="110"/>
      <c r="ETO40" s="91"/>
      <c r="ETP40" s="110"/>
      <c r="ETQ40" s="91"/>
      <c r="ETR40" s="110"/>
      <c r="ETS40" s="91"/>
      <c r="ETT40" s="110"/>
      <c r="ETU40" s="91"/>
      <c r="ETV40" s="110"/>
      <c r="ETW40" s="91"/>
      <c r="ETX40" s="110"/>
      <c r="ETY40" s="91"/>
      <c r="ETZ40" s="110"/>
      <c r="EUA40" s="91"/>
      <c r="EUB40" s="110"/>
      <c r="EUC40" s="91"/>
      <c r="EUD40" s="110"/>
      <c r="EUE40" s="91"/>
      <c r="EUF40" s="110"/>
      <c r="EUG40" s="91"/>
      <c r="EUH40" s="110"/>
      <c r="EUI40" s="91"/>
      <c r="EUJ40" s="110"/>
      <c r="EUK40" s="91"/>
      <c r="EUL40" s="110"/>
      <c r="EUM40" s="91"/>
      <c r="EUN40" s="110"/>
      <c r="EUO40" s="91"/>
      <c r="EUP40" s="110"/>
      <c r="EUQ40" s="91"/>
      <c r="EUR40" s="110"/>
      <c r="EUS40" s="91"/>
      <c r="EUT40" s="110"/>
      <c r="EUU40" s="91"/>
      <c r="EUV40" s="110"/>
      <c r="EUW40" s="91"/>
      <c r="EUX40" s="110"/>
      <c r="EUY40" s="91"/>
      <c r="EUZ40" s="110"/>
      <c r="EVA40" s="91"/>
      <c r="EVB40" s="110"/>
      <c r="EVC40" s="91"/>
      <c r="EVD40" s="110"/>
      <c r="EVE40" s="91"/>
      <c r="EVF40" s="110"/>
      <c r="EVG40" s="91"/>
      <c r="EVH40" s="110"/>
      <c r="EVI40" s="91"/>
      <c r="EVJ40" s="110"/>
      <c r="EVK40" s="91"/>
      <c r="EVL40" s="110"/>
      <c r="EVM40" s="91"/>
      <c r="EVN40" s="110"/>
      <c r="EVO40" s="91"/>
      <c r="EVP40" s="110"/>
      <c r="EVQ40" s="91"/>
      <c r="EVR40" s="110"/>
      <c r="EVS40" s="91"/>
      <c r="EVT40" s="110"/>
      <c r="EVU40" s="91"/>
      <c r="EVV40" s="110"/>
      <c r="EVW40" s="91"/>
      <c r="EVX40" s="110"/>
      <c r="EVY40" s="91"/>
      <c r="EVZ40" s="110"/>
      <c r="EWA40" s="91"/>
      <c r="EWB40" s="110"/>
      <c r="EWC40" s="91"/>
      <c r="EWD40" s="110"/>
      <c r="EWE40" s="91"/>
      <c r="EWF40" s="110"/>
      <c r="EWG40" s="91"/>
      <c r="EWH40" s="110"/>
      <c r="EWI40" s="91"/>
      <c r="EWJ40" s="110"/>
      <c r="EWK40" s="91"/>
      <c r="EWL40" s="110"/>
      <c r="EWM40" s="91"/>
      <c r="EWN40" s="110"/>
      <c r="EWO40" s="91"/>
      <c r="EWP40" s="110"/>
      <c r="EWQ40" s="91"/>
      <c r="EWR40" s="110"/>
      <c r="EWS40" s="91"/>
      <c r="EWT40" s="110"/>
      <c r="EWU40" s="91"/>
      <c r="EWV40" s="110"/>
      <c r="EWW40" s="91"/>
      <c r="EWX40" s="110"/>
      <c r="EWY40" s="91"/>
      <c r="EWZ40" s="110"/>
      <c r="EXA40" s="91"/>
      <c r="EXB40" s="110"/>
      <c r="EXC40" s="91"/>
      <c r="EXD40" s="110"/>
      <c r="EXE40" s="91"/>
      <c r="EXF40" s="110"/>
      <c r="EXG40" s="91"/>
      <c r="EXH40" s="110"/>
      <c r="EXI40" s="91"/>
      <c r="EXJ40" s="110"/>
      <c r="EXK40" s="91"/>
      <c r="EXL40" s="110"/>
      <c r="EXM40" s="91"/>
      <c r="EXN40" s="110"/>
      <c r="EXO40" s="91"/>
      <c r="EXP40" s="110"/>
      <c r="EXQ40" s="91"/>
      <c r="EXR40" s="110"/>
      <c r="EXS40" s="91"/>
      <c r="EXT40" s="110"/>
      <c r="EXU40" s="91"/>
      <c r="EXV40" s="110"/>
      <c r="EXW40" s="91"/>
      <c r="EXX40" s="110"/>
      <c r="EXY40" s="91"/>
      <c r="EXZ40" s="110"/>
      <c r="EYA40" s="91"/>
      <c r="EYB40" s="110"/>
      <c r="EYC40" s="91"/>
      <c r="EYD40" s="110"/>
      <c r="EYE40" s="91"/>
      <c r="EYF40" s="110"/>
      <c r="EYG40" s="91"/>
      <c r="EYH40" s="110"/>
      <c r="EYI40" s="91"/>
      <c r="EYJ40" s="110"/>
      <c r="EYK40" s="91"/>
      <c r="EYL40" s="110"/>
      <c r="EYM40" s="91"/>
      <c r="EYN40" s="110"/>
      <c r="EYO40" s="91"/>
      <c r="EYP40" s="110"/>
      <c r="EYQ40" s="91"/>
      <c r="EYR40" s="110"/>
      <c r="EYS40" s="91"/>
      <c r="EYT40" s="110"/>
      <c r="EYU40" s="91"/>
      <c r="EYV40" s="110"/>
      <c r="EYW40" s="91"/>
      <c r="EYX40" s="110"/>
      <c r="EYY40" s="91"/>
      <c r="EYZ40" s="110"/>
      <c r="EZA40" s="91"/>
      <c r="EZB40" s="110"/>
      <c r="EZC40" s="91"/>
      <c r="EZD40" s="110"/>
      <c r="EZE40" s="91"/>
      <c r="EZF40" s="110"/>
      <c r="EZG40" s="91"/>
      <c r="EZH40" s="110"/>
      <c r="EZI40" s="91"/>
      <c r="EZJ40" s="110"/>
      <c r="EZK40" s="91"/>
      <c r="EZL40" s="110"/>
      <c r="EZM40" s="91"/>
      <c r="EZN40" s="110"/>
      <c r="EZO40" s="91"/>
      <c r="EZP40" s="110"/>
      <c r="EZQ40" s="91"/>
      <c r="EZR40" s="110"/>
      <c r="EZS40" s="91"/>
      <c r="EZT40" s="110"/>
      <c r="EZU40" s="91"/>
      <c r="EZV40" s="110"/>
      <c r="EZW40" s="91"/>
      <c r="EZX40" s="110"/>
      <c r="EZY40" s="91"/>
      <c r="EZZ40" s="110"/>
      <c r="FAA40" s="91"/>
      <c r="FAB40" s="110"/>
      <c r="FAC40" s="91"/>
      <c r="FAD40" s="110"/>
      <c r="FAE40" s="91"/>
      <c r="FAF40" s="110"/>
      <c r="FAG40" s="91"/>
      <c r="FAH40" s="110"/>
      <c r="FAI40" s="91"/>
      <c r="FAJ40" s="110"/>
      <c r="FAK40" s="91"/>
      <c r="FAL40" s="110"/>
      <c r="FAM40" s="91"/>
      <c r="FAN40" s="110"/>
      <c r="FAO40" s="91"/>
      <c r="FAP40" s="110"/>
      <c r="FAQ40" s="91"/>
      <c r="FAR40" s="110"/>
      <c r="FAS40" s="91"/>
      <c r="FAT40" s="110"/>
      <c r="FAU40" s="91"/>
      <c r="FAV40" s="110"/>
      <c r="FAW40" s="91"/>
      <c r="FAX40" s="110"/>
      <c r="FAY40" s="91"/>
      <c r="FAZ40" s="110"/>
      <c r="FBA40" s="91"/>
      <c r="FBB40" s="110"/>
      <c r="FBC40" s="91"/>
      <c r="FBD40" s="110"/>
      <c r="FBE40" s="91"/>
      <c r="FBF40" s="110"/>
      <c r="FBG40" s="91"/>
      <c r="FBH40" s="110"/>
      <c r="FBI40" s="91"/>
      <c r="FBJ40" s="110"/>
      <c r="FBK40" s="91"/>
      <c r="FBL40" s="110"/>
      <c r="FBM40" s="91"/>
      <c r="FBN40" s="110"/>
      <c r="FBO40" s="91"/>
      <c r="FBP40" s="110"/>
      <c r="FBQ40" s="91"/>
      <c r="FBR40" s="110"/>
      <c r="FBS40" s="91"/>
      <c r="FBT40" s="110"/>
      <c r="FBU40" s="91"/>
      <c r="FBV40" s="110"/>
      <c r="FBW40" s="91"/>
      <c r="FBX40" s="110"/>
      <c r="FBY40" s="91"/>
      <c r="FBZ40" s="110"/>
      <c r="FCA40" s="91"/>
      <c r="FCB40" s="110"/>
      <c r="FCC40" s="91"/>
      <c r="FCD40" s="110"/>
      <c r="FCE40" s="91"/>
      <c r="FCF40" s="110"/>
      <c r="FCG40" s="91"/>
      <c r="FCH40" s="110"/>
      <c r="FCI40" s="91"/>
      <c r="FCJ40" s="110"/>
      <c r="FCK40" s="91"/>
      <c r="FCL40" s="110"/>
      <c r="FCM40" s="91"/>
      <c r="FCN40" s="110"/>
      <c r="FCO40" s="91"/>
      <c r="FCP40" s="110"/>
      <c r="FCQ40" s="91"/>
      <c r="FCR40" s="110"/>
      <c r="FCS40" s="91"/>
      <c r="FCT40" s="110"/>
      <c r="FCU40" s="91"/>
      <c r="FCV40" s="110"/>
      <c r="FCW40" s="91"/>
      <c r="FCX40" s="110"/>
      <c r="FCY40" s="91"/>
      <c r="FCZ40" s="110"/>
      <c r="FDA40" s="91"/>
      <c r="FDB40" s="110"/>
      <c r="FDC40" s="91"/>
      <c r="FDD40" s="110"/>
      <c r="FDE40" s="91"/>
      <c r="FDF40" s="110"/>
      <c r="FDG40" s="91"/>
      <c r="FDH40" s="110"/>
      <c r="FDI40" s="91"/>
      <c r="FDJ40" s="110"/>
      <c r="FDK40" s="91"/>
      <c r="FDL40" s="110"/>
      <c r="FDM40" s="91"/>
      <c r="FDN40" s="110"/>
      <c r="FDO40" s="91"/>
      <c r="FDP40" s="110"/>
      <c r="FDQ40" s="91"/>
      <c r="FDR40" s="110"/>
      <c r="FDS40" s="91"/>
      <c r="FDT40" s="110"/>
      <c r="FDU40" s="91"/>
      <c r="FDV40" s="110"/>
      <c r="FDW40" s="91"/>
      <c r="FDX40" s="110"/>
      <c r="FDY40" s="91"/>
      <c r="FDZ40" s="110"/>
      <c r="FEA40" s="91"/>
      <c r="FEB40" s="110"/>
      <c r="FEC40" s="91"/>
      <c r="FED40" s="110"/>
      <c r="FEE40" s="91"/>
      <c r="FEF40" s="110"/>
      <c r="FEG40" s="91"/>
      <c r="FEH40" s="110"/>
      <c r="FEI40" s="91"/>
      <c r="FEJ40" s="110"/>
      <c r="FEK40" s="91"/>
      <c r="FEL40" s="110"/>
      <c r="FEM40" s="91"/>
      <c r="FEN40" s="110"/>
      <c r="FEO40" s="91"/>
      <c r="FEP40" s="110"/>
      <c r="FEQ40" s="91"/>
      <c r="FER40" s="110"/>
      <c r="FES40" s="91"/>
      <c r="FET40" s="110"/>
      <c r="FEU40" s="91"/>
      <c r="FEV40" s="110"/>
      <c r="FEW40" s="91"/>
      <c r="FEX40" s="110"/>
      <c r="FEY40" s="91"/>
      <c r="FEZ40" s="110"/>
      <c r="FFA40" s="91"/>
      <c r="FFB40" s="110"/>
      <c r="FFC40" s="91"/>
      <c r="FFD40" s="110"/>
      <c r="FFE40" s="91"/>
      <c r="FFF40" s="110"/>
      <c r="FFG40" s="91"/>
      <c r="FFH40" s="110"/>
      <c r="FFI40" s="91"/>
      <c r="FFJ40" s="110"/>
      <c r="FFK40" s="91"/>
      <c r="FFL40" s="110"/>
      <c r="FFM40" s="91"/>
      <c r="FFN40" s="110"/>
      <c r="FFO40" s="91"/>
      <c r="FFP40" s="110"/>
      <c r="FFQ40" s="91"/>
      <c r="FFR40" s="110"/>
      <c r="FFS40" s="91"/>
      <c r="FFT40" s="110"/>
      <c r="FFU40" s="91"/>
      <c r="FFV40" s="110"/>
      <c r="FFW40" s="91"/>
      <c r="FFX40" s="110"/>
      <c r="FFY40" s="91"/>
      <c r="FFZ40" s="110"/>
      <c r="FGA40" s="91"/>
      <c r="FGB40" s="110"/>
      <c r="FGC40" s="91"/>
      <c r="FGD40" s="110"/>
      <c r="FGE40" s="91"/>
      <c r="FGF40" s="110"/>
      <c r="FGG40" s="91"/>
      <c r="FGH40" s="110"/>
      <c r="FGI40" s="91"/>
      <c r="FGJ40" s="110"/>
      <c r="FGK40" s="91"/>
      <c r="FGL40" s="110"/>
      <c r="FGM40" s="91"/>
      <c r="FGN40" s="110"/>
      <c r="FGO40" s="91"/>
      <c r="FGP40" s="110"/>
      <c r="FGQ40" s="91"/>
      <c r="FGR40" s="110"/>
      <c r="FGS40" s="91"/>
      <c r="FGT40" s="110"/>
      <c r="FGU40" s="91"/>
      <c r="FGV40" s="110"/>
      <c r="FGW40" s="91"/>
      <c r="FGX40" s="110"/>
      <c r="FGY40" s="91"/>
      <c r="FGZ40" s="110"/>
      <c r="FHA40" s="91"/>
      <c r="FHB40" s="110"/>
      <c r="FHC40" s="91"/>
      <c r="FHD40" s="110"/>
      <c r="FHE40" s="91"/>
      <c r="FHF40" s="110"/>
      <c r="FHG40" s="91"/>
      <c r="FHH40" s="110"/>
      <c r="FHI40" s="91"/>
      <c r="FHJ40" s="110"/>
      <c r="FHK40" s="91"/>
      <c r="FHL40" s="110"/>
      <c r="FHM40" s="91"/>
      <c r="FHN40" s="110"/>
      <c r="FHO40" s="91"/>
      <c r="FHP40" s="110"/>
      <c r="FHQ40" s="91"/>
      <c r="FHR40" s="110"/>
      <c r="FHS40" s="91"/>
      <c r="FHT40" s="110"/>
      <c r="FHU40" s="91"/>
      <c r="FHV40" s="110"/>
      <c r="FHW40" s="91"/>
      <c r="FHX40" s="110"/>
      <c r="FHY40" s="91"/>
      <c r="FHZ40" s="110"/>
      <c r="FIA40" s="91"/>
      <c r="FIB40" s="110"/>
      <c r="FIC40" s="91"/>
      <c r="FID40" s="110"/>
      <c r="FIE40" s="91"/>
      <c r="FIF40" s="110"/>
      <c r="FIG40" s="91"/>
      <c r="FIH40" s="110"/>
      <c r="FII40" s="91"/>
      <c r="FIJ40" s="110"/>
      <c r="FIK40" s="91"/>
      <c r="FIL40" s="110"/>
      <c r="FIM40" s="91"/>
      <c r="FIN40" s="110"/>
      <c r="FIO40" s="91"/>
      <c r="FIP40" s="110"/>
      <c r="FIQ40" s="91"/>
      <c r="FIR40" s="110"/>
      <c r="FIS40" s="91"/>
      <c r="FIT40" s="110"/>
      <c r="FIU40" s="91"/>
      <c r="FIV40" s="110"/>
      <c r="FIW40" s="91"/>
      <c r="FIX40" s="110"/>
      <c r="FIY40" s="91"/>
      <c r="FIZ40" s="110"/>
      <c r="FJA40" s="91"/>
      <c r="FJB40" s="110"/>
      <c r="FJC40" s="91"/>
      <c r="FJD40" s="110"/>
      <c r="FJE40" s="91"/>
      <c r="FJF40" s="110"/>
      <c r="FJG40" s="91"/>
      <c r="FJH40" s="110"/>
      <c r="FJI40" s="91"/>
      <c r="FJJ40" s="110"/>
      <c r="FJK40" s="91"/>
      <c r="FJL40" s="110"/>
      <c r="FJM40" s="91"/>
      <c r="FJN40" s="110"/>
      <c r="FJO40" s="91"/>
      <c r="FJP40" s="110"/>
      <c r="FJQ40" s="91"/>
      <c r="FJR40" s="110"/>
      <c r="FJS40" s="91"/>
      <c r="FJT40" s="110"/>
      <c r="FJU40" s="91"/>
      <c r="FJV40" s="110"/>
      <c r="FJW40" s="91"/>
      <c r="FJX40" s="110"/>
      <c r="FJY40" s="91"/>
      <c r="FJZ40" s="110"/>
      <c r="FKA40" s="91"/>
      <c r="FKB40" s="110"/>
      <c r="FKC40" s="91"/>
      <c r="FKD40" s="110"/>
      <c r="FKE40" s="91"/>
      <c r="FKF40" s="110"/>
      <c r="FKG40" s="91"/>
      <c r="FKH40" s="110"/>
      <c r="FKI40" s="91"/>
      <c r="FKJ40" s="110"/>
      <c r="FKK40" s="91"/>
      <c r="FKL40" s="110"/>
      <c r="FKM40" s="91"/>
      <c r="FKN40" s="110"/>
      <c r="FKO40" s="91"/>
      <c r="FKP40" s="110"/>
      <c r="FKQ40" s="91"/>
      <c r="FKR40" s="110"/>
      <c r="FKS40" s="91"/>
      <c r="FKT40" s="110"/>
      <c r="FKU40" s="91"/>
      <c r="FKV40" s="110"/>
      <c r="FKW40" s="91"/>
      <c r="FKX40" s="110"/>
      <c r="FKY40" s="91"/>
      <c r="FKZ40" s="110"/>
      <c r="FLA40" s="91"/>
      <c r="FLB40" s="110"/>
      <c r="FLC40" s="91"/>
      <c r="FLD40" s="110"/>
      <c r="FLE40" s="91"/>
      <c r="FLF40" s="110"/>
      <c r="FLG40" s="91"/>
      <c r="FLH40" s="110"/>
      <c r="FLI40" s="91"/>
      <c r="FLJ40" s="110"/>
      <c r="FLK40" s="91"/>
      <c r="FLL40" s="110"/>
      <c r="FLM40" s="91"/>
      <c r="FLN40" s="110"/>
      <c r="FLO40" s="91"/>
      <c r="FLP40" s="110"/>
      <c r="FLQ40" s="91"/>
      <c r="FLR40" s="110"/>
      <c r="FLS40" s="91"/>
      <c r="FLT40" s="110"/>
      <c r="FLU40" s="91"/>
      <c r="FLV40" s="110"/>
      <c r="FLW40" s="91"/>
      <c r="FLX40" s="110"/>
      <c r="FLY40" s="91"/>
      <c r="FLZ40" s="110"/>
      <c r="FMA40" s="91"/>
      <c r="FMB40" s="110"/>
      <c r="FMC40" s="91"/>
      <c r="FMD40" s="110"/>
      <c r="FME40" s="91"/>
      <c r="FMF40" s="110"/>
      <c r="FMG40" s="91"/>
      <c r="FMH40" s="110"/>
      <c r="FMI40" s="91"/>
      <c r="FMJ40" s="110"/>
      <c r="FMK40" s="91"/>
      <c r="FML40" s="110"/>
      <c r="FMM40" s="91"/>
      <c r="FMN40" s="110"/>
      <c r="FMO40" s="91"/>
      <c r="FMP40" s="110"/>
      <c r="FMQ40" s="91"/>
      <c r="FMR40" s="110"/>
      <c r="FMS40" s="91"/>
      <c r="FMT40" s="110"/>
      <c r="FMU40" s="91"/>
      <c r="FMV40" s="110"/>
      <c r="FMW40" s="91"/>
      <c r="FMX40" s="110"/>
      <c r="FMY40" s="91"/>
      <c r="FMZ40" s="110"/>
      <c r="FNA40" s="91"/>
      <c r="FNB40" s="110"/>
      <c r="FNC40" s="91"/>
      <c r="FND40" s="110"/>
      <c r="FNE40" s="91"/>
      <c r="FNF40" s="110"/>
      <c r="FNG40" s="91"/>
      <c r="FNH40" s="110"/>
      <c r="FNI40" s="91"/>
      <c r="FNJ40" s="110"/>
      <c r="FNK40" s="91"/>
      <c r="FNL40" s="110"/>
      <c r="FNM40" s="91"/>
      <c r="FNN40" s="110"/>
      <c r="FNO40" s="91"/>
      <c r="FNP40" s="110"/>
      <c r="FNQ40" s="91"/>
      <c r="FNR40" s="110"/>
      <c r="FNS40" s="91"/>
      <c r="FNT40" s="110"/>
      <c r="FNU40" s="91"/>
      <c r="FNV40" s="110"/>
      <c r="FNW40" s="91"/>
      <c r="FNX40" s="110"/>
      <c r="FNY40" s="91"/>
      <c r="FNZ40" s="110"/>
      <c r="FOA40" s="91"/>
      <c r="FOB40" s="110"/>
      <c r="FOC40" s="91"/>
      <c r="FOD40" s="110"/>
      <c r="FOE40" s="91"/>
      <c r="FOF40" s="110"/>
      <c r="FOG40" s="91"/>
      <c r="FOH40" s="110"/>
      <c r="FOI40" s="91"/>
      <c r="FOJ40" s="110"/>
      <c r="FOK40" s="91"/>
      <c r="FOL40" s="110"/>
      <c r="FOM40" s="91"/>
      <c r="FON40" s="110"/>
      <c r="FOO40" s="91"/>
      <c r="FOP40" s="110"/>
      <c r="FOQ40" s="91"/>
      <c r="FOR40" s="110"/>
      <c r="FOS40" s="91"/>
      <c r="FOT40" s="110"/>
      <c r="FOU40" s="91"/>
      <c r="FOV40" s="110"/>
      <c r="FOW40" s="91"/>
      <c r="FOX40" s="110"/>
      <c r="FOY40" s="91"/>
      <c r="FOZ40" s="110"/>
      <c r="FPA40" s="91"/>
      <c r="FPB40" s="110"/>
      <c r="FPC40" s="91"/>
      <c r="FPD40" s="110"/>
      <c r="FPE40" s="91"/>
      <c r="FPF40" s="110"/>
      <c r="FPG40" s="91"/>
      <c r="FPH40" s="110"/>
      <c r="FPI40" s="91"/>
      <c r="FPJ40" s="110"/>
      <c r="FPK40" s="91"/>
      <c r="FPL40" s="110"/>
      <c r="FPM40" s="91"/>
      <c r="FPN40" s="110"/>
      <c r="FPO40" s="91"/>
      <c r="FPP40" s="110"/>
      <c r="FPQ40" s="91"/>
      <c r="FPR40" s="110"/>
      <c r="FPS40" s="91"/>
      <c r="FPT40" s="110"/>
      <c r="FPU40" s="91"/>
      <c r="FPV40" s="110"/>
      <c r="FPW40" s="91"/>
      <c r="FPX40" s="110"/>
      <c r="FPY40" s="91"/>
      <c r="FPZ40" s="110"/>
      <c r="FQA40" s="91"/>
      <c r="FQB40" s="110"/>
      <c r="FQC40" s="91"/>
      <c r="FQD40" s="110"/>
      <c r="FQE40" s="91"/>
      <c r="FQF40" s="110"/>
      <c r="FQG40" s="91"/>
      <c r="FQH40" s="110"/>
      <c r="FQI40" s="91"/>
      <c r="FQJ40" s="110"/>
      <c r="FQK40" s="91"/>
      <c r="FQL40" s="110"/>
      <c r="FQM40" s="91"/>
      <c r="FQN40" s="110"/>
      <c r="FQO40" s="91"/>
      <c r="FQP40" s="110"/>
      <c r="FQQ40" s="91"/>
      <c r="FQR40" s="110"/>
      <c r="FQS40" s="91"/>
      <c r="FQT40" s="110"/>
      <c r="FQU40" s="91"/>
      <c r="FQV40" s="110"/>
      <c r="FQW40" s="91"/>
      <c r="FQX40" s="110"/>
      <c r="FQY40" s="91"/>
      <c r="FQZ40" s="110"/>
      <c r="FRA40" s="91"/>
      <c r="FRB40" s="110"/>
      <c r="FRC40" s="91"/>
      <c r="FRD40" s="110"/>
      <c r="FRE40" s="91"/>
      <c r="FRF40" s="110"/>
      <c r="FRG40" s="91"/>
      <c r="FRH40" s="110"/>
      <c r="FRI40" s="91"/>
      <c r="FRJ40" s="110"/>
      <c r="FRK40" s="91"/>
      <c r="FRL40" s="110"/>
      <c r="FRM40" s="91"/>
      <c r="FRN40" s="110"/>
      <c r="FRO40" s="91"/>
      <c r="FRP40" s="110"/>
      <c r="FRQ40" s="91"/>
      <c r="FRR40" s="110"/>
      <c r="FRS40" s="91"/>
      <c r="FRT40" s="110"/>
      <c r="FRU40" s="91"/>
      <c r="FRV40" s="110"/>
      <c r="FRW40" s="91"/>
      <c r="FRX40" s="110"/>
      <c r="FRY40" s="91"/>
      <c r="FRZ40" s="110"/>
      <c r="FSA40" s="91"/>
      <c r="FSB40" s="110"/>
      <c r="FSC40" s="91"/>
      <c r="FSD40" s="110"/>
      <c r="FSE40" s="91"/>
      <c r="FSF40" s="110"/>
      <c r="FSG40" s="91"/>
      <c r="FSH40" s="110"/>
      <c r="FSI40" s="91"/>
      <c r="FSJ40" s="110"/>
      <c r="FSK40" s="91"/>
      <c r="FSL40" s="110"/>
      <c r="FSM40" s="91"/>
      <c r="FSN40" s="110"/>
      <c r="FSO40" s="91"/>
      <c r="FSP40" s="110"/>
      <c r="FSQ40" s="91"/>
      <c r="FSR40" s="110"/>
      <c r="FSS40" s="91"/>
      <c r="FST40" s="110"/>
      <c r="FSU40" s="91"/>
      <c r="FSV40" s="110"/>
      <c r="FSW40" s="91"/>
      <c r="FSX40" s="110"/>
      <c r="FSY40" s="91"/>
      <c r="FSZ40" s="110"/>
      <c r="FTA40" s="91"/>
      <c r="FTB40" s="110"/>
      <c r="FTC40" s="91"/>
      <c r="FTD40" s="110"/>
      <c r="FTE40" s="91"/>
      <c r="FTF40" s="110"/>
      <c r="FTG40" s="91"/>
      <c r="FTH40" s="110"/>
      <c r="FTI40" s="91"/>
      <c r="FTJ40" s="110"/>
      <c r="FTK40" s="91"/>
      <c r="FTL40" s="110"/>
      <c r="FTM40" s="91"/>
      <c r="FTN40" s="110"/>
      <c r="FTO40" s="91"/>
      <c r="FTP40" s="110"/>
      <c r="FTQ40" s="91"/>
      <c r="FTR40" s="110"/>
      <c r="FTS40" s="91"/>
      <c r="FTT40" s="110"/>
      <c r="FTU40" s="91"/>
      <c r="FTV40" s="110"/>
      <c r="FTW40" s="91"/>
      <c r="FTX40" s="110"/>
      <c r="FTY40" s="91"/>
      <c r="FTZ40" s="110"/>
      <c r="FUA40" s="91"/>
      <c r="FUB40" s="110"/>
      <c r="FUC40" s="91"/>
      <c r="FUD40" s="110"/>
      <c r="FUE40" s="91"/>
      <c r="FUF40" s="110"/>
      <c r="FUG40" s="91"/>
      <c r="FUH40" s="110"/>
      <c r="FUI40" s="91"/>
      <c r="FUJ40" s="110"/>
      <c r="FUK40" s="91"/>
      <c r="FUL40" s="110"/>
      <c r="FUM40" s="91"/>
      <c r="FUN40" s="110"/>
      <c r="FUO40" s="91"/>
      <c r="FUP40" s="110"/>
      <c r="FUQ40" s="91"/>
      <c r="FUR40" s="110"/>
      <c r="FUS40" s="91"/>
      <c r="FUT40" s="110"/>
      <c r="FUU40" s="91"/>
      <c r="FUV40" s="110"/>
      <c r="FUW40" s="91"/>
      <c r="FUX40" s="110"/>
      <c r="FUY40" s="91"/>
      <c r="FUZ40" s="110"/>
      <c r="FVA40" s="91"/>
      <c r="FVB40" s="110"/>
      <c r="FVC40" s="91"/>
      <c r="FVD40" s="110"/>
      <c r="FVE40" s="91"/>
      <c r="FVF40" s="110"/>
      <c r="FVG40" s="91"/>
      <c r="FVH40" s="110"/>
      <c r="FVI40" s="91"/>
      <c r="FVJ40" s="110"/>
      <c r="FVK40" s="91"/>
      <c r="FVL40" s="110"/>
      <c r="FVM40" s="91"/>
      <c r="FVN40" s="110"/>
      <c r="FVO40" s="91"/>
      <c r="FVP40" s="110"/>
      <c r="FVQ40" s="91"/>
      <c r="FVR40" s="110"/>
      <c r="FVS40" s="91"/>
      <c r="FVT40" s="110"/>
      <c r="FVU40" s="91"/>
      <c r="FVV40" s="110"/>
      <c r="FVW40" s="91"/>
      <c r="FVX40" s="110"/>
      <c r="FVY40" s="91"/>
      <c r="FVZ40" s="110"/>
      <c r="FWA40" s="91"/>
      <c r="FWB40" s="110"/>
      <c r="FWC40" s="91"/>
      <c r="FWD40" s="110"/>
      <c r="FWE40" s="91"/>
      <c r="FWF40" s="110"/>
      <c r="FWG40" s="91"/>
      <c r="FWH40" s="110"/>
      <c r="FWI40" s="91"/>
      <c r="FWJ40" s="110"/>
      <c r="FWK40" s="91"/>
      <c r="FWL40" s="110"/>
      <c r="FWM40" s="91"/>
      <c r="FWN40" s="110"/>
      <c r="FWO40" s="91"/>
      <c r="FWP40" s="110"/>
      <c r="FWQ40" s="91"/>
      <c r="FWR40" s="110"/>
      <c r="FWS40" s="91"/>
      <c r="FWT40" s="110"/>
      <c r="FWU40" s="91"/>
      <c r="FWV40" s="110"/>
      <c r="FWW40" s="91"/>
      <c r="FWX40" s="110"/>
      <c r="FWY40" s="91"/>
      <c r="FWZ40" s="110"/>
      <c r="FXA40" s="91"/>
      <c r="FXB40" s="110"/>
      <c r="FXC40" s="91"/>
      <c r="FXD40" s="110"/>
      <c r="FXE40" s="91"/>
      <c r="FXF40" s="110"/>
      <c r="FXG40" s="91"/>
      <c r="FXH40" s="110"/>
      <c r="FXI40" s="91"/>
      <c r="FXJ40" s="110"/>
      <c r="FXK40" s="91"/>
      <c r="FXL40" s="110"/>
      <c r="FXM40" s="91"/>
      <c r="FXN40" s="110"/>
      <c r="FXO40" s="91"/>
      <c r="FXP40" s="110"/>
      <c r="FXQ40" s="91"/>
      <c r="FXR40" s="110"/>
      <c r="FXS40" s="91"/>
      <c r="FXT40" s="110"/>
      <c r="FXU40" s="91"/>
      <c r="FXV40" s="110"/>
      <c r="FXW40" s="91"/>
      <c r="FXX40" s="110"/>
      <c r="FXY40" s="91"/>
      <c r="FXZ40" s="110"/>
      <c r="FYA40" s="91"/>
      <c r="FYB40" s="110"/>
      <c r="FYC40" s="91"/>
      <c r="FYD40" s="110"/>
      <c r="FYE40" s="91"/>
      <c r="FYF40" s="110"/>
      <c r="FYG40" s="91"/>
      <c r="FYH40" s="110"/>
      <c r="FYI40" s="91"/>
      <c r="FYJ40" s="110"/>
      <c r="FYK40" s="91"/>
      <c r="FYL40" s="110"/>
      <c r="FYM40" s="91"/>
      <c r="FYN40" s="110"/>
      <c r="FYO40" s="91"/>
      <c r="FYP40" s="110"/>
      <c r="FYQ40" s="91"/>
      <c r="FYR40" s="110"/>
      <c r="FYS40" s="91"/>
      <c r="FYT40" s="110"/>
      <c r="FYU40" s="91"/>
      <c r="FYV40" s="110"/>
      <c r="FYW40" s="91"/>
      <c r="FYX40" s="110"/>
      <c r="FYY40" s="91"/>
      <c r="FYZ40" s="110"/>
      <c r="FZA40" s="91"/>
      <c r="FZB40" s="110"/>
      <c r="FZC40" s="91"/>
      <c r="FZD40" s="110"/>
      <c r="FZE40" s="91"/>
      <c r="FZF40" s="110"/>
      <c r="FZG40" s="91"/>
      <c r="FZH40" s="110"/>
      <c r="FZI40" s="91"/>
      <c r="FZJ40" s="110"/>
      <c r="FZK40" s="91"/>
      <c r="FZL40" s="110"/>
      <c r="FZM40" s="91"/>
      <c r="FZN40" s="110"/>
      <c r="FZO40" s="91"/>
      <c r="FZP40" s="110"/>
      <c r="FZQ40" s="91"/>
      <c r="FZR40" s="110"/>
      <c r="FZS40" s="91"/>
      <c r="FZT40" s="110"/>
      <c r="FZU40" s="91"/>
      <c r="FZV40" s="110"/>
      <c r="FZW40" s="91"/>
      <c r="FZX40" s="110"/>
      <c r="FZY40" s="91"/>
      <c r="FZZ40" s="110"/>
      <c r="GAA40" s="91"/>
      <c r="GAB40" s="110"/>
      <c r="GAC40" s="91"/>
      <c r="GAD40" s="110"/>
      <c r="GAE40" s="91"/>
      <c r="GAF40" s="110"/>
      <c r="GAG40" s="91"/>
      <c r="GAH40" s="110"/>
      <c r="GAI40" s="91"/>
      <c r="GAJ40" s="110"/>
      <c r="GAK40" s="91"/>
      <c r="GAL40" s="110"/>
      <c r="GAM40" s="91"/>
      <c r="GAN40" s="110"/>
      <c r="GAO40" s="91"/>
      <c r="GAP40" s="110"/>
      <c r="GAQ40" s="91"/>
      <c r="GAR40" s="110"/>
      <c r="GAS40" s="91"/>
      <c r="GAT40" s="110"/>
      <c r="GAU40" s="91"/>
      <c r="GAV40" s="110"/>
      <c r="GAW40" s="91"/>
      <c r="GAX40" s="110"/>
      <c r="GAY40" s="91"/>
      <c r="GAZ40" s="110"/>
      <c r="GBA40" s="91"/>
      <c r="GBB40" s="110"/>
      <c r="GBC40" s="91"/>
      <c r="GBD40" s="110"/>
      <c r="GBE40" s="91"/>
      <c r="GBF40" s="110"/>
      <c r="GBG40" s="91"/>
      <c r="GBH40" s="110"/>
      <c r="GBI40" s="91"/>
      <c r="GBJ40" s="110"/>
      <c r="GBK40" s="91"/>
      <c r="GBL40" s="110"/>
      <c r="GBM40" s="91"/>
      <c r="GBN40" s="110"/>
      <c r="GBO40" s="91"/>
      <c r="GBP40" s="110"/>
      <c r="GBQ40" s="91"/>
      <c r="GBR40" s="110"/>
      <c r="GBS40" s="91"/>
      <c r="GBT40" s="110"/>
      <c r="GBU40" s="91"/>
      <c r="GBV40" s="110"/>
      <c r="GBW40" s="91"/>
      <c r="GBX40" s="110"/>
      <c r="GBY40" s="91"/>
      <c r="GBZ40" s="110"/>
      <c r="GCA40" s="91"/>
      <c r="GCB40" s="110"/>
      <c r="GCC40" s="91"/>
      <c r="GCD40" s="110"/>
      <c r="GCE40" s="91"/>
      <c r="GCF40" s="110"/>
      <c r="GCG40" s="91"/>
      <c r="GCH40" s="110"/>
      <c r="GCI40" s="91"/>
      <c r="GCJ40" s="110"/>
      <c r="GCK40" s="91"/>
      <c r="GCL40" s="110"/>
      <c r="GCM40" s="91"/>
      <c r="GCN40" s="110"/>
      <c r="GCO40" s="91"/>
      <c r="GCP40" s="110"/>
      <c r="GCQ40" s="91"/>
      <c r="GCR40" s="110"/>
      <c r="GCS40" s="91"/>
      <c r="GCT40" s="110"/>
      <c r="GCU40" s="91"/>
      <c r="GCV40" s="110"/>
      <c r="GCW40" s="91"/>
      <c r="GCX40" s="110"/>
      <c r="GCY40" s="91"/>
      <c r="GCZ40" s="110"/>
      <c r="GDA40" s="91"/>
      <c r="GDB40" s="110"/>
      <c r="GDC40" s="91"/>
      <c r="GDD40" s="110"/>
      <c r="GDE40" s="91"/>
      <c r="GDF40" s="110"/>
      <c r="GDG40" s="91"/>
      <c r="GDH40" s="110"/>
      <c r="GDI40" s="91"/>
      <c r="GDJ40" s="110"/>
      <c r="GDK40" s="91"/>
      <c r="GDL40" s="110"/>
      <c r="GDM40" s="91"/>
      <c r="GDN40" s="110"/>
      <c r="GDO40" s="91"/>
      <c r="GDP40" s="110"/>
      <c r="GDQ40" s="91"/>
      <c r="GDR40" s="110"/>
      <c r="GDS40" s="91"/>
      <c r="GDT40" s="110"/>
      <c r="GDU40" s="91"/>
      <c r="GDV40" s="110"/>
      <c r="GDW40" s="91"/>
      <c r="GDX40" s="110"/>
      <c r="GDY40" s="91"/>
      <c r="GDZ40" s="110"/>
      <c r="GEA40" s="91"/>
      <c r="GEB40" s="110"/>
      <c r="GEC40" s="91"/>
      <c r="GED40" s="110"/>
      <c r="GEE40" s="91"/>
      <c r="GEF40" s="110"/>
      <c r="GEG40" s="91"/>
      <c r="GEH40" s="110"/>
      <c r="GEI40" s="91"/>
      <c r="GEJ40" s="110"/>
      <c r="GEK40" s="91"/>
      <c r="GEL40" s="110"/>
      <c r="GEM40" s="91"/>
      <c r="GEN40" s="110"/>
      <c r="GEO40" s="91"/>
      <c r="GEP40" s="110"/>
      <c r="GEQ40" s="91"/>
      <c r="GER40" s="110"/>
      <c r="GES40" s="91"/>
      <c r="GET40" s="110"/>
      <c r="GEU40" s="91"/>
      <c r="GEV40" s="110"/>
      <c r="GEW40" s="91"/>
      <c r="GEX40" s="110"/>
      <c r="GEY40" s="91"/>
      <c r="GEZ40" s="110"/>
      <c r="GFA40" s="91"/>
      <c r="GFB40" s="110"/>
      <c r="GFC40" s="91"/>
      <c r="GFD40" s="110"/>
      <c r="GFE40" s="91"/>
      <c r="GFF40" s="110"/>
      <c r="GFG40" s="91"/>
      <c r="GFH40" s="110"/>
      <c r="GFI40" s="91"/>
      <c r="GFJ40" s="110"/>
      <c r="GFK40" s="91"/>
      <c r="GFL40" s="110"/>
      <c r="GFM40" s="91"/>
      <c r="GFN40" s="110"/>
      <c r="GFO40" s="91"/>
      <c r="GFP40" s="110"/>
      <c r="GFQ40" s="91"/>
      <c r="GFR40" s="110"/>
      <c r="GFS40" s="91"/>
      <c r="GFT40" s="110"/>
      <c r="GFU40" s="91"/>
      <c r="GFV40" s="110"/>
      <c r="GFW40" s="91"/>
      <c r="GFX40" s="110"/>
      <c r="GFY40" s="91"/>
      <c r="GFZ40" s="110"/>
      <c r="GGA40" s="91"/>
      <c r="GGB40" s="110"/>
      <c r="GGC40" s="91"/>
      <c r="GGD40" s="110"/>
      <c r="GGE40" s="91"/>
      <c r="GGF40" s="110"/>
      <c r="GGG40" s="91"/>
      <c r="GGH40" s="110"/>
      <c r="GGI40" s="91"/>
      <c r="GGJ40" s="110"/>
      <c r="GGK40" s="91"/>
      <c r="GGL40" s="110"/>
      <c r="GGM40" s="91"/>
      <c r="GGN40" s="110"/>
      <c r="GGO40" s="91"/>
      <c r="GGP40" s="110"/>
      <c r="GGQ40" s="91"/>
      <c r="GGR40" s="110"/>
      <c r="GGS40" s="91"/>
      <c r="GGT40" s="110"/>
      <c r="GGU40" s="91"/>
      <c r="GGV40" s="110"/>
      <c r="GGW40" s="91"/>
      <c r="GGX40" s="110"/>
      <c r="GGY40" s="91"/>
      <c r="GGZ40" s="110"/>
      <c r="GHA40" s="91"/>
      <c r="GHB40" s="110"/>
      <c r="GHC40" s="91"/>
      <c r="GHD40" s="110"/>
      <c r="GHE40" s="91"/>
      <c r="GHF40" s="110"/>
      <c r="GHG40" s="91"/>
      <c r="GHH40" s="110"/>
      <c r="GHI40" s="91"/>
      <c r="GHJ40" s="110"/>
      <c r="GHK40" s="91"/>
      <c r="GHL40" s="110"/>
      <c r="GHM40" s="91"/>
      <c r="GHN40" s="110"/>
      <c r="GHO40" s="91"/>
      <c r="GHP40" s="110"/>
      <c r="GHQ40" s="91"/>
      <c r="GHR40" s="110"/>
      <c r="GHS40" s="91"/>
      <c r="GHT40" s="110"/>
      <c r="GHU40" s="91"/>
      <c r="GHV40" s="110"/>
      <c r="GHW40" s="91"/>
      <c r="GHX40" s="110"/>
      <c r="GHY40" s="91"/>
      <c r="GHZ40" s="110"/>
      <c r="GIA40" s="91"/>
      <c r="GIB40" s="110"/>
      <c r="GIC40" s="91"/>
      <c r="GID40" s="110"/>
      <c r="GIE40" s="91"/>
      <c r="GIF40" s="110"/>
      <c r="GIG40" s="91"/>
      <c r="GIH40" s="110"/>
      <c r="GII40" s="91"/>
      <c r="GIJ40" s="110"/>
      <c r="GIK40" s="91"/>
      <c r="GIL40" s="110"/>
      <c r="GIM40" s="91"/>
      <c r="GIN40" s="110"/>
      <c r="GIO40" s="91"/>
      <c r="GIP40" s="110"/>
      <c r="GIQ40" s="91"/>
      <c r="GIR40" s="110"/>
      <c r="GIS40" s="91"/>
      <c r="GIT40" s="110"/>
      <c r="GIU40" s="91"/>
      <c r="GIV40" s="110"/>
      <c r="GIW40" s="91"/>
      <c r="GIX40" s="110"/>
      <c r="GIY40" s="91"/>
      <c r="GIZ40" s="110"/>
      <c r="GJA40" s="91"/>
      <c r="GJB40" s="110"/>
      <c r="GJC40" s="91"/>
      <c r="GJD40" s="110"/>
      <c r="GJE40" s="91"/>
      <c r="GJF40" s="110"/>
      <c r="GJG40" s="91"/>
      <c r="GJH40" s="110"/>
      <c r="GJI40" s="91"/>
      <c r="GJJ40" s="110"/>
      <c r="GJK40" s="91"/>
      <c r="GJL40" s="110"/>
      <c r="GJM40" s="91"/>
      <c r="GJN40" s="110"/>
      <c r="GJO40" s="91"/>
      <c r="GJP40" s="110"/>
      <c r="GJQ40" s="91"/>
      <c r="GJR40" s="110"/>
      <c r="GJS40" s="91"/>
      <c r="GJT40" s="110"/>
      <c r="GJU40" s="91"/>
      <c r="GJV40" s="110"/>
      <c r="GJW40" s="91"/>
      <c r="GJX40" s="110"/>
      <c r="GJY40" s="91"/>
      <c r="GJZ40" s="110"/>
      <c r="GKA40" s="91"/>
      <c r="GKB40" s="110"/>
      <c r="GKC40" s="91"/>
      <c r="GKD40" s="110"/>
      <c r="GKE40" s="91"/>
      <c r="GKF40" s="110"/>
      <c r="GKG40" s="91"/>
      <c r="GKH40" s="110"/>
      <c r="GKI40" s="91"/>
      <c r="GKJ40" s="110"/>
      <c r="GKK40" s="91"/>
      <c r="GKL40" s="110"/>
      <c r="GKM40" s="91"/>
      <c r="GKN40" s="110"/>
      <c r="GKO40" s="91"/>
      <c r="GKP40" s="110"/>
      <c r="GKQ40" s="91"/>
      <c r="GKR40" s="110"/>
      <c r="GKS40" s="91"/>
      <c r="GKT40" s="110"/>
      <c r="GKU40" s="91"/>
      <c r="GKV40" s="110"/>
      <c r="GKW40" s="91"/>
      <c r="GKX40" s="110"/>
      <c r="GKY40" s="91"/>
      <c r="GKZ40" s="110"/>
      <c r="GLA40" s="91"/>
      <c r="GLB40" s="110"/>
      <c r="GLC40" s="91"/>
      <c r="GLD40" s="110"/>
      <c r="GLE40" s="91"/>
      <c r="GLF40" s="110"/>
      <c r="GLG40" s="91"/>
      <c r="GLH40" s="110"/>
      <c r="GLI40" s="91"/>
      <c r="GLJ40" s="110"/>
      <c r="GLK40" s="91"/>
      <c r="GLL40" s="110"/>
      <c r="GLM40" s="91"/>
      <c r="GLN40" s="110"/>
      <c r="GLO40" s="91"/>
      <c r="GLP40" s="110"/>
      <c r="GLQ40" s="91"/>
      <c r="GLR40" s="110"/>
      <c r="GLS40" s="91"/>
      <c r="GLT40" s="110"/>
      <c r="GLU40" s="91"/>
      <c r="GLV40" s="110"/>
      <c r="GLW40" s="91"/>
      <c r="GLX40" s="110"/>
      <c r="GLY40" s="91"/>
      <c r="GLZ40" s="110"/>
      <c r="GMA40" s="91"/>
      <c r="GMB40" s="110"/>
      <c r="GMC40" s="91"/>
      <c r="GMD40" s="110"/>
      <c r="GME40" s="91"/>
      <c r="GMF40" s="110"/>
      <c r="GMG40" s="91"/>
      <c r="GMH40" s="110"/>
      <c r="GMI40" s="91"/>
      <c r="GMJ40" s="110"/>
      <c r="GMK40" s="91"/>
      <c r="GML40" s="110"/>
      <c r="GMM40" s="91"/>
      <c r="GMN40" s="110"/>
      <c r="GMO40" s="91"/>
      <c r="GMP40" s="110"/>
      <c r="GMQ40" s="91"/>
      <c r="GMR40" s="110"/>
      <c r="GMS40" s="91"/>
      <c r="GMT40" s="110"/>
      <c r="GMU40" s="91"/>
      <c r="GMV40" s="110"/>
      <c r="GMW40" s="91"/>
      <c r="GMX40" s="110"/>
      <c r="GMY40" s="91"/>
      <c r="GMZ40" s="110"/>
      <c r="GNA40" s="91"/>
      <c r="GNB40" s="110"/>
      <c r="GNC40" s="91"/>
      <c r="GND40" s="110"/>
      <c r="GNE40" s="91"/>
      <c r="GNF40" s="110"/>
      <c r="GNG40" s="91"/>
      <c r="GNH40" s="110"/>
      <c r="GNI40" s="91"/>
      <c r="GNJ40" s="110"/>
      <c r="GNK40" s="91"/>
      <c r="GNL40" s="110"/>
      <c r="GNM40" s="91"/>
      <c r="GNN40" s="110"/>
      <c r="GNO40" s="91"/>
      <c r="GNP40" s="110"/>
      <c r="GNQ40" s="91"/>
      <c r="GNR40" s="110"/>
      <c r="GNS40" s="91"/>
      <c r="GNT40" s="110"/>
      <c r="GNU40" s="91"/>
      <c r="GNV40" s="110"/>
      <c r="GNW40" s="91"/>
      <c r="GNX40" s="110"/>
      <c r="GNY40" s="91"/>
      <c r="GNZ40" s="110"/>
      <c r="GOA40" s="91"/>
      <c r="GOB40" s="110"/>
      <c r="GOC40" s="91"/>
      <c r="GOD40" s="110"/>
      <c r="GOE40" s="91"/>
      <c r="GOF40" s="110"/>
      <c r="GOG40" s="91"/>
      <c r="GOH40" s="110"/>
      <c r="GOI40" s="91"/>
      <c r="GOJ40" s="110"/>
      <c r="GOK40" s="91"/>
      <c r="GOL40" s="110"/>
      <c r="GOM40" s="91"/>
      <c r="GON40" s="110"/>
      <c r="GOO40" s="91"/>
      <c r="GOP40" s="110"/>
      <c r="GOQ40" s="91"/>
      <c r="GOR40" s="110"/>
      <c r="GOS40" s="91"/>
      <c r="GOT40" s="110"/>
      <c r="GOU40" s="91"/>
      <c r="GOV40" s="110"/>
      <c r="GOW40" s="91"/>
      <c r="GOX40" s="110"/>
      <c r="GOY40" s="91"/>
      <c r="GOZ40" s="110"/>
      <c r="GPA40" s="91"/>
      <c r="GPB40" s="110"/>
      <c r="GPC40" s="91"/>
      <c r="GPD40" s="110"/>
      <c r="GPE40" s="91"/>
      <c r="GPF40" s="110"/>
      <c r="GPG40" s="91"/>
      <c r="GPH40" s="110"/>
      <c r="GPI40" s="91"/>
      <c r="GPJ40" s="110"/>
      <c r="GPK40" s="91"/>
      <c r="GPL40" s="110"/>
      <c r="GPM40" s="91"/>
      <c r="GPN40" s="110"/>
      <c r="GPO40" s="91"/>
      <c r="GPP40" s="110"/>
      <c r="GPQ40" s="91"/>
      <c r="GPR40" s="110"/>
      <c r="GPS40" s="91"/>
      <c r="GPT40" s="110"/>
      <c r="GPU40" s="91"/>
      <c r="GPV40" s="110"/>
      <c r="GPW40" s="91"/>
      <c r="GPX40" s="110"/>
      <c r="GPY40" s="91"/>
      <c r="GPZ40" s="110"/>
      <c r="GQA40" s="91"/>
      <c r="GQB40" s="110"/>
      <c r="GQC40" s="91"/>
      <c r="GQD40" s="110"/>
      <c r="GQE40" s="91"/>
      <c r="GQF40" s="110"/>
      <c r="GQG40" s="91"/>
      <c r="GQH40" s="110"/>
      <c r="GQI40" s="91"/>
      <c r="GQJ40" s="110"/>
      <c r="GQK40" s="91"/>
      <c r="GQL40" s="110"/>
      <c r="GQM40" s="91"/>
      <c r="GQN40" s="110"/>
      <c r="GQO40" s="91"/>
      <c r="GQP40" s="110"/>
      <c r="GQQ40" s="91"/>
      <c r="GQR40" s="110"/>
      <c r="GQS40" s="91"/>
      <c r="GQT40" s="110"/>
      <c r="GQU40" s="91"/>
      <c r="GQV40" s="110"/>
      <c r="GQW40" s="91"/>
      <c r="GQX40" s="110"/>
      <c r="GQY40" s="91"/>
      <c r="GQZ40" s="110"/>
      <c r="GRA40" s="91"/>
      <c r="GRB40" s="110"/>
      <c r="GRC40" s="91"/>
      <c r="GRD40" s="110"/>
      <c r="GRE40" s="91"/>
      <c r="GRF40" s="110"/>
      <c r="GRG40" s="91"/>
      <c r="GRH40" s="110"/>
      <c r="GRI40" s="91"/>
      <c r="GRJ40" s="110"/>
      <c r="GRK40" s="91"/>
      <c r="GRL40" s="110"/>
      <c r="GRM40" s="91"/>
      <c r="GRN40" s="110"/>
      <c r="GRO40" s="91"/>
      <c r="GRP40" s="110"/>
      <c r="GRQ40" s="91"/>
      <c r="GRR40" s="110"/>
      <c r="GRS40" s="91"/>
      <c r="GRT40" s="110"/>
      <c r="GRU40" s="91"/>
      <c r="GRV40" s="110"/>
      <c r="GRW40" s="91"/>
      <c r="GRX40" s="110"/>
      <c r="GRY40" s="91"/>
      <c r="GRZ40" s="110"/>
      <c r="GSA40" s="91"/>
      <c r="GSB40" s="110"/>
      <c r="GSC40" s="91"/>
      <c r="GSD40" s="110"/>
      <c r="GSE40" s="91"/>
      <c r="GSF40" s="110"/>
      <c r="GSG40" s="91"/>
      <c r="GSH40" s="110"/>
      <c r="GSI40" s="91"/>
      <c r="GSJ40" s="110"/>
      <c r="GSK40" s="91"/>
      <c r="GSL40" s="110"/>
      <c r="GSM40" s="91"/>
      <c r="GSN40" s="110"/>
      <c r="GSO40" s="91"/>
      <c r="GSP40" s="110"/>
      <c r="GSQ40" s="91"/>
      <c r="GSR40" s="110"/>
      <c r="GSS40" s="91"/>
      <c r="GST40" s="110"/>
      <c r="GSU40" s="91"/>
      <c r="GSV40" s="110"/>
      <c r="GSW40" s="91"/>
      <c r="GSX40" s="110"/>
      <c r="GSY40" s="91"/>
      <c r="GSZ40" s="110"/>
      <c r="GTA40" s="91"/>
      <c r="GTB40" s="110"/>
      <c r="GTC40" s="91"/>
      <c r="GTD40" s="110"/>
      <c r="GTE40" s="91"/>
      <c r="GTF40" s="110"/>
      <c r="GTG40" s="91"/>
      <c r="GTH40" s="110"/>
      <c r="GTI40" s="91"/>
      <c r="GTJ40" s="110"/>
      <c r="GTK40" s="91"/>
      <c r="GTL40" s="110"/>
      <c r="GTM40" s="91"/>
      <c r="GTN40" s="110"/>
      <c r="GTO40" s="91"/>
      <c r="GTP40" s="110"/>
      <c r="GTQ40" s="91"/>
      <c r="GTR40" s="110"/>
      <c r="GTS40" s="91"/>
      <c r="GTT40" s="110"/>
      <c r="GTU40" s="91"/>
      <c r="GTV40" s="110"/>
      <c r="GTW40" s="91"/>
      <c r="GTX40" s="110"/>
      <c r="GTY40" s="91"/>
      <c r="GTZ40" s="110"/>
      <c r="GUA40" s="91"/>
      <c r="GUB40" s="110"/>
      <c r="GUC40" s="91"/>
      <c r="GUD40" s="110"/>
      <c r="GUE40" s="91"/>
      <c r="GUF40" s="110"/>
      <c r="GUG40" s="91"/>
      <c r="GUH40" s="110"/>
      <c r="GUI40" s="91"/>
      <c r="GUJ40" s="110"/>
      <c r="GUK40" s="91"/>
      <c r="GUL40" s="110"/>
      <c r="GUM40" s="91"/>
      <c r="GUN40" s="110"/>
      <c r="GUO40" s="91"/>
      <c r="GUP40" s="110"/>
      <c r="GUQ40" s="91"/>
      <c r="GUR40" s="110"/>
      <c r="GUS40" s="91"/>
      <c r="GUT40" s="110"/>
      <c r="GUU40" s="91"/>
      <c r="GUV40" s="110"/>
      <c r="GUW40" s="91"/>
      <c r="GUX40" s="110"/>
      <c r="GUY40" s="91"/>
      <c r="GUZ40" s="110"/>
      <c r="GVA40" s="91"/>
      <c r="GVB40" s="110"/>
      <c r="GVC40" s="91"/>
      <c r="GVD40" s="110"/>
      <c r="GVE40" s="91"/>
      <c r="GVF40" s="110"/>
      <c r="GVG40" s="91"/>
      <c r="GVH40" s="110"/>
      <c r="GVI40" s="91"/>
      <c r="GVJ40" s="110"/>
      <c r="GVK40" s="91"/>
      <c r="GVL40" s="110"/>
      <c r="GVM40" s="91"/>
      <c r="GVN40" s="110"/>
      <c r="GVO40" s="91"/>
      <c r="GVP40" s="110"/>
      <c r="GVQ40" s="91"/>
      <c r="GVR40" s="110"/>
      <c r="GVS40" s="91"/>
      <c r="GVT40" s="110"/>
      <c r="GVU40" s="91"/>
      <c r="GVV40" s="110"/>
      <c r="GVW40" s="91"/>
      <c r="GVX40" s="110"/>
      <c r="GVY40" s="91"/>
      <c r="GVZ40" s="110"/>
      <c r="GWA40" s="91"/>
      <c r="GWB40" s="110"/>
      <c r="GWC40" s="91"/>
      <c r="GWD40" s="110"/>
      <c r="GWE40" s="91"/>
      <c r="GWF40" s="110"/>
      <c r="GWG40" s="91"/>
      <c r="GWH40" s="110"/>
      <c r="GWI40" s="91"/>
      <c r="GWJ40" s="110"/>
      <c r="GWK40" s="91"/>
      <c r="GWL40" s="110"/>
      <c r="GWM40" s="91"/>
      <c r="GWN40" s="110"/>
      <c r="GWO40" s="91"/>
      <c r="GWP40" s="110"/>
      <c r="GWQ40" s="91"/>
      <c r="GWR40" s="110"/>
      <c r="GWS40" s="91"/>
      <c r="GWT40" s="110"/>
      <c r="GWU40" s="91"/>
      <c r="GWV40" s="110"/>
      <c r="GWW40" s="91"/>
      <c r="GWX40" s="110"/>
      <c r="GWY40" s="91"/>
      <c r="GWZ40" s="110"/>
      <c r="GXA40" s="91"/>
      <c r="GXB40" s="110"/>
      <c r="GXC40" s="91"/>
      <c r="GXD40" s="110"/>
      <c r="GXE40" s="91"/>
      <c r="GXF40" s="110"/>
      <c r="GXG40" s="91"/>
      <c r="GXH40" s="110"/>
      <c r="GXI40" s="91"/>
      <c r="GXJ40" s="110"/>
      <c r="GXK40" s="91"/>
      <c r="GXL40" s="110"/>
      <c r="GXM40" s="91"/>
      <c r="GXN40" s="110"/>
      <c r="GXO40" s="91"/>
      <c r="GXP40" s="110"/>
      <c r="GXQ40" s="91"/>
      <c r="GXR40" s="110"/>
      <c r="GXS40" s="91"/>
      <c r="GXT40" s="110"/>
      <c r="GXU40" s="91"/>
      <c r="GXV40" s="110"/>
      <c r="GXW40" s="91"/>
      <c r="GXX40" s="110"/>
      <c r="GXY40" s="91"/>
      <c r="GXZ40" s="110"/>
      <c r="GYA40" s="91"/>
      <c r="GYB40" s="110"/>
      <c r="GYC40" s="91"/>
      <c r="GYD40" s="110"/>
      <c r="GYE40" s="91"/>
      <c r="GYF40" s="110"/>
      <c r="GYG40" s="91"/>
      <c r="GYH40" s="110"/>
      <c r="GYI40" s="91"/>
      <c r="GYJ40" s="110"/>
      <c r="GYK40" s="91"/>
      <c r="GYL40" s="110"/>
      <c r="GYM40" s="91"/>
      <c r="GYN40" s="110"/>
      <c r="GYO40" s="91"/>
      <c r="GYP40" s="110"/>
      <c r="GYQ40" s="91"/>
      <c r="GYR40" s="110"/>
      <c r="GYS40" s="91"/>
      <c r="GYT40" s="110"/>
      <c r="GYU40" s="91"/>
      <c r="GYV40" s="110"/>
      <c r="GYW40" s="91"/>
      <c r="GYX40" s="110"/>
      <c r="GYY40" s="91"/>
      <c r="GYZ40" s="110"/>
      <c r="GZA40" s="91"/>
      <c r="GZB40" s="110"/>
      <c r="GZC40" s="91"/>
      <c r="GZD40" s="110"/>
      <c r="GZE40" s="91"/>
      <c r="GZF40" s="110"/>
      <c r="GZG40" s="91"/>
      <c r="GZH40" s="110"/>
      <c r="GZI40" s="91"/>
      <c r="GZJ40" s="110"/>
      <c r="GZK40" s="91"/>
      <c r="GZL40" s="110"/>
      <c r="GZM40" s="91"/>
      <c r="GZN40" s="110"/>
      <c r="GZO40" s="91"/>
      <c r="GZP40" s="110"/>
      <c r="GZQ40" s="91"/>
      <c r="GZR40" s="110"/>
      <c r="GZS40" s="91"/>
      <c r="GZT40" s="110"/>
      <c r="GZU40" s="91"/>
      <c r="GZV40" s="110"/>
      <c r="GZW40" s="91"/>
      <c r="GZX40" s="110"/>
      <c r="GZY40" s="91"/>
      <c r="GZZ40" s="110"/>
      <c r="HAA40" s="91"/>
      <c r="HAB40" s="110"/>
      <c r="HAC40" s="91"/>
      <c r="HAD40" s="110"/>
      <c r="HAE40" s="91"/>
      <c r="HAF40" s="110"/>
      <c r="HAG40" s="91"/>
      <c r="HAH40" s="110"/>
      <c r="HAI40" s="91"/>
      <c r="HAJ40" s="110"/>
      <c r="HAK40" s="91"/>
      <c r="HAL40" s="110"/>
      <c r="HAM40" s="91"/>
      <c r="HAN40" s="110"/>
      <c r="HAO40" s="91"/>
      <c r="HAP40" s="110"/>
      <c r="HAQ40" s="91"/>
      <c r="HAR40" s="110"/>
      <c r="HAS40" s="91"/>
      <c r="HAT40" s="110"/>
      <c r="HAU40" s="91"/>
      <c r="HAV40" s="110"/>
      <c r="HAW40" s="91"/>
      <c r="HAX40" s="110"/>
      <c r="HAY40" s="91"/>
      <c r="HAZ40" s="110"/>
      <c r="HBA40" s="91"/>
      <c r="HBB40" s="110"/>
      <c r="HBC40" s="91"/>
      <c r="HBD40" s="110"/>
      <c r="HBE40" s="91"/>
      <c r="HBF40" s="110"/>
      <c r="HBG40" s="91"/>
      <c r="HBH40" s="110"/>
      <c r="HBI40" s="91"/>
      <c r="HBJ40" s="110"/>
      <c r="HBK40" s="91"/>
      <c r="HBL40" s="110"/>
      <c r="HBM40" s="91"/>
      <c r="HBN40" s="110"/>
      <c r="HBO40" s="91"/>
      <c r="HBP40" s="110"/>
      <c r="HBQ40" s="91"/>
      <c r="HBR40" s="110"/>
      <c r="HBS40" s="91"/>
      <c r="HBT40" s="110"/>
      <c r="HBU40" s="91"/>
      <c r="HBV40" s="110"/>
      <c r="HBW40" s="91"/>
      <c r="HBX40" s="110"/>
      <c r="HBY40" s="91"/>
      <c r="HBZ40" s="110"/>
      <c r="HCA40" s="91"/>
      <c r="HCB40" s="110"/>
      <c r="HCC40" s="91"/>
      <c r="HCD40" s="110"/>
      <c r="HCE40" s="91"/>
      <c r="HCF40" s="110"/>
      <c r="HCG40" s="91"/>
      <c r="HCH40" s="110"/>
      <c r="HCI40" s="91"/>
      <c r="HCJ40" s="110"/>
      <c r="HCK40" s="91"/>
      <c r="HCL40" s="110"/>
      <c r="HCM40" s="91"/>
      <c r="HCN40" s="110"/>
      <c r="HCO40" s="91"/>
      <c r="HCP40" s="110"/>
      <c r="HCQ40" s="91"/>
      <c r="HCR40" s="110"/>
      <c r="HCS40" s="91"/>
      <c r="HCT40" s="110"/>
      <c r="HCU40" s="91"/>
      <c r="HCV40" s="110"/>
      <c r="HCW40" s="91"/>
      <c r="HCX40" s="110"/>
      <c r="HCY40" s="91"/>
      <c r="HCZ40" s="110"/>
      <c r="HDA40" s="91"/>
      <c r="HDB40" s="110"/>
      <c r="HDC40" s="91"/>
      <c r="HDD40" s="110"/>
      <c r="HDE40" s="91"/>
      <c r="HDF40" s="110"/>
      <c r="HDG40" s="91"/>
      <c r="HDH40" s="110"/>
      <c r="HDI40" s="91"/>
      <c r="HDJ40" s="110"/>
      <c r="HDK40" s="91"/>
      <c r="HDL40" s="110"/>
      <c r="HDM40" s="91"/>
      <c r="HDN40" s="110"/>
      <c r="HDO40" s="91"/>
      <c r="HDP40" s="110"/>
      <c r="HDQ40" s="91"/>
      <c r="HDR40" s="110"/>
      <c r="HDS40" s="91"/>
      <c r="HDT40" s="110"/>
      <c r="HDU40" s="91"/>
      <c r="HDV40" s="110"/>
      <c r="HDW40" s="91"/>
      <c r="HDX40" s="110"/>
      <c r="HDY40" s="91"/>
      <c r="HDZ40" s="110"/>
      <c r="HEA40" s="91"/>
      <c r="HEB40" s="110"/>
      <c r="HEC40" s="91"/>
      <c r="HED40" s="110"/>
      <c r="HEE40" s="91"/>
      <c r="HEF40" s="110"/>
      <c r="HEG40" s="91"/>
      <c r="HEH40" s="110"/>
      <c r="HEI40" s="91"/>
      <c r="HEJ40" s="110"/>
      <c r="HEK40" s="91"/>
      <c r="HEL40" s="110"/>
      <c r="HEM40" s="91"/>
      <c r="HEN40" s="110"/>
      <c r="HEO40" s="91"/>
      <c r="HEP40" s="110"/>
      <c r="HEQ40" s="91"/>
      <c r="HER40" s="110"/>
      <c r="HES40" s="91"/>
      <c r="HET40" s="110"/>
      <c r="HEU40" s="91"/>
      <c r="HEV40" s="110"/>
      <c r="HEW40" s="91"/>
      <c r="HEX40" s="110"/>
      <c r="HEY40" s="91"/>
      <c r="HEZ40" s="110"/>
      <c r="HFA40" s="91"/>
      <c r="HFB40" s="110"/>
      <c r="HFC40" s="91"/>
      <c r="HFD40" s="110"/>
      <c r="HFE40" s="91"/>
      <c r="HFF40" s="110"/>
      <c r="HFG40" s="91"/>
      <c r="HFH40" s="110"/>
      <c r="HFI40" s="91"/>
      <c r="HFJ40" s="110"/>
      <c r="HFK40" s="91"/>
      <c r="HFL40" s="110"/>
      <c r="HFM40" s="91"/>
      <c r="HFN40" s="110"/>
      <c r="HFO40" s="91"/>
      <c r="HFP40" s="110"/>
      <c r="HFQ40" s="91"/>
      <c r="HFR40" s="110"/>
      <c r="HFS40" s="91"/>
      <c r="HFT40" s="110"/>
      <c r="HFU40" s="91"/>
      <c r="HFV40" s="110"/>
      <c r="HFW40" s="91"/>
      <c r="HFX40" s="110"/>
      <c r="HFY40" s="91"/>
      <c r="HFZ40" s="110"/>
      <c r="HGA40" s="91"/>
      <c r="HGB40" s="110"/>
      <c r="HGC40" s="91"/>
      <c r="HGD40" s="110"/>
      <c r="HGE40" s="91"/>
      <c r="HGF40" s="110"/>
      <c r="HGG40" s="91"/>
      <c r="HGH40" s="110"/>
      <c r="HGI40" s="91"/>
      <c r="HGJ40" s="110"/>
      <c r="HGK40" s="91"/>
      <c r="HGL40" s="110"/>
      <c r="HGM40" s="91"/>
      <c r="HGN40" s="110"/>
      <c r="HGO40" s="91"/>
      <c r="HGP40" s="110"/>
      <c r="HGQ40" s="91"/>
      <c r="HGR40" s="110"/>
      <c r="HGS40" s="91"/>
      <c r="HGT40" s="110"/>
      <c r="HGU40" s="91"/>
      <c r="HGV40" s="110"/>
      <c r="HGW40" s="91"/>
      <c r="HGX40" s="110"/>
      <c r="HGY40" s="91"/>
      <c r="HGZ40" s="110"/>
      <c r="HHA40" s="91"/>
      <c r="HHB40" s="110"/>
      <c r="HHC40" s="91"/>
      <c r="HHD40" s="110"/>
      <c r="HHE40" s="91"/>
      <c r="HHF40" s="110"/>
      <c r="HHG40" s="91"/>
      <c r="HHH40" s="110"/>
      <c r="HHI40" s="91"/>
      <c r="HHJ40" s="110"/>
      <c r="HHK40" s="91"/>
      <c r="HHL40" s="110"/>
      <c r="HHM40" s="91"/>
      <c r="HHN40" s="110"/>
      <c r="HHO40" s="91"/>
      <c r="HHP40" s="110"/>
      <c r="HHQ40" s="91"/>
      <c r="HHR40" s="110"/>
      <c r="HHS40" s="91"/>
      <c r="HHT40" s="110"/>
      <c r="HHU40" s="91"/>
      <c r="HHV40" s="110"/>
      <c r="HHW40" s="91"/>
      <c r="HHX40" s="110"/>
      <c r="HHY40" s="91"/>
      <c r="HHZ40" s="110"/>
      <c r="HIA40" s="91"/>
      <c r="HIB40" s="110"/>
      <c r="HIC40" s="91"/>
      <c r="HID40" s="110"/>
      <c r="HIE40" s="91"/>
      <c r="HIF40" s="110"/>
      <c r="HIG40" s="91"/>
      <c r="HIH40" s="110"/>
      <c r="HII40" s="91"/>
      <c r="HIJ40" s="110"/>
      <c r="HIK40" s="91"/>
      <c r="HIL40" s="110"/>
      <c r="HIM40" s="91"/>
      <c r="HIN40" s="110"/>
      <c r="HIO40" s="91"/>
      <c r="HIP40" s="110"/>
      <c r="HIQ40" s="91"/>
      <c r="HIR40" s="110"/>
      <c r="HIS40" s="91"/>
      <c r="HIT40" s="110"/>
      <c r="HIU40" s="91"/>
      <c r="HIV40" s="110"/>
      <c r="HIW40" s="91"/>
      <c r="HIX40" s="110"/>
      <c r="HIY40" s="91"/>
      <c r="HIZ40" s="110"/>
      <c r="HJA40" s="91"/>
      <c r="HJB40" s="110"/>
      <c r="HJC40" s="91"/>
      <c r="HJD40" s="110"/>
      <c r="HJE40" s="91"/>
      <c r="HJF40" s="110"/>
      <c r="HJG40" s="91"/>
      <c r="HJH40" s="110"/>
      <c r="HJI40" s="91"/>
      <c r="HJJ40" s="110"/>
      <c r="HJK40" s="91"/>
      <c r="HJL40" s="110"/>
      <c r="HJM40" s="91"/>
      <c r="HJN40" s="110"/>
      <c r="HJO40" s="91"/>
      <c r="HJP40" s="110"/>
      <c r="HJQ40" s="91"/>
      <c r="HJR40" s="110"/>
      <c r="HJS40" s="91"/>
      <c r="HJT40" s="110"/>
      <c r="HJU40" s="91"/>
      <c r="HJV40" s="110"/>
      <c r="HJW40" s="91"/>
      <c r="HJX40" s="110"/>
      <c r="HJY40" s="91"/>
      <c r="HJZ40" s="110"/>
      <c r="HKA40" s="91"/>
      <c r="HKB40" s="110"/>
      <c r="HKC40" s="91"/>
      <c r="HKD40" s="110"/>
      <c r="HKE40" s="91"/>
      <c r="HKF40" s="110"/>
      <c r="HKG40" s="91"/>
      <c r="HKH40" s="110"/>
      <c r="HKI40" s="91"/>
      <c r="HKJ40" s="110"/>
      <c r="HKK40" s="91"/>
      <c r="HKL40" s="110"/>
      <c r="HKM40" s="91"/>
      <c r="HKN40" s="110"/>
      <c r="HKO40" s="91"/>
      <c r="HKP40" s="110"/>
      <c r="HKQ40" s="91"/>
      <c r="HKR40" s="110"/>
      <c r="HKS40" s="91"/>
      <c r="HKT40" s="110"/>
      <c r="HKU40" s="91"/>
      <c r="HKV40" s="110"/>
      <c r="HKW40" s="91"/>
      <c r="HKX40" s="110"/>
      <c r="HKY40" s="91"/>
      <c r="HKZ40" s="110"/>
      <c r="HLA40" s="91"/>
      <c r="HLB40" s="110"/>
      <c r="HLC40" s="91"/>
      <c r="HLD40" s="110"/>
      <c r="HLE40" s="91"/>
      <c r="HLF40" s="110"/>
      <c r="HLG40" s="91"/>
      <c r="HLH40" s="110"/>
      <c r="HLI40" s="91"/>
      <c r="HLJ40" s="110"/>
      <c r="HLK40" s="91"/>
      <c r="HLL40" s="110"/>
      <c r="HLM40" s="91"/>
      <c r="HLN40" s="110"/>
      <c r="HLO40" s="91"/>
      <c r="HLP40" s="110"/>
      <c r="HLQ40" s="91"/>
      <c r="HLR40" s="110"/>
      <c r="HLS40" s="91"/>
      <c r="HLT40" s="110"/>
      <c r="HLU40" s="91"/>
      <c r="HLV40" s="110"/>
      <c r="HLW40" s="91"/>
      <c r="HLX40" s="110"/>
      <c r="HLY40" s="91"/>
      <c r="HLZ40" s="110"/>
      <c r="HMA40" s="91"/>
      <c r="HMB40" s="110"/>
      <c r="HMC40" s="91"/>
      <c r="HMD40" s="110"/>
      <c r="HME40" s="91"/>
      <c r="HMF40" s="110"/>
      <c r="HMG40" s="91"/>
      <c r="HMH40" s="110"/>
      <c r="HMI40" s="91"/>
      <c r="HMJ40" s="110"/>
      <c r="HMK40" s="91"/>
      <c r="HML40" s="110"/>
      <c r="HMM40" s="91"/>
      <c r="HMN40" s="110"/>
      <c r="HMO40" s="91"/>
      <c r="HMP40" s="110"/>
      <c r="HMQ40" s="91"/>
      <c r="HMR40" s="110"/>
      <c r="HMS40" s="91"/>
      <c r="HMT40" s="110"/>
      <c r="HMU40" s="91"/>
      <c r="HMV40" s="110"/>
      <c r="HMW40" s="91"/>
      <c r="HMX40" s="110"/>
      <c r="HMY40" s="91"/>
      <c r="HMZ40" s="110"/>
      <c r="HNA40" s="91"/>
      <c r="HNB40" s="110"/>
      <c r="HNC40" s="91"/>
      <c r="HND40" s="110"/>
      <c r="HNE40" s="91"/>
      <c r="HNF40" s="110"/>
      <c r="HNG40" s="91"/>
      <c r="HNH40" s="110"/>
      <c r="HNI40" s="91"/>
      <c r="HNJ40" s="110"/>
      <c r="HNK40" s="91"/>
      <c r="HNL40" s="110"/>
      <c r="HNM40" s="91"/>
      <c r="HNN40" s="110"/>
      <c r="HNO40" s="91"/>
      <c r="HNP40" s="110"/>
      <c r="HNQ40" s="91"/>
      <c r="HNR40" s="110"/>
      <c r="HNS40" s="91"/>
      <c r="HNT40" s="110"/>
      <c r="HNU40" s="91"/>
      <c r="HNV40" s="110"/>
      <c r="HNW40" s="91"/>
      <c r="HNX40" s="110"/>
      <c r="HNY40" s="91"/>
      <c r="HNZ40" s="110"/>
      <c r="HOA40" s="91"/>
      <c r="HOB40" s="110"/>
      <c r="HOC40" s="91"/>
      <c r="HOD40" s="110"/>
      <c r="HOE40" s="91"/>
      <c r="HOF40" s="110"/>
      <c r="HOG40" s="91"/>
      <c r="HOH40" s="110"/>
      <c r="HOI40" s="91"/>
      <c r="HOJ40" s="110"/>
      <c r="HOK40" s="91"/>
      <c r="HOL40" s="110"/>
      <c r="HOM40" s="91"/>
      <c r="HON40" s="110"/>
      <c r="HOO40" s="91"/>
      <c r="HOP40" s="110"/>
      <c r="HOQ40" s="91"/>
      <c r="HOR40" s="110"/>
      <c r="HOS40" s="91"/>
      <c r="HOT40" s="110"/>
      <c r="HOU40" s="91"/>
      <c r="HOV40" s="110"/>
      <c r="HOW40" s="91"/>
      <c r="HOX40" s="110"/>
      <c r="HOY40" s="91"/>
      <c r="HOZ40" s="110"/>
      <c r="HPA40" s="91"/>
      <c r="HPB40" s="110"/>
      <c r="HPC40" s="91"/>
      <c r="HPD40" s="110"/>
      <c r="HPE40" s="91"/>
      <c r="HPF40" s="110"/>
      <c r="HPG40" s="91"/>
      <c r="HPH40" s="110"/>
      <c r="HPI40" s="91"/>
      <c r="HPJ40" s="110"/>
      <c r="HPK40" s="91"/>
      <c r="HPL40" s="110"/>
      <c r="HPM40" s="91"/>
      <c r="HPN40" s="110"/>
      <c r="HPO40" s="91"/>
      <c r="HPP40" s="110"/>
      <c r="HPQ40" s="91"/>
      <c r="HPR40" s="110"/>
      <c r="HPS40" s="91"/>
      <c r="HPT40" s="110"/>
      <c r="HPU40" s="91"/>
      <c r="HPV40" s="110"/>
      <c r="HPW40" s="91"/>
      <c r="HPX40" s="110"/>
      <c r="HPY40" s="91"/>
      <c r="HPZ40" s="110"/>
      <c r="HQA40" s="91"/>
      <c r="HQB40" s="110"/>
      <c r="HQC40" s="91"/>
      <c r="HQD40" s="110"/>
      <c r="HQE40" s="91"/>
      <c r="HQF40" s="110"/>
      <c r="HQG40" s="91"/>
      <c r="HQH40" s="110"/>
      <c r="HQI40" s="91"/>
      <c r="HQJ40" s="110"/>
      <c r="HQK40" s="91"/>
      <c r="HQL40" s="110"/>
      <c r="HQM40" s="91"/>
      <c r="HQN40" s="110"/>
      <c r="HQO40" s="91"/>
      <c r="HQP40" s="110"/>
      <c r="HQQ40" s="91"/>
      <c r="HQR40" s="110"/>
      <c r="HQS40" s="91"/>
      <c r="HQT40" s="110"/>
      <c r="HQU40" s="91"/>
      <c r="HQV40" s="110"/>
      <c r="HQW40" s="91"/>
      <c r="HQX40" s="110"/>
      <c r="HQY40" s="91"/>
      <c r="HQZ40" s="110"/>
      <c r="HRA40" s="91"/>
      <c r="HRB40" s="110"/>
      <c r="HRC40" s="91"/>
      <c r="HRD40" s="110"/>
      <c r="HRE40" s="91"/>
      <c r="HRF40" s="110"/>
      <c r="HRG40" s="91"/>
      <c r="HRH40" s="110"/>
      <c r="HRI40" s="91"/>
      <c r="HRJ40" s="110"/>
      <c r="HRK40" s="91"/>
      <c r="HRL40" s="110"/>
      <c r="HRM40" s="91"/>
      <c r="HRN40" s="110"/>
      <c r="HRO40" s="91"/>
      <c r="HRP40" s="110"/>
      <c r="HRQ40" s="91"/>
      <c r="HRR40" s="110"/>
      <c r="HRS40" s="91"/>
      <c r="HRT40" s="110"/>
      <c r="HRU40" s="91"/>
      <c r="HRV40" s="110"/>
      <c r="HRW40" s="91"/>
      <c r="HRX40" s="110"/>
      <c r="HRY40" s="91"/>
      <c r="HRZ40" s="110"/>
      <c r="HSA40" s="91"/>
      <c r="HSB40" s="110"/>
      <c r="HSC40" s="91"/>
      <c r="HSD40" s="110"/>
      <c r="HSE40" s="91"/>
      <c r="HSF40" s="110"/>
      <c r="HSG40" s="91"/>
      <c r="HSH40" s="110"/>
      <c r="HSI40" s="91"/>
      <c r="HSJ40" s="110"/>
      <c r="HSK40" s="91"/>
      <c r="HSL40" s="110"/>
      <c r="HSM40" s="91"/>
      <c r="HSN40" s="110"/>
      <c r="HSO40" s="91"/>
      <c r="HSP40" s="110"/>
      <c r="HSQ40" s="91"/>
      <c r="HSR40" s="110"/>
      <c r="HSS40" s="91"/>
      <c r="HST40" s="110"/>
      <c r="HSU40" s="91"/>
      <c r="HSV40" s="110"/>
      <c r="HSW40" s="91"/>
      <c r="HSX40" s="110"/>
      <c r="HSY40" s="91"/>
      <c r="HSZ40" s="110"/>
      <c r="HTA40" s="91"/>
      <c r="HTB40" s="110"/>
      <c r="HTC40" s="91"/>
      <c r="HTD40" s="110"/>
      <c r="HTE40" s="91"/>
      <c r="HTF40" s="110"/>
      <c r="HTG40" s="91"/>
      <c r="HTH40" s="110"/>
      <c r="HTI40" s="91"/>
      <c r="HTJ40" s="110"/>
      <c r="HTK40" s="91"/>
      <c r="HTL40" s="110"/>
      <c r="HTM40" s="91"/>
      <c r="HTN40" s="110"/>
      <c r="HTO40" s="91"/>
      <c r="HTP40" s="110"/>
      <c r="HTQ40" s="91"/>
      <c r="HTR40" s="110"/>
      <c r="HTS40" s="91"/>
      <c r="HTT40" s="110"/>
      <c r="HTU40" s="91"/>
      <c r="HTV40" s="110"/>
      <c r="HTW40" s="91"/>
      <c r="HTX40" s="110"/>
      <c r="HTY40" s="91"/>
      <c r="HTZ40" s="110"/>
      <c r="HUA40" s="91"/>
      <c r="HUB40" s="110"/>
      <c r="HUC40" s="91"/>
      <c r="HUD40" s="110"/>
      <c r="HUE40" s="91"/>
      <c r="HUF40" s="110"/>
      <c r="HUG40" s="91"/>
      <c r="HUH40" s="110"/>
      <c r="HUI40" s="91"/>
      <c r="HUJ40" s="110"/>
      <c r="HUK40" s="91"/>
      <c r="HUL40" s="110"/>
      <c r="HUM40" s="91"/>
      <c r="HUN40" s="110"/>
      <c r="HUO40" s="91"/>
      <c r="HUP40" s="110"/>
      <c r="HUQ40" s="91"/>
      <c r="HUR40" s="110"/>
      <c r="HUS40" s="91"/>
      <c r="HUT40" s="110"/>
      <c r="HUU40" s="91"/>
      <c r="HUV40" s="110"/>
      <c r="HUW40" s="91"/>
      <c r="HUX40" s="110"/>
      <c r="HUY40" s="91"/>
      <c r="HUZ40" s="110"/>
      <c r="HVA40" s="91"/>
      <c r="HVB40" s="110"/>
      <c r="HVC40" s="91"/>
      <c r="HVD40" s="110"/>
      <c r="HVE40" s="91"/>
      <c r="HVF40" s="110"/>
      <c r="HVG40" s="91"/>
      <c r="HVH40" s="110"/>
      <c r="HVI40" s="91"/>
      <c r="HVJ40" s="110"/>
      <c r="HVK40" s="91"/>
      <c r="HVL40" s="110"/>
      <c r="HVM40" s="91"/>
      <c r="HVN40" s="110"/>
      <c r="HVO40" s="91"/>
      <c r="HVP40" s="110"/>
      <c r="HVQ40" s="91"/>
      <c r="HVR40" s="110"/>
      <c r="HVS40" s="91"/>
      <c r="HVT40" s="110"/>
      <c r="HVU40" s="91"/>
      <c r="HVV40" s="110"/>
      <c r="HVW40" s="91"/>
      <c r="HVX40" s="110"/>
      <c r="HVY40" s="91"/>
      <c r="HVZ40" s="110"/>
      <c r="HWA40" s="91"/>
      <c r="HWB40" s="110"/>
      <c r="HWC40" s="91"/>
      <c r="HWD40" s="110"/>
      <c r="HWE40" s="91"/>
      <c r="HWF40" s="110"/>
      <c r="HWG40" s="91"/>
      <c r="HWH40" s="110"/>
      <c r="HWI40" s="91"/>
      <c r="HWJ40" s="110"/>
      <c r="HWK40" s="91"/>
      <c r="HWL40" s="110"/>
      <c r="HWM40" s="91"/>
      <c r="HWN40" s="110"/>
      <c r="HWO40" s="91"/>
      <c r="HWP40" s="110"/>
      <c r="HWQ40" s="91"/>
      <c r="HWR40" s="110"/>
      <c r="HWS40" s="91"/>
      <c r="HWT40" s="110"/>
      <c r="HWU40" s="91"/>
      <c r="HWV40" s="110"/>
      <c r="HWW40" s="91"/>
      <c r="HWX40" s="110"/>
      <c r="HWY40" s="91"/>
      <c r="HWZ40" s="110"/>
      <c r="HXA40" s="91"/>
      <c r="HXB40" s="110"/>
      <c r="HXC40" s="91"/>
      <c r="HXD40" s="110"/>
      <c r="HXE40" s="91"/>
      <c r="HXF40" s="110"/>
      <c r="HXG40" s="91"/>
      <c r="HXH40" s="110"/>
      <c r="HXI40" s="91"/>
      <c r="HXJ40" s="110"/>
      <c r="HXK40" s="91"/>
      <c r="HXL40" s="110"/>
      <c r="HXM40" s="91"/>
      <c r="HXN40" s="110"/>
      <c r="HXO40" s="91"/>
      <c r="HXP40" s="110"/>
      <c r="HXQ40" s="91"/>
      <c r="HXR40" s="110"/>
      <c r="HXS40" s="91"/>
      <c r="HXT40" s="110"/>
      <c r="HXU40" s="91"/>
      <c r="HXV40" s="110"/>
      <c r="HXW40" s="91"/>
      <c r="HXX40" s="110"/>
      <c r="HXY40" s="91"/>
      <c r="HXZ40" s="110"/>
      <c r="HYA40" s="91"/>
      <c r="HYB40" s="110"/>
      <c r="HYC40" s="91"/>
      <c r="HYD40" s="110"/>
      <c r="HYE40" s="91"/>
      <c r="HYF40" s="110"/>
      <c r="HYG40" s="91"/>
      <c r="HYH40" s="110"/>
      <c r="HYI40" s="91"/>
      <c r="HYJ40" s="110"/>
      <c r="HYK40" s="91"/>
      <c r="HYL40" s="110"/>
      <c r="HYM40" s="91"/>
      <c r="HYN40" s="110"/>
      <c r="HYO40" s="91"/>
      <c r="HYP40" s="110"/>
      <c r="HYQ40" s="91"/>
      <c r="HYR40" s="110"/>
      <c r="HYS40" s="91"/>
      <c r="HYT40" s="110"/>
      <c r="HYU40" s="91"/>
      <c r="HYV40" s="110"/>
      <c r="HYW40" s="91"/>
      <c r="HYX40" s="110"/>
      <c r="HYY40" s="91"/>
      <c r="HYZ40" s="110"/>
      <c r="HZA40" s="91"/>
      <c r="HZB40" s="110"/>
      <c r="HZC40" s="91"/>
      <c r="HZD40" s="110"/>
      <c r="HZE40" s="91"/>
      <c r="HZF40" s="110"/>
      <c r="HZG40" s="91"/>
      <c r="HZH40" s="110"/>
      <c r="HZI40" s="91"/>
      <c r="HZJ40" s="110"/>
      <c r="HZK40" s="91"/>
      <c r="HZL40" s="110"/>
      <c r="HZM40" s="91"/>
      <c r="HZN40" s="110"/>
      <c r="HZO40" s="91"/>
      <c r="HZP40" s="110"/>
      <c r="HZQ40" s="91"/>
      <c r="HZR40" s="110"/>
      <c r="HZS40" s="91"/>
      <c r="HZT40" s="110"/>
      <c r="HZU40" s="91"/>
      <c r="HZV40" s="110"/>
      <c r="HZW40" s="91"/>
      <c r="HZX40" s="110"/>
      <c r="HZY40" s="91"/>
      <c r="HZZ40" s="110"/>
      <c r="IAA40" s="91"/>
      <c r="IAB40" s="110"/>
      <c r="IAC40" s="91"/>
      <c r="IAD40" s="110"/>
      <c r="IAE40" s="91"/>
      <c r="IAF40" s="110"/>
      <c r="IAG40" s="91"/>
      <c r="IAH40" s="110"/>
      <c r="IAI40" s="91"/>
      <c r="IAJ40" s="110"/>
      <c r="IAK40" s="91"/>
      <c r="IAL40" s="110"/>
      <c r="IAM40" s="91"/>
      <c r="IAN40" s="110"/>
      <c r="IAO40" s="91"/>
      <c r="IAP40" s="110"/>
      <c r="IAQ40" s="91"/>
      <c r="IAR40" s="110"/>
      <c r="IAS40" s="91"/>
      <c r="IAT40" s="110"/>
      <c r="IAU40" s="91"/>
      <c r="IAV40" s="110"/>
      <c r="IAW40" s="91"/>
      <c r="IAX40" s="110"/>
      <c r="IAY40" s="91"/>
      <c r="IAZ40" s="110"/>
      <c r="IBA40" s="91"/>
      <c r="IBB40" s="110"/>
      <c r="IBC40" s="91"/>
      <c r="IBD40" s="110"/>
      <c r="IBE40" s="91"/>
      <c r="IBF40" s="110"/>
      <c r="IBG40" s="91"/>
      <c r="IBH40" s="110"/>
      <c r="IBI40" s="91"/>
      <c r="IBJ40" s="110"/>
      <c r="IBK40" s="91"/>
      <c r="IBL40" s="110"/>
      <c r="IBM40" s="91"/>
      <c r="IBN40" s="110"/>
      <c r="IBO40" s="91"/>
      <c r="IBP40" s="110"/>
      <c r="IBQ40" s="91"/>
      <c r="IBR40" s="110"/>
      <c r="IBS40" s="91"/>
      <c r="IBT40" s="110"/>
      <c r="IBU40" s="91"/>
      <c r="IBV40" s="110"/>
      <c r="IBW40" s="91"/>
      <c r="IBX40" s="110"/>
      <c r="IBY40" s="91"/>
      <c r="IBZ40" s="110"/>
      <c r="ICA40" s="91"/>
      <c r="ICB40" s="110"/>
      <c r="ICC40" s="91"/>
      <c r="ICD40" s="110"/>
      <c r="ICE40" s="91"/>
      <c r="ICF40" s="110"/>
      <c r="ICG40" s="91"/>
      <c r="ICH40" s="110"/>
      <c r="ICI40" s="91"/>
      <c r="ICJ40" s="110"/>
      <c r="ICK40" s="91"/>
      <c r="ICL40" s="110"/>
      <c r="ICM40" s="91"/>
      <c r="ICN40" s="110"/>
      <c r="ICO40" s="91"/>
      <c r="ICP40" s="110"/>
      <c r="ICQ40" s="91"/>
      <c r="ICR40" s="110"/>
      <c r="ICS40" s="91"/>
      <c r="ICT40" s="110"/>
      <c r="ICU40" s="91"/>
      <c r="ICV40" s="110"/>
      <c r="ICW40" s="91"/>
      <c r="ICX40" s="110"/>
      <c r="ICY40" s="91"/>
      <c r="ICZ40" s="110"/>
      <c r="IDA40" s="91"/>
      <c r="IDB40" s="110"/>
      <c r="IDC40" s="91"/>
      <c r="IDD40" s="110"/>
      <c r="IDE40" s="91"/>
      <c r="IDF40" s="110"/>
      <c r="IDG40" s="91"/>
      <c r="IDH40" s="110"/>
      <c r="IDI40" s="91"/>
      <c r="IDJ40" s="110"/>
      <c r="IDK40" s="91"/>
      <c r="IDL40" s="110"/>
      <c r="IDM40" s="91"/>
      <c r="IDN40" s="110"/>
      <c r="IDO40" s="91"/>
      <c r="IDP40" s="110"/>
      <c r="IDQ40" s="91"/>
      <c r="IDR40" s="110"/>
      <c r="IDS40" s="91"/>
      <c r="IDT40" s="110"/>
      <c r="IDU40" s="91"/>
      <c r="IDV40" s="110"/>
      <c r="IDW40" s="91"/>
      <c r="IDX40" s="110"/>
      <c r="IDY40" s="91"/>
      <c r="IDZ40" s="110"/>
      <c r="IEA40" s="91"/>
      <c r="IEB40" s="110"/>
      <c r="IEC40" s="91"/>
      <c r="IED40" s="110"/>
      <c r="IEE40" s="91"/>
      <c r="IEF40" s="110"/>
      <c r="IEG40" s="91"/>
      <c r="IEH40" s="110"/>
      <c r="IEI40" s="91"/>
      <c r="IEJ40" s="110"/>
      <c r="IEK40" s="91"/>
      <c r="IEL40" s="110"/>
      <c r="IEM40" s="91"/>
      <c r="IEN40" s="110"/>
      <c r="IEO40" s="91"/>
      <c r="IEP40" s="110"/>
      <c r="IEQ40" s="91"/>
      <c r="IER40" s="110"/>
      <c r="IES40" s="91"/>
      <c r="IET40" s="110"/>
      <c r="IEU40" s="91"/>
      <c r="IEV40" s="110"/>
      <c r="IEW40" s="91"/>
      <c r="IEX40" s="110"/>
      <c r="IEY40" s="91"/>
      <c r="IEZ40" s="110"/>
      <c r="IFA40" s="91"/>
      <c r="IFB40" s="110"/>
      <c r="IFC40" s="91"/>
      <c r="IFD40" s="110"/>
      <c r="IFE40" s="91"/>
      <c r="IFF40" s="110"/>
      <c r="IFG40" s="91"/>
      <c r="IFH40" s="110"/>
      <c r="IFI40" s="91"/>
      <c r="IFJ40" s="110"/>
      <c r="IFK40" s="91"/>
      <c r="IFL40" s="110"/>
      <c r="IFM40" s="91"/>
      <c r="IFN40" s="110"/>
      <c r="IFO40" s="91"/>
      <c r="IFP40" s="110"/>
      <c r="IFQ40" s="91"/>
      <c r="IFR40" s="110"/>
      <c r="IFS40" s="91"/>
      <c r="IFT40" s="110"/>
      <c r="IFU40" s="91"/>
      <c r="IFV40" s="110"/>
      <c r="IFW40" s="91"/>
      <c r="IFX40" s="110"/>
      <c r="IFY40" s="91"/>
      <c r="IFZ40" s="110"/>
      <c r="IGA40" s="91"/>
      <c r="IGB40" s="110"/>
      <c r="IGC40" s="91"/>
      <c r="IGD40" s="110"/>
      <c r="IGE40" s="91"/>
      <c r="IGF40" s="110"/>
      <c r="IGG40" s="91"/>
      <c r="IGH40" s="110"/>
      <c r="IGI40" s="91"/>
      <c r="IGJ40" s="110"/>
      <c r="IGK40" s="91"/>
      <c r="IGL40" s="110"/>
      <c r="IGM40" s="91"/>
      <c r="IGN40" s="110"/>
      <c r="IGO40" s="91"/>
      <c r="IGP40" s="110"/>
      <c r="IGQ40" s="91"/>
      <c r="IGR40" s="110"/>
      <c r="IGS40" s="91"/>
      <c r="IGT40" s="110"/>
      <c r="IGU40" s="91"/>
      <c r="IGV40" s="110"/>
      <c r="IGW40" s="91"/>
      <c r="IGX40" s="110"/>
      <c r="IGY40" s="91"/>
      <c r="IGZ40" s="110"/>
      <c r="IHA40" s="91"/>
      <c r="IHB40" s="110"/>
      <c r="IHC40" s="91"/>
      <c r="IHD40" s="110"/>
      <c r="IHE40" s="91"/>
      <c r="IHF40" s="110"/>
      <c r="IHG40" s="91"/>
      <c r="IHH40" s="110"/>
      <c r="IHI40" s="91"/>
      <c r="IHJ40" s="110"/>
      <c r="IHK40" s="91"/>
      <c r="IHL40" s="110"/>
      <c r="IHM40" s="91"/>
      <c r="IHN40" s="110"/>
      <c r="IHO40" s="91"/>
      <c r="IHP40" s="110"/>
      <c r="IHQ40" s="91"/>
      <c r="IHR40" s="110"/>
      <c r="IHS40" s="91"/>
      <c r="IHT40" s="110"/>
      <c r="IHU40" s="91"/>
      <c r="IHV40" s="110"/>
      <c r="IHW40" s="91"/>
      <c r="IHX40" s="110"/>
      <c r="IHY40" s="91"/>
      <c r="IHZ40" s="110"/>
      <c r="IIA40" s="91"/>
      <c r="IIB40" s="110"/>
      <c r="IIC40" s="91"/>
      <c r="IID40" s="110"/>
      <c r="IIE40" s="91"/>
      <c r="IIF40" s="110"/>
      <c r="IIG40" s="91"/>
      <c r="IIH40" s="110"/>
      <c r="III40" s="91"/>
      <c r="IIJ40" s="110"/>
      <c r="IIK40" s="91"/>
      <c r="IIL40" s="110"/>
      <c r="IIM40" s="91"/>
      <c r="IIN40" s="110"/>
      <c r="IIO40" s="91"/>
      <c r="IIP40" s="110"/>
      <c r="IIQ40" s="91"/>
      <c r="IIR40" s="110"/>
      <c r="IIS40" s="91"/>
      <c r="IIT40" s="110"/>
      <c r="IIU40" s="91"/>
      <c r="IIV40" s="110"/>
      <c r="IIW40" s="91"/>
      <c r="IIX40" s="110"/>
      <c r="IIY40" s="91"/>
      <c r="IIZ40" s="110"/>
      <c r="IJA40" s="91"/>
      <c r="IJB40" s="110"/>
      <c r="IJC40" s="91"/>
      <c r="IJD40" s="110"/>
      <c r="IJE40" s="91"/>
      <c r="IJF40" s="110"/>
      <c r="IJG40" s="91"/>
      <c r="IJH40" s="110"/>
      <c r="IJI40" s="91"/>
      <c r="IJJ40" s="110"/>
      <c r="IJK40" s="91"/>
      <c r="IJL40" s="110"/>
      <c r="IJM40" s="91"/>
      <c r="IJN40" s="110"/>
      <c r="IJO40" s="91"/>
      <c r="IJP40" s="110"/>
      <c r="IJQ40" s="91"/>
      <c r="IJR40" s="110"/>
      <c r="IJS40" s="91"/>
      <c r="IJT40" s="110"/>
      <c r="IJU40" s="91"/>
      <c r="IJV40" s="110"/>
      <c r="IJW40" s="91"/>
      <c r="IJX40" s="110"/>
      <c r="IJY40" s="91"/>
      <c r="IJZ40" s="110"/>
      <c r="IKA40" s="91"/>
      <c r="IKB40" s="110"/>
      <c r="IKC40" s="91"/>
      <c r="IKD40" s="110"/>
      <c r="IKE40" s="91"/>
      <c r="IKF40" s="110"/>
      <c r="IKG40" s="91"/>
      <c r="IKH40" s="110"/>
      <c r="IKI40" s="91"/>
      <c r="IKJ40" s="110"/>
      <c r="IKK40" s="91"/>
      <c r="IKL40" s="110"/>
      <c r="IKM40" s="91"/>
      <c r="IKN40" s="110"/>
      <c r="IKO40" s="91"/>
      <c r="IKP40" s="110"/>
      <c r="IKQ40" s="91"/>
      <c r="IKR40" s="110"/>
      <c r="IKS40" s="91"/>
      <c r="IKT40" s="110"/>
      <c r="IKU40" s="91"/>
      <c r="IKV40" s="110"/>
      <c r="IKW40" s="91"/>
      <c r="IKX40" s="110"/>
      <c r="IKY40" s="91"/>
      <c r="IKZ40" s="110"/>
      <c r="ILA40" s="91"/>
      <c r="ILB40" s="110"/>
      <c r="ILC40" s="91"/>
      <c r="ILD40" s="110"/>
      <c r="ILE40" s="91"/>
      <c r="ILF40" s="110"/>
      <c r="ILG40" s="91"/>
      <c r="ILH40" s="110"/>
      <c r="ILI40" s="91"/>
      <c r="ILJ40" s="110"/>
      <c r="ILK40" s="91"/>
      <c r="ILL40" s="110"/>
      <c r="ILM40" s="91"/>
      <c r="ILN40" s="110"/>
      <c r="ILO40" s="91"/>
      <c r="ILP40" s="110"/>
      <c r="ILQ40" s="91"/>
      <c r="ILR40" s="110"/>
      <c r="ILS40" s="91"/>
      <c r="ILT40" s="110"/>
      <c r="ILU40" s="91"/>
      <c r="ILV40" s="110"/>
      <c r="ILW40" s="91"/>
      <c r="ILX40" s="110"/>
      <c r="ILY40" s="91"/>
      <c r="ILZ40" s="110"/>
      <c r="IMA40" s="91"/>
      <c r="IMB40" s="110"/>
      <c r="IMC40" s="91"/>
      <c r="IMD40" s="110"/>
      <c r="IME40" s="91"/>
      <c r="IMF40" s="110"/>
      <c r="IMG40" s="91"/>
      <c r="IMH40" s="110"/>
      <c r="IMI40" s="91"/>
      <c r="IMJ40" s="110"/>
      <c r="IMK40" s="91"/>
      <c r="IML40" s="110"/>
      <c r="IMM40" s="91"/>
      <c r="IMN40" s="110"/>
      <c r="IMO40" s="91"/>
      <c r="IMP40" s="110"/>
      <c r="IMQ40" s="91"/>
      <c r="IMR40" s="110"/>
      <c r="IMS40" s="91"/>
      <c r="IMT40" s="110"/>
      <c r="IMU40" s="91"/>
      <c r="IMV40" s="110"/>
      <c r="IMW40" s="91"/>
      <c r="IMX40" s="110"/>
      <c r="IMY40" s="91"/>
      <c r="IMZ40" s="110"/>
      <c r="INA40" s="91"/>
      <c r="INB40" s="110"/>
      <c r="INC40" s="91"/>
      <c r="IND40" s="110"/>
      <c r="INE40" s="91"/>
      <c r="INF40" s="110"/>
      <c r="ING40" s="91"/>
      <c r="INH40" s="110"/>
      <c r="INI40" s="91"/>
      <c r="INJ40" s="110"/>
      <c r="INK40" s="91"/>
      <c r="INL40" s="110"/>
      <c r="INM40" s="91"/>
      <c r="INN40" s="110"/>
      <c r="INO40" s="91"/>
      <c r="INP40" s="110"/>
      <c r="INQ40" s="91"/>
      <c r="INR40" s="110"/>
      <c r="INS40" s="91"/>
      <c r="INT40" s="110"/>
      <c r="INU40" s="91"/>
      <c r="INV40" s="110"/>
      <c r="INW40" s="91"/>
      <c r="INX40" s="110"/>
      <c r="INY40" s="91"/>
      <c r="INZ40" s="110"/>
      <c r="IOA40" s="91"/>
      <c r="IOB40" s="110"/>
      <c r="IOC40" s="91"/>
      <c r="IOD40" s="110"/>
      <c r="IOE40" s="91"/>
      <c r="IOF40" s="110"/>
      <c r="IOG40" s="91"/>
      <c r="IOH40" s="110"/>
      <c r="IOI40" s="91"/>
      <c r="IOJ40" s="110"/>
      <c r="IOK40" s="91"/>
      <c r="IOL40" s="110"/>
      <c r="IOM40" s="91"/>
      <c r="ION40" s="110"/>
      <c r="IOO40" s="91"/>
      <c r="IOP40" s="110"/>
      <c r="IOQ40" s="91"/>
      <c r="IOR40" s="110"/>
      <c r="IOS40" s="91"/>
      <c r="IOT40" s="110"/>
      <c r="IOU40" s="91"/>
      <c r="IOV40" s="110"/>
      <c r="IOW40" s="91"/>
      <c r="IOX40" s="110"/>
      <c r="IOY40" s="91"/>
      <c r="IOZ40" s="110"/>
      <c r="IPA40" s="91"/>
      <c r="IPB40" s="110"/>
      <c r="IPC40" s="91"/>
      <c r="IPD40" s="110"/>
      <c r="IPE40" s="91"/>
      <c r="IPF40" s="110"/>
      <c r="IPG40" s="91"/>
      <c r="IPH40" s="110"/>
      <c r="IPI40" s="91"/>
      <c r="IPJ40" s="110"/>
      <c r="IPK40" s="91"/>
      <c r="IPL40" s="110"/>
      <c r="IPM40" s="91"/>
      <c r="IPN40" s="110"/>
      <c r="IPO40" s="91"/>
      <c r="IPP40" s="110"/>
      <c r="IPQ40" s="91"/>
      <c r="IPR40" s="110"/>
      <c r="IPS40" s="91"/>
      <c r="IPT40" s="110"/>
      <c r="IPU40" s="91"/>
      <c r="IPV40" s="110"/>
      <c r="IPW40" s="91"/>
      <c r="IPX40" s="110"/>
      <c r="IPY40" s="91"/>
      <c r="IPZ40" s="110"/>
      <c r="IQA40" s="91"/>
      <c r="IQB40" s="110"/>
      <c r="IQC40" s="91"/>
      <c r="IQD40" s="110"/>
      <c r="IQE40" s="91"/>
      <c r="IQF40" s="110"/>
      <c r="IQG40" s="91"/>
      <c r="IQH40" s="110"/>
      <c r="IQI40" s="91"/>
      <c r="IQJ40" s="110"/>
      <c r="IQK40" s="91"/>
      <c r="IQL40" s="110"/>
      <c r="IQM40" s="91"/>
      <c r="IQN40" s="110"/>
      <c r="IQO40" s="91"/>
      <c r="IQP40" s="110"/>
      <c r="IQQ40" s="91"/>
      <c r="IQR40" s="110"/>
      <c r="IQS40" s="91"/>
      <c r="IQT40" s="110"/>
      <c r="IQU40" s="91"/>
      <c r="IQV40" s="110"/>
      <c r="IQW40" s="91"/>
      <c r="IQX40" s="110"/>
      <c r="IQY40" s="91"/>
      <c r="IQZ40" s="110"/>
      <c r="IRA40" s="91"/>
      <c r="IRB40" s="110"/>
      <c r="IRC40" s="91"/>
      <c r="IRD40" s="110"/>
      <c r="IRE40" s="91"/>
      <c r="IRF40" s="110"/>
      <c r="IRG40" s="91"/>
      <c r="IRH40" s="110"/>
      <c r="IRI40" s="91"/>
      <c r="IRJ40" s="110"/>
      <c r="IRK40" s="91"/>
      <c r="IRL40" s="110"/>
      <c r="IRM40" s="91"/>
      <c r="IRN40" s="110"/>
      <c r="IRO40" s="91"/>
      <c r="IRP40" s="110"/>
      <c r="IRQ40" s="91"/>
      <c r="IRR40" s="110"/>
      <c r="IRS40" s="91"/>
      <c r="IRT40" s="110"/>
      <c r="IRU40" s="91"/>
      <c r="IRV40" s="110"/>
      <c r="IRW40" s="91"/>
      <c r="IRX40" s="110"/>
      <c r="IRY40" s="91"/>
      <c r="IRZ40" s="110"/>
      <c r="ISA40" s="91"/>
      <c r="ISB40" s="110"/>
      <c r="ISC40" s="91"/>
      <c r="ISD40" s="110"/>
      <c r="ISE40" s="91"/>
      <c r="ISF40" s="110"/>
      <c r="ISG40" s="91"/>
      <c r="ISH40" s="110"/>
      <c r="ISI40" s="91"/>
      <c r="ISJ40" s="110"/>
      <c r="ISK40" s="91"/>
      <c r="ISL40" s="110"/>
      <c r="ISM40" s="91"/>
      <c r="ISN40" s="110"/>
      <c r="ISO40" s="91"/>
      <c r="ISP40" s="110"/>
      <c r="ISQ40" s="91"/>
      <c r="ISR40" s="110"/>
      <c r="ISS40" s="91"/>
      <c r="IST40" s="110"/>
      <c r="ISU40" s="91"/>
      <c r="ISV40" s="110"/>
      <c r="ISW40" s="91"/>
      <c r="ISX40" s="110"/>
      <c r="ISY40" s="91"/>
      <c r="ISZ40" s="110"/>
      <c r="ITA40" s="91"/>
      <c r="ITB40" s="110"/>
      <c r="ITC40" s="91"/>
      <c r="ITD40" s="110"/>
      <c r="ITE40" s="91"/>
      <c r="ITF40" s="110"/>
      <c r="ITG40" s="91"/>
      <c r="ITH40" s="110"/>
      <c r="ITI40" s="91"/>
      <c r="ITJ40" s="110"/>
      <c r="ITK40" s="91"/>
      <c r="ITL40" s="110"/>
      <c r="ITM40" s="91"/>
      <c r="ITN40" s="110"/>
      <c r="ITO40" s="91"/>
      <c r="ITP40" s="110"/>
      <c r="ITQ40" s="91"/>
      <c r="ITR40" s="110"/>
      <c r="ITS40" s="91"/>
      <c r="ITT40" s="110"/>
      <c r="ITU40" s="91"/>
      <c r="ITV40" s="110"/>
      <c r="ITW40" s="91"/>
      <c r="ITX40" s="110"/>
      <c r="ITY40" s="91"/>
      <c r="ITZ40" s="110"/>
      <c r="IUA40" s="91"/>
      <c r="IUB40" s="110"/>
      <c r="IUC40" s="91"/>
      <c r="IUD40" s="110"/>
      <c r="IUE40" s="91"/>
      <c r="IUF40" s="110"/>
      <c r="IUG40" s="91"/>
      <c r="IUH40" s="110"/>
      <c r="IUI40" s="91"/>
      <c r="IUJ40" s="110"/>
      <c r="IUK40" s="91"/>
      <c r="IUL40" s="110"/>
      <c r="IUM40" s="91"/>
      <c r="IUN40" s="110"/>
      <c r="IUO40" s="91"/>
      <c r="IUP40" s="110"/>
      <c r="IUQ40" s="91"/>
      <c r="IUR40" s="110"/>
      <c r="IUS40" s="91"/>
      <c r="IUT40" s="110"/>
      <c r="IUU40" s="91"/>
      <c r="IUV40" s="110"/>
      <c r="IUW40" s="91"/>
      <c r="IUX40" s="110"/>
      <c r="IUY40" s="91"/>
      <c r="IUZ40" s="110"/>
      <c r="IVA40" s="91"/>
      <c r="IVB40" s="110"/>
      <c r="IVC40" s="91"/>
      <c r="IVD40" s="110"/>
      <c r="IVE40" s="91"/>
      <c r="IVF40" s="110"/>
      <c r="IVG40" s="91"/>
      <c r="IVH40" s="110"/>
      <c r="IVI40" s="91"/>
      <c r="IVJ40" s="110"/>
      <c r="IVK40" s="91"/>
      <c r="IVL40" s="110"/>
      <c r="IVM40" s="91"/>
      <c r="IVN40" s="110"/>
      <c r="IVO40" s="91"/>
      <c r="IVP40" s="110"/>
      <c r="IVQ40" s="91"/>
      <c r="IVR40" s="110"/>
      <c r="IVS40" s="91"/>
      <c r="IVT40" s="110"/>
      <c r="IVU40" s="91"/>
      <c r="IVV40" s="110"/>
      <c r="IVW40" s="91"/>
      <c r="IVX40" s="110"/>
      <c r="IVY40" s="91"/>
      <c r="IVZ40" s="110"/>
      <c r="IWA40" s="91"/>
      <c r="IWB40" s="110"/>
      <c r="IWC40" s="91"/>
      <c r="IWD40" s="110"/>
      <c r="IWE40" s="91"/>
      <c r="IWF40" s="110"/>
      <c r="IWG40" s="91"/>
      <c r="IWH40" s="110"/>
      <c r="IWI40" s="91"/>
      <c r="IWJ40" s="110"/>
      <c r="IWK40" s="91"/>
      <c r="IWL40" s="110"/>
      <c r="IWM40" s="91"/>
      <c r="IWN40" s="110"/>
      <c r="IWO40" s="91"/>
      <c r="IWP40" s="110"/>
      <c r="IWQ40" s="91"/>
      <c r="IWR40" s="110"/>
      <c r="IWS40" s="91"/>
      <c r="IWT40" s="110"/>
      <c r="IWU40" s="91"/>
      <c r="IWV40" s="110"/>
      <c r="IWW40" s="91"/>
      <c r="IWX40" s="110"/>
      <c r="IWY40" s="91"/>
      <c r="IWZ40" s="110"/>
      <c r="IXA40" s="91"/>
      <c r="IXB40" s="110"/>
      <c r="IXC40" s="91"/>
      <c r="IXD40" s="110"/>
      <c r="IXE40" s="91"/>
      <c r="IXF40" s="110"/>
      <c r="IXG40" s="91"/>
      <c r="IXH40" s="110"/>
      <c r="IXI40" s="91"/>
      <c r="IXJ40" s="110"/>
      <c r="IXK40" s="91"/>
      <c r="IXL40" s="110"/>
      <c r="IXM40" s="91"/>
      <c r="IXN40" s="110"/>
      <c r="IXO40" s="91"/>
      <c r="IXP40" s="110"/>
      <c r="IXQ40" s="91"/>
      <c r="IXR40" s="110"/>
      <c r="IXS40" s="91"/>
      <c r="IXT40" s="110"/>
      <c r="IXU40" s="91"/>
      <c r="IXV40" s="110"/>
      <c r="IXW40" s="91"/>
      <c r="IXX40" s="110"/>
      <c r="IXY40" s="91"/>
      <c r="IXZ40" s="110"/>
      <c r="IYA40" s="91"/>
      <c r="IYB40" s="110"/>
      <c r="IYC40" s="91"/>
      <c r="IYD40" s="110"/>
      <c r="IYE40" s="91"/>
      <c r="IYF40" s="110"/>
      <c r="IYG40" s="91"/>
      <c r="IYH40" s="110"/>
      <c r="IYI40" s="91"/>
      <c r="IYJ40" s="110"/>
      <c r="IYK40" s="91"/>
      <c r="IYL40" s="110"/>
      <c r="IYM40" s="91"/>
      <c r="IYN40" s="110"/>
      <c r="IYO40" s="91"/>
      <c r="IYP40" s="110"/>
      <c r="IYQ40" s="91"/>
      <c r="IYR40" s="110"/>
      <c r="IYS40" s="91"/>
      <c r="IYT40" s="110"/>
      <c r="IYU40" s="91"/>
      <c r="IYV40" s="110"/>
      <c r="IYW40" s="91"/>
      <c r="IYX40" s="110"/>
      <c r="IYY40" s="91"/>
      <c r="IYZ40" s="110"/>
      <c r="IZA40" s="91"/>
      <c r="IZB40" s="110"/>
      <c r="IZC40" s="91"/>
      <c r="IZD40" s="110"/>
      <c r="IZE40" s="91"/>
      <c r="IZF40" s="110"/>
      <c r="IZG40" s="91"/>
      <c r="IZH40" s="110"/>
      <c r="IZI40" s="91"/>
      <c r="IZJ40" s="110"/>
      <c r="IZK40" s="91"/>
      <c r="IZL40" s="110"/>
      <c r="IZM40" s="91"/>
      <c r="IZN40" s="110"/>
      <c r="IZO40" s="91"/>
      <c r="IZP40" s="110"/>
      <c r="IZQ40" s="91"/>
      <c r="IZR40" s="110"/>
      <c r="IZS40" s="91"/>
      <c r="IZT40" s="110"/>
      <c r="IZU40" s="91"/>
      <c r="IZV40" s="110"/>
      <c r="IZW40" s="91"/>
      <c r="IZX40" s="110"/>
      <c r="IZY40" s="91"/>
      <c r="IZZ40" s="110"/>
      <c r="JAA40" s="91"/>
      <c r="JAB40" s="110"/>
      <c r="JAC40" s="91"/>
      <c r="JAD40" s="110"/>
      <c r="JAE40" s="91"/>
      <c r="JAF40" s="110"/>
      <c r="JAG40" s="91"/>
      <c r="JAH40" s="110"/>
      <c r="JAI40" s="91"/>
      <c r="JAJ40" s="110"/>
      <c r="JAK40" s="91"/>
      <c r="JAL40" s="110"/>
      <c r="JAM40" s="91"/>
      <c r="JAN40" s="110"/>
      <c r="JAO40" s="91"/>
      <c r="JAP40" s="110"/>
      <c r="JAQ40" s="91"/>
      <c r="JAR40" s="110"/>
      <c r="JAS40" s="91"/>
      <c r="JAT40" s="110"/>
      <c r="JAU40" s="91"/>
      <c r="JAV40" s="110"/>
      <c r="JAW40" s="91"/>
      <c r="JAX40" s="110"/>
      <c r="JAY40" s="91"/>
      <c r="JAZ40" s="110"/>
      <c r="JBA40" s="91"/>
      <c r="JBB40" s="110"/>
      <c r="JBC40" s="91"/>
      <c r="JBD40" s="110"/>
      <c r="JBE40" s="91"/>
      <c r="JBF40" s="110"/>
      <c r="JBG40" s="91"/>
      <c r="JBH40" s="110"/>
      <c r="JBI40" s="91"/>
      <c r="JBJ40" s="110"/>
      <c r="JBK40" s="91"/>
      <c r="JBL40" s="110"/>
      <c r="JBM40" s="91"/>
      <c r="JBN40" s="110"/>
      <c r="JBO40" s="91"/>
      <c r="JBP40" s="110"/>
      <c r="JBQ40" s="91"/>
      <c r="JBR40" s="110"/>
      <c r="JBS40" s="91"/>
      <c r="JBT40" s="110"/>
      <c r="JBU40" s="91"/>
      <c r="JBV40" s="110"/>
      <c r="JBW40" s="91"/>
      <c r="JBX40" s="110"/>
      <c r="JBY40" s="91"/>
      <c r="JBZ40" s="110"/>
      <c r="JCA40" s="91"/>
      <c r="JCB40" s="110"/>
      <c r="JCC40" s="91"/>
      <c r="JCD40" s="110"/>
      <c r="JCE40" s="91"/>
      <c r="JCF40" s="110"/>
      <c r="JCG40" s="91"/>
      <c r="JCH40" s="110"/>
      <c r="JCI40" s="91"/>
      <c r="JCJ40" s="110"/>
      <c r="JCK40" s="91"/>
      <c r="JCL40" s="110"/>
      <c r="JCM40" s="91"/>
      <c r="JCN40" s="110"/>
      <c r="JCO40" s="91"/>
      <c r="JCP40" s="110"/>
      <c r="JCQ40" s="91"/>
      <c r="JCR40" s="110"/>
      <c r="JCS40" s="91"/>
      <c r="JCT40" s="110"/>
      <c r="JCU40" s="91"/>
      <c r="JCV40" s="110"/>
      <c r="JCW40" s="91"/>
      <c r="JCX40" s="110"/>
      <c r="JCY40" s="91"/>
      <c r="JCZ40" s="110"/>
      <c r="JDA40" s="91"/>
      <c r="JDB40" s="110"/>
      <c r="JDC40" s="91"/>
      <c r="JDD40" s="110"/>
      <c r="JDE40" s="91"/>
      <c r="JDF40" s="110"/>
      <c r="JDG40" s="91"/>
      <c r="JDH40" s="110"/>
      <c r="JDI40" s="91"/>
      <c r="JDJ40" s="110"/>
      <c r="JDK40" s="91"/>
      <c r="JDL40" s="110"/>
      <c r="JDM40" s="91"/>
      <c r="JDN40" s="110"/>
      <c r="JDO40" s="91"/>
      <c r="JDP40" s="110"/>
      <c r="JDQ40" s="91"/>
      <c r="JDR40" s="110"/>
      <c r="JDS40" s="91"/>
      <c r="JDT40" s="110"/>
      <c r="JDU40" s="91"/>
      <c r="JDV40" s="110"/>
      <c r="JDW40" s="91"/>
      <c r="JDX40" s="110"/>
      <c r="JDY40" s="91"/>
      <c r="JDZ40" s="110"/>
      <c r="JEA40" s="91"/>
      <c r="JEB40" s="110"/>
      <c r="JEC40" s="91"/>
      <c r="JED40" s="110"/>
      <c r="JEE40" s="91"/>
      <c r="JEF40" s="110"/>
      <c r="JEG40" s="91"/>
      <c r="JEH40" s="110"/>
      <c r="JEI40" s="91"/>
      <c r="JEJ40" s="110"/>
      <c r="JEK40" s="91"/>
      <c r="JEL40" s="110"/>
      <c r="JEM40" s="91"/>
      <c r="JEN40" s="110"/>
      <c r="JEO40" s="91"/>
      <c r="JEP40" s="110"/>
      <c r="JEQ40" s="91"/>
      <c r="JER40" s="110"/>
      <c r="JES40" s="91"/>
      <c r="JET40" s="110"/>
      <c r="JEU40" s="91"/>
      <c r="JEV40" s="110"/>
      <c r="JEW40" s="91"/>
      <c r="JEX40" s="110"/>
      <c r="JEY40" s="91"/>
      <c r="JEZ40" s="110"/>
      <c r="JFA40" s="91"/>
      <c r="JFB40" s="110"/>
      <c r="JFC40" s="91"/>
      <c r="JFD40" s="110"/>
      <c r="JFE40" s="91"/>
      <c r="JFF40" s="110"/>
      <c r="JFG40" s="91"/>
      <c r="JFH40" s="110"/>
      <c r="JFI40" s="91"/>
      <c r="JFJ40" s="110"/>
      <c r="JFK40" s="91"/>
      <c r="JFL40" s="110"/>
      <c r="JFM40" s="91"/>
      <c r="JFN40" s="110"/>
      <c r="JFO40" s="91"/>
      <c r="JFP40" s="110"/>
      <c r="JFQ40" s="91"/>
      <c r="JFR40" s="110"/>
      <c r="JFS40" s="91"/>
      <c r="JFT40" s="110"/>
      <c r="JFU40" s="91"/>
      <c r="JFV40" s="110"/>
      <c r="JFW40" s="91"/>
      <c r="JFX40" s="110"/>
      <c r="JFY40" s="91"/>
      <c r="JFZ40" s="110"/>
      <c r="JGA40" s="91"/>
      <c r="JGB40" s="110"/>
      <c r="JGC40" s="91"/>
      <c r="JGD40" s="110"/>
      <c r="JGE40" s="91"/>
      <c r="JGF40" s="110"/>
      <c r="JGG40" s="91"/>
      <c r="JGH40" s="110"/>
      <c r="JGI40" s="91"/>
      <c r="JGJ40" s="110"/>
      <c r="JGK40" s="91"/>
      <c r="JGL40" s="110"/>
      <c r="JGM40" s="91"/>
      <c r="JGN40" s="110"/>
      <c r="JGO40" s="91"/>
      <c r="JGP40" s="110"/>
      <c r="JGQ40" s="91"/>
      <c r="JGR40" s="110"/>
      <c r="JGS40" s="91"/>
      <c r="JGT40" s="110"/>
      <c r="JGU40" s="91"/>
      <c r="JGV40" s="110"/>
      <c r="JGW40" s="91"/>
      <c r="JGX40" s="110"/>
      <c r="JGY40" s="91"/>
      <c r="JGZ40" s="110"/>
      <c r="JHA40" s="91"/>
      <c r="JHB40" s="110"/>
      <c r="JHC40" s="91"/>
      <c r="JHD40" s="110"/>
      <c r="JHE40" s="91"/>
      <c r="JHF40" s="110"/>
      <c r="JHG40" s="91"/>
      <c r="JHH40" s="110"/>
      <c r="JHI40" s="91"/>
      <c r="JHJ40" s="110"/>
      <c r="JHK40" s="91"/>
      <c r="JHL40" s="110"/>
      <c r="JHM40" s="91"/>
      <c r="JHN40" s="110"/>
      <c r="JHO40" s="91"/>
      <c r="JHP40" s="110"/>
      <c r="JHQ40" s="91"/>
      <c r="JHR40" s="110"/>
      <c r="JHS40" s="91"/>
      <c r="JHT40" s="110"/>
      <c r="JHU40" s="91"/>
      <c r="JHV40" s="110"/>
      <c r="JHW40" s="91"/>
      <c r="JHX40" s="110"/>
      <c r="JHY40" s="91"/>
      <c r="JHZ40" s="110"/>
      <c r="JIA40" s="91"/>
      <c r="JIB40" s="110"/>
      <c r="JIC40" s="91"/>
      <c r="JID40" s="110"/>
      <c r="JIE40" s="91"/>
      <c r="JIF40" s="110"/>
      <c r="JIG40" s="91"/>
      <c r="JIH40" s="110"/>
      <c r="JII40" s="91"/>
      <c r="JIJ40" s="110"/>
      <c r="JIK40" s="91"/>
      <c r="JIL40" s="110"/>
      <c r="JIM40" s="91"/>
      <c r="JIN40" s="110"/>
      <c r="JIO40" s="91"/>
      <c r="JIP40" s="110"/>
      <c r="JIQ40" s="91"/>
      <c r="JIR40" s="110"/>
      <c r="JIS40" s="91"/>
      <c r="JIT40" s="110"/>
      <c r="JIU40" s="91"/>
      <c r="JIV40" s="110"/>
      <c r="JIW40" s="91"/>
      <c r="JIX40" s="110"/>
      <c r="JIY40" s="91"/>
      <c r="JIZ40" s="110"/>
      <c r="JJA40" s="91"/>
      <c r="JJB40" s="110"/>
      <c r="JJC40" s="91"/>
      <c r="JJD40" s="110"/>
      <c r="JJE40" s="91"/>
      <c r="JJF40" s="110"/>
      <c r="JJG40" s="91"/>
      <c r="JJH40" s="110"/>
      <c r="JJI40" s="91"/>
      <c r="JJJ40" s="110"/>
      <c r="JJK40" s="91"/>
      <c r="JJL40" s="110"/>
      <c r="JJM40" s="91"/>
      <c r="JJN40" s="110"/>
      <c r="JJO40" s="91"/>
      <c r="JJP40" s="110"/>
      <c r="JJQ40" s="91"/>
      <c r="JJR40" s="110"/>
      <c r="JJS40" s="91"/>
      <c r="JJT40" s="110"/>
      <c r="JJU40" s="91"/>
      <c r="JJV40" s="110"/>
      <c r="JJW40" s="91"/>
      <c r="JJX40" s="110"/>
      <c r="JJY40" s="91"/>
      <c r="JJZ40" s="110"/>
      <c r="JKA40" s="91"/>
      <c r="JKB40" s="110"/>
      <c r="JKC40" s="91"/>
      <c r="JKD40" s="110"/>
      <c r="JKE40" s="91"/>
      <c r="JKF40" s="110"/>
      <c r="JKG40" s="91"/>
      <c r="JKH40" s="110"/>
      <c r="JKI40" s="91"/>
      <c r="JKJ40" s="110"/>
      <c r="JKK40" s="91"/>
      <c r="JKL40" s="110"/>
      <c r="JKM40" s="91"/>
      <c r="JKN40" s="110"/>
      <c r="JKO40" s="91"/>
      <c r="JKP40" s="110"/>
      <c r="JKQ40" s="91"/>
      <c r="JKR40" s="110"/>
      <c r="JKS40" s="91"/>
      <c r="JKT40" s="110"/>
      <c r="JKU40" s="91"/>
      <c r="JKV40" s="110"/>
      <c r="JKW40" s="91"/>
      <c r="JKX40" s="110"/>
      <c r="JKY40" s="91"/>
      <c r="JKZ40" s="110"/>
      <c r="JLA40" s="91"/>
      <c r="JLB40" s="110"/>
      <c r="JLC40" s="91"/>
      <c r="JLD40" s="110"/>
      <c r="JLE40" s="91"/>
      <c r="JLF40" s="110"/>
      <c r="JLG40" s="91"/>
      <c r="JLH40" s="110"/>
      <c r="JLI40" s="91"/>
      <c r="JLJ40" s="110"/>
      <c r="JLK40" s="91"/>
      <c r="JLL40" s="110"/>
      <c r="JLM40" s="91"/>
      <c r="JLN40" s="110"/>
      <c r="JLO40" s="91"/>
      <c r="JLP40" s="110"/>
      <c r="JLQ40" s="91"/>
      <c r="JLR40" s="110"/>
      <c r="JLS40" s="91"/>
      <c r="JLT40" s="110"/>
      <c r="JLU40" s="91"/>
      <c r="JLV40" s="110"/>
      <c r="JLW40" s="91"/>
      <c r="JLX40" s="110"/>
      <c r="JLY40" s="91"/>
      <c r="JLZ40" s="110"/>
      <c r="JMA40" s="91"/>
      <c r="JMB40" s="110"/>
      <c r="JMC40" s="91"/>
      <c r="JMD40" s="110"/>
      <c r="JME40" s="91"/>
      <c r="JMF40" s="110"/>
      <c r="JMG40" s="91"/>
      <c r="JMH40" s="110"/>
      <c r="JMI40" s="91"/>
      <c r="JMJ40" s="110"/>
      <c r="JMK40" s="91"/>
      <c r="JML40" s="110"/>
      <c r="JMM40" s="91"/>
      <c r="JMN40" s="110"/>
      <c r="JMO40" s="91"/>
      <c r="JMP40" s="110"/>
      <c r="JMQ40" s="91"/>
      <c r="JMR40" s="110"/>
      <c r="JMS40" s="91"/>
      <c r="JMT40" s="110"/>
      <c r="JMU40" s="91"/>
      <c r="JMV40" s="110"/>
      <c r="JMW40" s="91"/>
      <c r="JMX40" s="110"/>
      <c r="JMY40" s="91"/>
      <c r="JMZ40" s="110"/>
      <c r="JNA40" s="91"/>
      <c r="JNB40" s="110"/>
      <c r="JNC40" s="91"/>
      <c r="JND40" s="110"/>
      <c r="JNE40" s="91"/>
      <c r="JNF40" s="110"/>
      <c r="JNG40" s="91"/>
      <c r="JNH40" s="110"/>
      <c r="JNI40" s="91"/>
      <c r="JNJ40" s="110"/>
      <c r="JNK40" s="91"/>
      <c r="JNL40" s="110"/>
      <c r="JNM40" s="91"/>
      <c r="JNN40" s="110"/>
      <c r="JNO40" s="91"/>
      <c r="JNP40" s="110"/>
      <c r="JNQ40" s="91"/>
      <c r="JNR40" s="110"/>
      <c r="JNS40" s="91"/>
      <c r="JNT40" s="110"/>
      <c r="JNU40" s="91"/>
      <c r="JNV40" s="110"/>
      <c r="JNW40" s="91"/>
      <c r="JNX40" s="110"/>
      <c r="JNY40" s="91"/>
      <c r="JNZ40" s="110"/>
      <c r="JOA40" s="91"/>
      <c r="JOB40" s="110"/>
      <c r="JOC40" s="91"/>
      <c r="JOD40" s="110"/>
      <c r="JOE40" s="91"/>
      <c r="JOF40" s="110"/>
      <c r="JOG40" s="91"/>
      <c r="JOH40" s="110"/>
      <c r="JOI40" s="91"/>
      <c r="JOJ40" s="110"/>
      <c r="JOK40" s="91"/>
      <c r="JOL40" s="110"/>
      <c r="JOM40" s="91"/>
      <c r="JON40" s="110"/>
      <c r="JOO40" s="91"/>
      <c r="JOP40" s="110"/>
      <c r="JOQ40" s="91"/>
      <c r="JOR40" s="110"/>
      <c r="JOS40" s="91"/>
      <c r="JOT40" s="110"/>
      <c r="JOU40" s="91"/>
      <c r="JOV40" s="110"/>
      <c r="JOW40" s="91"/>
      <c r="JOX40" s="110"/>
      <c r="JOY40" s="91"/>
      <c r="JOZ40" s="110"/>
      <c r="JPA40" s="91"/>
      <c r="JPB40" s="110"/>
      <c r="JPC40" s="91"/>
      <c r="JPD40" s="110"/>
      <c r="JPE40" s="91"/>
      <c r="JPF40" s="110"/>
      <c r="JPG40" s="91"/>
      <c r="JPH40" s="110"/>
      <c r="JPI40" s="91"/>
      <c r="JPJ40" s="110"/>
      <c r="JPK40" s="91"/>
      <c r="JPL40" s="110"/>
      <c r="JPM40" s="91"/>
      <c r="JPN40" s="110"/>
      <c r="JPO40" s="91"/>
      <c r="JPP40" s="110"/>
      <c r="JPQ40" s="91"/>
      <c r="JPR40" s="110"/>
      <c r="JPS40" s="91"/>
      <c r="JPT40" s="110"/>
      <c r="JPU40" s="91"/>
      <c r="JPV40" s="110"/>
      <c r="JPW40" s="91"/>
      <c r="JPX40" s="110"/>
      <c r="JPY40" s="91"/>
      <c r="JPZ40" s="110"/>
      <c r="JQA40" s="91"/>
      <c r="JQB40" s="110"/>
      <c r="JQC40" s="91"/>
      <c r="JQD40" s="110"/>
      <c r="JQE40" s="91"/>
      <c r="JQF40" s="110"/>
      <c r="JQG40" s="91"/>
      <c r="JQH40" s="110"/>
      <c r="JQI40" s="91"/>
      <c r="JQJ40" s="110"/>
      <c r="JQK40" s="91"/>
      <c r="JQL40" s="110"/>
      <c r="JQM40" s="91"/>
      <c r="JQN40" s="110"/>
      <c r="JQO40" s="91"/>
      <c r="JQP40" s="110"/>
      <c r="JQQ40" s="91"/>
      <c r="JQR40" s="110"/>
      <c r="JQS40" s="91"/>
      <c r="JQT40" s="110"/>
      <c r="JQU40" s="91"/>
      <c r="JQV40" s="110"/>
      <c r="JQW40" s="91"/>
      <c r="JQX40" s="110"/>
      <c r="JQY40" s="91"/>
      <c r="JQZ40" s="110"/>
      <c r="JRA40" s="91"/>
      <c r="JRB40" s="110"/>
      <c r="JRC40" s="91"/>
      <c r="JRD40" s="110"/>
      <c r="JRE40" s="91"/>
      <c r="JRF40" s="110"/>
      <c r="JRG40" s="91"/>
      <c r="JRH40" s="110"/>
      <c r="JRI40" s="91"/>
      <c r="JRJ40" s="110"/>
      <c r="JRK40" s="91"/>
      <c r="JRL40" s="110"/>
      <c r="JRM40" s="91"/>
      <c r="JRN40" s="110"/>
      <c r="JRO40" s="91"/>
      <c r="JRP40" s="110"/>
      <c r="JRQ40" s="91"/>
      <c r="JRR40" s="110"/>
      <c r="JRS40" s="91"/>
      <c r="JRT40" s="110"/>
      <c r="JRU40" s="91"/>
      <c r="JRV40" s="110"/>
      <c r="JRW40" s="91"/>
      <c r="JRX40" s="110"/>
      <c r="JRY40" s="91"/>
      <c r="JRZ40" s="110"/>
      <c r="JSA40" s="91"/>
      <c r="JSB40" s="110"/>
      <c r="JSC40" s="91"/>
      <c r="JSD40" s="110"/>
      <c r="JSE40" s="91"/>
      <c r="JSF40" s="110"/>
      <c r="JSG40" s="91"/>
      <c r="JSH40" s="110"/>
      <c r="JSI40" s="91"/>
      <c r="JSJ40" s="110"/>
      <c r="JSK40" s="91"/>
      <c r="JSL40" s="110"/>
      <c r="JSM40" s="91"/>
      <c r="JSN40" s="110"/>
      <c r="JSO40" s="91"/>
      <c r="JSP40" s="110"/>
      <c r="JSQ40" s="91"/>
      <c r="JSR40" s="110"/>
      <c r="JSS40" s="91"/>
      <c r="JST40" s="110"/>
      <c r="JSU40" s="91"/>
      <c r="JSV40" s="110"/>
      <c r="JSW40" s="91"/>
      <c r="JSX40" s="110"/>
      <c r="JSY40" s="91"/>
      <c r="JSZ40" s="110"/>
      <c r="JTA40" s="91"/>
      <c r="JTB40" s="110"/>
      <c r="JTC40" s="91"/>
      <c r="JTD40" s="110"/>
      <c r="JTE40" s="91"/>
      <c r="JTF40" s="110"/>
      <c r="JTG40" s="91"/>
      <c r="JTH40" s="110"/>
      <c r="JTI40" s="91"/>
      <c r="JTJ40" s="110"/>
      <c r="JTK40" s="91"/>
      <c r="JTL40" s="110"/>
      <c r="JTM40" s="91"/>
      <c r="JTN40" s="110"/>
      <c r="JTO40" s="91"/>
      <c r="JTP40" s="110"/>
      <c r="JTQ40" s="91"/>
      <c r="JTR40" s="110"/>
      <c r="JTS40" s="91"/>
      <c r="JTT40" s="110"/>
      <c r="JTU40" s="91"/>
      <c r="JTV40" s="110"/>
      <c r="JTW40" s="91"/>
      <c r="JTX40" s="110"/>
      <c r="JTY40" s="91"/>
      <c r="JTZ40" s="110"/>
      <c r="JUA40" s="91"/>
      <c r="JUB40" s="110"/>
      <c r="JUC40" s="91"/>
      <c r="JUD40" s="110"/>
      <c r="JUE40" s="91"/>
      <c r="JUF40" s="110"/>
      <c r="JUG40" s="91"/>
      <c r="JUH40" s="110"/>
      <c r="JUI40" s="91"/>
      <c r="JUJ40" s="110"/>
      <c r="JUK40" s="91"/>
      <c r="JUL40" s="110"/>
      <c r="JUM40" s="91"/>
      <c r="JUN40" s="110"/>
      <c r="JUO40" s="91"/>
      <c r="JUP40" s="110"/>
      <c r="JUQ40" s="91"/>
      <c r="JUR40" s="110"/>
      <c r="JUS40" s="91"/>
      <c r="JUT40" s="110"/>
      <c r="JUU40" s="91"/>
      <c r="JUV40" s="110"/>
      <c r="JUW40" s="91"/>
      <c r="JUX40" s="110"/>
      <c r="JUY40" s="91"/>
      <c r="JUZ40" s="110"/>
      <c r="JVA40" s="91"/>
      <c r="JVB40" s="110"/>
      <c r="JVC40" s="91"/>
      <c r="JVD40" s="110"/>
      <c r="JVE40" s="91"/>
      <c r="JVF40" s="110"/>
      <c r="JVG40" s="91"/>
      <c r="JVH40" s="110"/>
      <c r="JVI40" s="91"/>
      <c r="JVJ40" s="110"/>
      <c r="JVK40" s="91"/>
      <c r="JVL40" s="110"/>
      <c r="JVM40" s="91"/>
      <c r="JVN40" s="110"/>
      <c r="JVO40" s="91"/>
      <c r="JVP40" s="110"/>
      <c r="JVQ40" s="91"/>
      <c r="JVR40" s="110"/>
      <c r="JVS40" s="91"/>
      <c r="JVT40" s="110"/>
      <c r="JVU40" s="91"/>
      <c r="JVV40" s="110"/>
      <c r="JVW40" s="91"/>
      <c r="JVX40" s="110"/>
      <c r="JVY40" s="91"/>
      <c r="JVZ40" s="110"/>
      <c r="JWA40" s="91"/>
      <c r="JWB40" s="110"/>
      <c r="JWC40" s="91"/>
      <c r="JWD40" s="110"/>
      <c r="JWE40" s="91"/>
      <c r="JWF40" s="110"/>
      <c r="JWG40" s="91"/>
      <c r="JWH40" s="110"/>
      <c r="JWI40" s="91"/>
      <c r="JWJ40" s="110"/>
      <c r="JWK40" s="91"/>
      <c r="JWL40" s="110"/>
      <c r="JWM40" s="91"/>
      <c r="JWN40" s="110"/>
      <c r="JWO40" s="91"/>
      <c r="JWP40" s="110"/>
      <c r="JWQ40" s="91"/>
      <c r="JWR40" s="110"/>
      <c r="JWS40" s="91"/>
      <c r="JWT40" s="110"/>
      <c r="JWU40" s="91"/>
      <c r="JWV40" s="110"/>
      <c r="JWW40" s="91"/>
      <c r="JWX40" s="110"/>
      <c r="JWY40" s="91"/>
      <c r="JWZ40" s="110"/>
      <c r="JXA40" s="91"/>
      <c r="JXB40" s="110"/>
      <c r="JXC40" s="91"/>
      <c r="JXD40" s="110"/>
      <c r="JXE40" s="91"/>
      <c r="JXF40" s="110"/>
      <c r="JXG40" s="91"/>
      <c r="JXH40" s="110"/>
      <c r="JXI40" s="91"/>
      <c r="JXJ40" s="110"/>
      <c r="JXK40" s="91"/>
      <c r="JXL40" s="110"/>
      <c r="JXM40" s="91"/>
      <c r="JXN40" s="110"/>
      <c r="JXO40" s="91"/>
      <c r="JXP40" s="110"/>
      <c r="JXQ40" s="91"/>
      <c r="JXR40" s="110"/>
      <c r="JXS40" s="91"/>
      <c r="JXT40" s="110"/>
      <c r="JXU40" s="91"/>
      <c r="JXV40" s="110"/>
      <c r="JXW40" s="91"/>
      <c r="JXX40" s="110"/>
      <c r="JXY40" s="91"/>
      <c r="JXZ40" s="110"/>
      <c r="JYA40" s="91"/>
      <c r="JYB40" s="110"/>
      <c r="JYC40" s="91"/>
      <c r="JYD40" s="110"/>
      <c r="JYE40" s="91"/>
      <c r="JYF40" s="110"/>
      <c r="JYG40" s="91"/>
      <c r="JYH40" s="110"/>
      <c r="JYI40" s="91"/>
      <c r="JYJ40" s="110"/>
      <c r="JYK40" s="91"/>
      <c r="JYL40" s="110"/>
      <c r="JYM40" s="91"/>
      <c r="JYN40" s="110"/>
      <c r="JYO40" s="91"/>
      <c r="JYP40" s="110"/>
      <c r="JYQ40" s="91"/>
      <c r="JYR40" s="110"/>
      <c r="JYS40" s="91"/>
      <c r="JYT40" s="110"/>
      <c r="JYU40" s="91"/>
      <c r="JYV40" s="110"/>
      <c r="JYW40" s="91"/>
      <c r="JYX40" s="110"/>
      <c r="JYY40" s="91"/>
      <c r="JYZ40" s="110"/>
      <c r="JZA40" s="91"/>
      <c r="JZB40" s="110"/>
      <c r="JZC40" s="91"/>
      <c r="JZD40" s="110"/>
      <c r="JZE40" s="91"/>
      <c r="JZF40" s="110"/>
      <c r="JZG40" s="91"/>
      <c r="JZH40" s="110"/>
      <c r="JZI40" s="91"/>
      <c r="JZJ40" s="110"/>
      <c r="JZK40" s="91"/>
      <c r="JZL40" s="110"/>
      <c r="JZM40" s="91"/>
      <c r="JZN40" s="110"/>
      <c r="JZO40" s="91"/>
      <c r="JZP40" s="110"/>
      <c r="JZQ40" s="91"/>
      <c r="JZR40" s="110"/>
      <c r="JZS40" s="91"/>
      <c r="JZT40" s="110"/>
      <c r="JZU40" s="91"/>
      <c r="JZV40" s="110"/>
      <c r="JZW40" s="91"/>
      <c r="JZX40" s="110"/>
      <c r="JZY40" s="91"/>
      <c r="JZZ40" s="110"/>
      <c r="KAA40" s="91"/>
      <c r="KAB40" s="110"/>
      <c r="KAC40" s="91"/>
      <c r="KAD40" s="110"/>
      <c r="KAE40" s="91"/>
      <c r="KAF40" s="110"/>
      <c r="KAG40" s="91"/>
      <c r="KAH40" s="110"/>
      <c r="KAI40" s="91"/>
      <c r="KAJ40" s="110"/>
      <c r="KAK40" s="91"/>
      <c r="KAL40" s="110"/>
      <c r="KAM40" s="91"/>
      <c r="KAN40" s="110"/>
      <c r="KAO40" s="91"/>
      <c r="KAP40" s="110"/>
      <c r="KAQ40" s="91"/>
      <c r="KAR40" s="110"/>
      <c r="KAS40" s="91"/>
      <c r="KAT40" s="110"/>
      <c r="KAU40" s="91"/>
      <c r="KAV40" s="110"/>
      <c r="KAW40" s="91"/>
      <c r="KAX40" s="110"/>
      <c r="KAY40" s="91"/>
      <c r="KAZ40" s="110"/>
      <c r="KBA40" s="91"/>
      <c r="KBB40" s="110"/>
      <c r="KBC40" s="91"/>
      <c r="KBD40" s="110"/>
      <c r="KBE40" s="91"/>
      <c r="KBF40" s="110"/>
      <c r="KBG40" s="91"/>
      <c r="KBH40" s="110"/>
      <c r="KBI40" s="91"/>
      <c r="KBJ40" s="110"/>
      <c r="KBK40" s="91"/>
      <c r="KBL40" s="110"/>
      <c r="KBM40" s="91"/>
      <c r="KBN40" s="110"/>
      <c r="KBO40" s="91"/>
      <c r="KBP40" s="110"/>
      <c r="KBQ40" s="91"/>
      <c r="KBR40" s="110"/>
      <c r="KBS40" s="91"/>
      <c r="KBT40" s="110"/>
      <c r="KBU40" s="91"/>
      <c r="KBV40" s="110"/>
      <c r="KBW40" s="91"/>
      <c r="KBX40" s="110"/>
      <c r="KBY40" s="91"/>
      <c r="KBZ40" s="110"/>
      <c r="KCA40" s="91"/>
      <c r="KCB40" s="110"/>
      <c r="KCC40" s="91"/>
      <c r="KCD40" s="110"/>
      <c r="KCE40" s="91"/>
      <c r="KCF40" s="110"/>
      <c r="KCG40" s="91"/>
      <c r="KCH40" s="110"/>
      <c r="KCI40" s="91"/>
      <c r="KCJ40" s="110"/>
      <c r="KCK40" s="91"/>
      <c r="KCL40" s="110"/>
      <c r="KCM40" s="91"/>
      <c r="KCN40" s="110"/>
      <c r="KCO40" s="91"/>
      <c r="KCP40" s="110"/>
      <c r="KCQ40" s="91"/>
      <c r="KCR40" s="110"/>
      <c r="KCS40" s="91"/>
      <c r="KCT40" s="110"/>
      <c r="KCU40" s="91"/>
      <c r="KCV40" s="110"/>
      <c r="KCW40" s="91"/>
      <c r="KCX40" s="110"/>
      <c r="KCY40" s="91"/>
      <c r="KCZ40" s="110"/>
      <c r="KDA40" s="91"/>
      <c r="KDB40" s="110"/>
      <c r="KDC40" s="91"/>
      <c r="KDD40" s="110"/>
      <c r="KDE40" s="91"/>
      <c r="KDF40" s="110"/>
      <c r="KDG40" s="91"/>
      <c r="KDH40" s="110"/>
      <c r="KDI40" s="91"/>
      <c r="KDJ40" s="110"/>
      <c r="KDK40" s="91"/>
      <c r="KDL40" s="110"/>
      <c r="KDM40" s="91"/>
      <c r="KDN40" s="110"/>
      <c r="KDO40" s="91"/>
      <c r="KDP40" s="110"/>
      <c r="KDQ40" s="91"/>
      <c r="KDR40" s="110"/>
      <c r="KDS40" s="91"/>
      <c r="KDT40" s="110"/>
      <c r="KDU40" s="91"/>
      <c r="KDV40" s="110"/>
      <c r="KDW40" s="91"/>
      <c r="KDX40" s="110"/>
      <c r="KDY40" s="91"/>
      <c r="KDZ40" s="110"/>
      <c r="KEA40" s="91"/>
      <c r="KEB40" s="110"/>
      <c r="KEC40" s="91"/>
      <c r="KED40" s="110"/>
      <c r="KEE40" s="91"/>
      <c r="KEF40" s="110"/>
      <c r="KEG40" s="91"/>
      <c r="KEH40" s="110"/>
      <c r="KEI40" s="91"/>
      <c r="KEJ40" s="110"/>
      <c r="KEK40" s="91"/>
      <c r="KEL40" s="110"/>
      <c r="KEM40" s="91"/>
      <c r="KEN40" s="110"/>
      <c r="KEO40" s="91"/>
      <c r="KEP40" s="110"/>
      <c r="KEQ40" s="91"/>
      <c r="KER40" s="110"/>
      <c r="KES40" s="91"/>
      <c r="KET40" s="110"/>
      <c r="KEU40" s="91"/>
      <c r="KEV40" s="110"/>
      <c r="KEW40" s="91"/>
      <c r="KEX40" s="110"/>
      <c r="KEY40" s="91"/>
      <c r="KEZ40" s="110"/>
      <c r="KFA40" s="91"/>
      <c r="KFB40" s="110"/>
      <c r="KFC40" s="91"/>
      <c r="KFD40" s="110"/>
      <c r="KFE40" s="91"/>
      <c r="KFF40" s="110"/>
      <c r="KFG40" s="91"/>
      <c r="KFH40" s="110"/>
      <c r="KFI40" s="91"/>
      <c r="KFJ40" s="110"/>
      <c r="KFK40" s="91"/>
      <c r="KFL40" s="110"/>
      <c r="KFM40" s="91"/>
      <c r="KFN40" s="110"/>
      <c r="KFO40" s="91"/>
      <c r="KFP40" s="110"/>
      <c r="KFQ40" s="91"/>
      <c r="KFR40" s="110"/>
      <c r="KFS40" s="91"/>
      <c r="KFT40" s="110"/>
      <c r="KFU40" s="91"/>
      <c r="KFV40" s="110"/>
      <c r="KFW40" s="91"/>
      <c r="KFX40" s="110"/>
      <c r="KFY40" s="91"/>
      <c r="KFZ40" s="110"/>
      <c r="KGA40" s="91"/>
      <c r="KGB40" s="110"/>
      <c r="KGC40" s="91"/>
      <c r="KGD40" s="110"/>
      <c r="KGE40" s="91"/>
      <c r="KGF40" s="110"/>
      <c r="KGG40" s="91"/>
      <c r="KGH40" s="110"/>
      <c r="KGI40" s="91"/>
      <c r="KGJ40" s="110"/>
      <c r="KGK40" s="91"/>
      <c r="KGL40" s="110"/>
      <c r="KGM40" s="91"/>
      <c r="KGN40" s="110"/>
      <c r="KGO40" s="91"/>
      <c r="KGP40" s="110"/>
      <c r="KGQ40" s="91"/>
      <c r="KGR40" s="110"/>
      <c r="KGS40" s="91"/>
      <c r="KGT40" s="110"/>
      <c r="KGU40" s="91"/>
      <c r="KGV40" s="110"/>
      <c r="KGW40" s="91"/>
      <c r="KGX40" s="110"/>
      <c r="KGY40" s="91"/>
      <c r="KGZ40" s="110"/>
      <c r="KHA40" s="91"/>
      <c r="KHB40" s="110"/>
      <c r="KHC40" s="91"/>
      <c r="KHD40" s="110"/>
      <c r="KHE40" s="91"/>
      <c r="KHF40" s="110"/>
      <c r="KHG40" s="91"/>
      <c r="KHH40" s="110"/>
      <c r="KHI40" s="91"/>
      <c r="KHJ40" s="110"/>
      <c r="KHK40" s="91"/>
      <c r="KHL40" s="110"/>
      <c r="KHM40" s="91"/>
      <c r="KHN40" s="110"/>
      <c r="KHO40" s="91"/>
      <c r="KHP40" s="110"/>
      <c r="KHQ40" s="91"/>
      <c r="KHR40" s="110"/>
      <c r="KHS40" s="91"/>
      <c r="KHT40" s="110"/>
      <c r="KHU40" s="91"/>
      <c r="KHV40" s="110"/>
      <c r="KHW40" s="91"/>
      <c r="KHX40" s="110"/>
      <c r="KHY40" s="91"/>
      <c r="KHZ40" s="110"/>
      <c r="KIA40" s="91"/>
      <c r="KIB40" s="110"/>
      <c r="KIC40" s="91"/>
      <c r="KID40" s="110"/>
      <c r="KIE40" s="91"/>
      <c r="KIF40" s="110"/>
      <c r="KIG40" s="91"/>
      <c r="KIH40" s="110"/>
      <c r="KII40" s="91"/>
      <c r="KIJ40" s="110"/>
      <c r="KIK40" s="91"/>
      <c r="KIL40" s="110"/>
      <c r="KIM40" s="91"/>
      <c r="KIN40" s="110"/>
      <c r="KIO40" s="91"/>
      <c r="KIP40" s="110"/>
      <c r="KIQ40" s="91"/>
      <c r="KIR40" s="110"/>
      <c r="KIS40" s="91"/>
      <c r="KIT40" s="110"/>
      <c r="KIU40" s="91"/>
      <c r="KIV40" s="110"/>
      <c r="KIW40" s="91"/>
      <c r="KIX40" s="110"/>
      <c r="KIY40" s="91"/>
      <c r="KIZ40" s="110"/>
      <c r="KJA40" s="91"/>
      <c r="KJB40" s="110"/>
      <c r="KJC40" s="91"/>
      <c r="KJD40" s="110"/>
      <c r="KJE40" s="91"/>
      <c r="KJF40" s="110"/>
      <c r="KJG40" s="91"/>
      <c r="KJH40" s="110"/>
      <c r="KJI40" s="91"/>
      <c r="KJJ40" s="110"/>
      <c r="KJK40" s="91"/>
      <c r="KJL40" s="110"/>
      <c r="KJM40" s="91"/>
      <c r="KJN40" s="110"/>
      <c r="KJO40" s="91"/>
      <c r="KJP40" s="110"/>
      <c r="KJQ40" s="91"/>
      <c r="KJR40" s="110"/>
      <c r="KJS40" s="91"/>
      <c r="KJT40" s="110"/>
      <c r="KJU40" s="91"/>
      <c r="KJV40" s="110"/>
      <c r="KJW40" s="91"/>
      <c r="KJX40" s="110"/>
      <c r="KJY40" s="91"/>
      <c r="KJZ40" s="110"/>
      <c r="KKA40" s="91"/>
      <c r="KKB40" s="110"/>
      <c r="KKC40" s="91"/>
      <c r="KKD40" s="110"/>
      <c r="KKE40" s="91"/>
      <c r="KKF40" s="110"/>
      <c r="KKG40" s="91"/>
      <c r="KKH40" s="110"/>
      <c r="KKI40" s="91"/>
      <c r="KKJ40" s="110"/>
      <c r="KKK40" s="91"/>
      <c r="KKL40" s="110"/>
      <c r="KKM40" s="91"/>
      <c r="KKN40" s="110"/>
      <c r="KKO40" s="91"/>
      <c r="KKP40" s="110"/>
      <c r="KKQ40" s="91"/>
      <c r="KKR40" s="110"/>
      <c r="KKS40" s="91"/>
      <c r="KKT40" s="110"/>
      <c r="KKU40" s="91"/>
      <c r="KKV40" s="110"/>
      <c r="KKW40" s="91"/>
      <c r="KKX40" s="110"/>
      <c r="KKY40" s="91"/>
      <c r="KKZ40" s="110"/>
      <c r="KLA40" s="91"/>
      <c r="KLB40" s="110"/>
      <c r="KLC40" s="91"/>
      <c r="KLD40" s="110"/>
      <c r="KLE40" s="91"/>
      <c r="KLF40" s="110"/>
      <c r="KLG40" s="91"/>
      <c r="KLH40" s="110"/>
      <c r="KLI40" s="91"/>
      <c r="KLJ40" s="110"/>
      <c r="KLK40" s="91"/>
      <c r="KLL40" s="110"/>
      <c r="KLM40" s="91"/>
      <c r="KLN40" s="110"/>
      <c r="KLO40" s="91"/>
      <c r="KLP40" s="110"/>
      <c r="KLQ40" s="91"/>
      <c r="KLR40" s="110"/>
      <c r="KLS40" s="91"/>
      <c r="KLT40" s="110"/>
      <c r="KLU40" s="91"/>
      <c r="KLV40" s="110"/>
      <c r="KLW40" s="91"/>
      <c r="KLX40" s="110"/>
      <c r="KLY40" s="91"/>
      <c r="KLZ40" s="110"/>
      <c r="KMA40" s="91"/>
      <c r="KMB40" s="110"/>
      <c r="KMC40" s="91"/>
      <c r="KMD40" s="110"/>
      <c r="KME40" s="91"/>
      <c r="KMF40" s="110"/>
      <c r="KMG40" s="91"/>
      <c r="KMH40" s="110"/>
      <c r="KMI40" s="91"/>
      <c r="KMJ40" s="110"/>
      <c r="KMK40" s="91"/>
      <c r="KML40" s="110"/>
      <c r="KMM40" s="91"/>
      <c r="KMN40" s="110"/>
      <c r="KMO40" s="91"/>
      <c r="KMP40" s="110"/>
      <c r="KMQ40" s="91"/>
      <c r="KMR40" s="110"/>
      <c r="KMS40" s="91"/>
      <c r="KMT40" s="110"/>
      <c r="KMU40" s="91"/>
      <c r="KMV40" s="110"/>
      <c r="KMW40" s="91"/>
      <c r="KMX40" s="110"/>
      <c r="KMY40" s="91"/>
      <c r="KMZ40" s="110"/>
      <c r="KNA40" s="91"/>
      <c r="KNB40" s="110"/>
      <c r="KNC40" s="91"/>
      <c r="KND40" s="110"/>
      <c r="KNE40" s="91"/>
      <c r="KNF40" s="110"/>
      <c r="KNG40" s="91"/>
      <c r="KNH40" s="110"/>
      <c r="KNI40" s="91"/>
      <c r="KNJ40" s="110"/>
      <c r="KNK40" s="91"/>
      <c r="KNL40" s="110"/>
      <c r="KNM40" s="91"/>
      <c r="KNN40" s="110"/>
      <c r="KNO40" s="91"/>
      <c r="KNP40" s="110"/>
      <c r="KNQ40" s="91"/>
      <c r="KNR40" s="110"/>
      <c r="KNS40" s="91"/>
      <c r="KNT40" s="110"/>
      <c r="KNU40" s="91"/>
      <c r="KNV40" s="110"/>
      <c r="KNW40" s="91"/>
      <c r="KNX40" s="110"/>
      <c r="KNY40" s="91"/>
      <c r="KNZ40" s="110"/>
      <c r="KOA40" s="91"/>
      <c r="KOB40" s="110"/>
      <c r="KOC40" s="91"/>
      <c r="KOD40" s="110"/>
      <c r="KOE40" s="91"/>
      <c r="KOF40" s="110"/>
      <c r="KOG40" s="91"/>
      <c r="KOH40" s="110"/>
      <c r="KOI40" s="91"/>
      <c r="KOJ40" s="110"/>
      <c r="KOK40" s="91"/>
      <c r="KOL40" s="110"/>
      <c r="KOM40" s="91"/>
      <c r="KON40" s="110"/>
      <c r="KOO40" s="91"/>
      <c r="KOP40" s="110"/>
      <c r="KOQ40" s="91"/>
      <c r="KOR40" s="110"/>
      <c r="KOS40" s="91"/>
      <c r="KOT40" s="110"/>
      <c r="KOU40" s="91"/>
      <c r="KOV40" s="110"/>
      <c r="KOW40" s="91"/>
      <c r="KOX40" s="110"/>
      <c r="KOY40" s="91"/>
      <c r="KOZ40" s="110"/>
      <c r="KPA40" s="91"/>
      <c r="KPB40" s="110"/>
      <c r="KPC40" s="91"/>
      <c r="KPD40" s="110"/>
      <c r="KPE40" s="91"/>
      <c r="KPF40" s="110"/>
      <c r="KPG40" s="91"/>
      <c r="KPH40" s="110"/>
      <c r="KPI40" s="91"/>
      <c r="KPJ40" s="110"/>
      <c r="KPK40" s="91"/>
      <c r="KPL40" s="110"/>
      <c r="KPM40" s="91"/>
      <c r="KPN40" s="110"/>
      <c r="KPO40" s="91"/>
      <c r="KPP40" s="110"/>
      <c r="KPQ40" s="91"/>
      <c r="KPR40" s="110"/>
      <c r="KPS40" s="91"/>
      <c r="KPT40" s="110"/>
      <c r="KPU40" s="91"/>
      <c r="KPV40" s="110"/>
      <c r="KPW40" s="91"/>
      <c r="KPX40" s="110"/>
      <c r="KPY40" s="91"/>
      <c r="KPZ40" s="110"/>
      <c r="KQA40" s="91"/>
      <c r="KQB40" s="110"/>
      <c r="KQC40" s="91"/>
      <c r="KQD40" s="110"/>
      <c r="KQE40" s="91"/>
      <c r="KQF40" s="110"/>
      <c r="KQG40" s="91"/>
      <c r="KQH40" s="110"/>
      <c r="KQI40" s="91"/>
      <c r="KQJ40" s="110"/>
      <c r="KQK40" s="91"/>
      <c r="KQL40" s="110"/>
      <c r="KQM40" s="91"/>
      <c r="KQN40" s="110"/>
      <c r="KQO40" s="91"/>
      <c r="KQP40" s="110"/>
      <c r="KQQ40" s="91"/>
      <c r="KQR40" s="110"/>
      <c r="KQS40" s="91"/>
      <c r="KQT40" s="110"/>
      <c r="KQU40" s="91"/>
      <c r="KQV40" s="110"/>
      <c r="KQW40" s="91"/>
      <c r="KQX40" s="110"/>
      <c r="KQY40" s="91"/>
      <c r="KQZ40" s="110"/>
      <c r="KRA40" s="91"/>
      <c r="KRB40" s="110"/>
      <c r="KRC40" s="91"/>
      <c r="KRD40" s="110"/>
      <c r="KRE40" s="91"/>
      <c r="KRF40" s="110"/>
      <c r="KRG40" s="91"/>
      <c r="KRH40" s="110"/>
      <c r="KRI40" s="91"/>
      <c r="KRJ40" s="110"/>
      <c r="KRK40" s="91"/>
      <c r="KRL40" s="110"/>
      <c r="KRM40" s="91"/>
      <c r="KRN40" s="110"/>
      <c r="KRO40" s="91"/>
      <c r="KRP40" s="110"/>
      <c r="KRQ40" s="91"/>
      <c r="KRR40" s="110"/>
      <c r="KRS40" s="91"/>
      <c r="KRT40" s="110"/>
      <c r="KRU40" s="91"/>
      <c r="KRV40" s="110"/>
      <c r="KRW40" s="91"/>
      <c r="KRX40" s="110"/>
      <c r="KRY40" s="91"/>
      <c r="KRZ40" s="110"/>
      <c r="KSA40" s="91"/>
      <c r="KSB40" s="110"/>
      <c r="KSC40" s="91"/>
      <c r="KSD40" s="110"/>
      <c r="KSE40" s="91"/>
      <c r="KSF40" s="110"/>
      <c r="KSG40" s="91"/>
      <c r="KSH40" s="110"/>
      <c r="KSI40" s="91"/>
      <c r="KSJ40" s="110"/>
      <c r="KSK40" s="91"/>
      <c r="KSL40" s="110"/>
      <c r="KSM40" s="91"/>
      <c r="KSN40" s="110"/>
      <c r="KSO40" s="91"/>
      <c r="KSP40" s="110"/>
      <c r="KSQ40" s="91"/>
      <c r="KSR40" s="110"/>
      <c r="KSS40" s="91"/>
      <c r="KST40" s="110"/>
      <c r="KSU40" s="91"/>
      <c r="KSV40" s="110"/>
      <c r="KSW40" s="91"/>
      <c r="KSX40" s="110"/>
      <c r="KSY40" s="91"/>
      <c r="KSZ40" s="110"/>
      <c r="KTA40" s="91"/>
      <c r="KTB40" s="110"/>
      <c r="KTC40" s="91"/>
      <c r="KTD40" s="110"/>
      <c r="KTE40" s="91"/>
      <c r="KTF40" s="110"/>
      <c r="KTG40" s="91"/>
      <c r="KTH40" s="110"/>
      <c r="KTI40" s="91"/>
      <c r="KTJ40" s="110"/>
      <c r="KTK40" s="91"/>
      <c r="KTL40" s="110"/>
      <c r="KTM40" s="91"/>
      <c r="KTN40" s="110"/>
      <c r="KTO40" s="91"/>
      <c r="KTP40" s="110"/>
      <c r="KTQ40" s="91"/>
      <c r="KTR40" s="110"/>
      <c r="KTS40" s="91"/>
      <c r="KTT40" s="110"/>
      <c r="KTU40" s="91"/>
      <c r="KTV40" s="110"/>
      <c r="KTW40" s="91"/>
      <c r="KTX40" s="110"/>
      <c r="KTY40" s="91"/>
      <c r="KTZ40" s="110"/>
      <c r="KUA40" s="91"/>
      <c r="KUB40" s="110"/>
      <c r="KUC40" s="91"/>
      <c r="KUD40" s="110"/>
      <c r="KUE40" s="91"/>
      <c r="KUF40" s="110"/>
      <c r="KUG40" s="91"/>
      <c r="KUH40" s="110"/>
      <c r="KUI40" s="91"/>
      <c r="KUJ40" s="110"/>
      <c r="KUK40" s="91"/>
      <c r="KUL40" s="110"/>
      <c r="KUM40" s="91"/>
      <c r="KUN40" s="110"/>
      <c r="KUO40" s="91"/>
      <c r="KUP40" s="110"/>
      <c r="KUQ40" s="91"/>
      <c r="KUR40" s="110"/>
      <c r="KUS40" s="91"/>
      <c r="KUT40" s="110"/>
      <c r="KUU40" s="91"/>
      <c r="KUV40" s="110"/>
      <c r="KUW40" s="91"/>
      <c r="KUX40" s="110"/>
      <c r="KUY40" s="91"/>
      <c r="KUZ40" s="110"/>
      <c r="KVA40" s="91"/>
      <c r="KVB40" s="110"/>
      <c r="KVC40" s="91"/>
      <c r="KVD40" s="110"/>
      <c r="KVE40" s="91"/>
      <c r="KVF40" s="110"/>
      <c r="KVG40" s="91"/>
      <c r="KVH40" s="110"/>
      <c r="KVI40" s="91"/>
      <c r="KVJ40" s="110"/>
      <c r="KVK40" s="91"/>
      <c r="KVL40" s="110"/>
      <c r="KVM40" s="91"/>
      <c r="KVN40" s="110"/>
      <c r="KVO40" s="91"/>
      <c r="KVP40" s="110"/>
      <c r="KVQ40" s="91"/>
      <c r="KVR40" s="110"/>
      <c r="KVS40" s="91"/>
      <c r="KVT40" s="110"/>
      <c r="KVU40" s="91"/>
      <c r="KVV40" s="110"/>
      <c r="KVW40" s="91"/>
      <c r="KVX40" s="110"/>
      <c r="KVY40" s="91"/>
      <c r="KVZ40" s="110"/>
      <c r="KWA40" s="91"/>
      <c r="KWB40" s="110"/>
      <c r="KWC40" s="91"/>
      <c r="KWD40" s="110"/>
      <c r="KWE40" s="91"/>
      <c r="KWF40" s="110"/>
      <c r="KWG40" s="91"/>
      <c r="KWH40" s="110"/>
      <c r="KWI40" s="91"/>
      <c r="KWJ40" s="110"/>
      <c r="KWK40" s="91"/>
      <c r="KWL40" s="110"/>
      <c r="KWM40" s="91"/>
      <c r="KWN40" s="110"/>
      <c r="KWO40" s="91"/>
      <c r="KWP40" s="110"/>
      <c r="KWQ40" s="91"/>
      <c r="KWR40" s="110"/>
      <c r="KWS40" s="91"/>
      <c r="KWT40" s="110"/>
      <c r="KWU40" s="91"/>
      <c r="KWV40" s="110"/>
      <c r="KWW40" s="91"/>
      <c r="KWX40" s="110"/>
      <c r="KWY40" s="91"/>
      <c r="KWZ40" s="110"/>
      <c r="KXA40" s="91"/>
      <c r="KXB40" s="110"/>
      <c r="KXC40" s="91"/>
      <c r="KXD40" s="110"/>
      <c r="KXE40" s="91"/>
      <c r="KXF40" s="110"/>
      <c r="KXG40" s="91"/>
      <c r="KXH40" s="110"/>
      <c r="KXI40" s="91"/>
      <c r="KXJ40" s="110"/>
      <c r="KXK40" s="91"/>
      <c r="KXL40" s="110"/>
      <c r="KXM40" s="91"/>
      <c r="KXN40" s="110"/>
      <c r="KXO40" s="91"/>
      <c r="KXP40" s="110"/>
      <c r="KXQ40" s="91"/>
      <c r="KXR40" s="110"/>
      <c r="KXS40" s="91"/>
      <c r="KXT40" s="110"/>
      <c r="KXU40" s="91"/>
      <c r="KXV40" s="110"/>
      <c r="KXW40" s="91"/>
      <c r="KXX40" s="110"/>
      <c r="KXY40" s="91"/>
      <c r="KXZ40" s="110"/>
      <c r="KYA40" s="91"/>
      <c r="KYB40" s="110"/>
      <c r="KYC40" s="91"/>
      <c r="KYD40" s="110"/>
      <c r="KYE40" s="91"/>
      <c r="KYF40" s="110"/>
      <c r="KYG40" s="91"/>
      <c r="KYH40" s="110"/>
      <c r="KYI40" s="91"/>
      <c r="KYJ40" s="110"/>
      <c r="KYK40" s="91"/>
      <c r="KYL40" s="110"/>
      <c r="KYM40" s="91"/>
      <c r="KYN40" s="110"/>
      <c r="KYO40" s="91"/>
      <c r="KYP40" s="110"/>
      <c r="KYQ40" s="91"/>
      <c r="KYR40" s="110"/>
      <c r="KYS40" s="91"/>
      <c r="KYT40" s="110"/>
      <c r="KYU40" s="91"/>
      <c r="KYV40" s="110"/>
      <c r="KYW40" s="91"/>
      <c r="KYX40" s="110"/>
      <c r="KYY40" s="91"/>
      <c r="KYZ40" s="110"/>
      <c r="KZA40" s="91"/>
      <c r="KZB40" s="110"/>
      <c r="KZC40" s="91"/>
      <c r="KZD40" s="110"/>
      <c r="KZE40" s="91"/>
      <c r="KZF40" s="110"/>
      <c r="KZG40" s="91"/>
      <c r="KZH40" s="110"/>
      <c r="KZI40" s="91"/>
      <c r="KZJ40" s="110"/>
      <c r="KZK40" s="91"/>
      <c r="KZL40" s="110"/>
      <c r="KZM40" s="91"/>
      <c r="KZN40" s="110"/>
      <c r="KZO40" s="91"/>
      <c r="KZP40" s="110"/>
      <c r="KZQ40" s="91"/>
      <c r="KZR40" s="110"/>
      <c r="KZS40" s="91"/>
      <c r="KZT40" s="110"/>
      <c r="KZU40" s="91"/>
      <c r="KZV40" s="110"/>
      <c r="KZW40" s="91"/>
      <c r="KZX40" s="110"/>
      <c r="KZY40" s="91"/>
      <c r="KZZ40" s="110"/>
      <c r="LAA40" s="91"/>
      <c r="LAB40" s="110"/>
      <c r="LAC40" s="91"/>
      <c r="LAD40" s="110"/>
      <c r="LAE40" s="91"/>
      <c r="LAF40" s="110"/>
      <c r="LAG40" s="91"/>
      <c r="LAH40" s="110"/>
      <c r="LAI40" s="91"/>
      <c r="LAJ40" s="110"/>
      <c r="LAK40" s="91"/>
      <c r="LAL40" s="110"/>
      <c r="LAM40" s="91"/>
      <c r="LAN40" s="110"/>
      <c r="LAO40" s="91"/>
      <c r="LAP40" s="110"/>
      <c r="LAQ40" s="91"/>
      <c r="LAR40" s="110"/>
      <c r="LAS40" s="91"/>
      <c r="LAT40" s="110"/>
      <c r="LAU40" s="91"/>
      <c r="LAV40" s="110"/>
      <c r="LAW40" s="91"/>
      <c r="LAX40" s="110"/>
      <c r="LAY40" s="91"/>
      <c r="LAZ40" s="110"/>
      <c r="LBA40" s="91"/>
      <c r="LBB40" s="110"/>
      <c r="LBC40" s="91"/>
      <c r="LBD40" s="110"/>
      <c r="LBE40" s="91"/>
      <c r="LBF40" s="110"/>
      <c r="LBG40" s="91"/>
      <c r="LBH40" s="110"/>
      <c r="LBI40" s="91"/>
      <c r="LBJ40" s="110"/>
      <c r="LBK40" s="91"/>
      <c r="LBL40" s="110"/>
      <c r="LBM40" s="91"/>
      <c r="LBN40" s="110"/>
      <c r="LBO40" s="91"/>
      <c r="LBP40" s="110"/>
      <c r="LBQ40" s="91"/>
      <c r="LBR40" s="110"/>
      <c r="LBS40" s="91"/>
      <c r="LBT40" s="110"/>
      <c r="LBU40" s="91"/>
      <c r="LBV40" s="110"/>
      <c r="LBW40" s="91"/>
      <c r="LBX40" s="110"/>
      <c r="LBY40" s="91"/>
      <c r="LBZ40" s="110"/>
      <c r="LCA40" s="91"/>
      <c r="LCB40" s="110"/>
      <c r="LCC40" s="91"/>
      <c r="LCD40" s="110"/>
      <c r="LCE40" s="91"/>
      <c r="LCF40" s="110"/>
      <c r="LCG40" s="91"/>
      <c r="LCH40" s="110"/>
      <c r="LCI40" s="91"/>
      <c r="LCJ40" s="110"/>
      <c r="LCK40" s="91"/>
      <c r="LCL40" s="110"/>
      <c r="LCM40" s="91"/>
      <c r="LCN40" s="110"/>
      <c r="LCO40" s="91"/>
      <c r="LCP40" s="110"/>
      <c r="LCQ40" s="91"/>
      <c r="LCR40" s="110"/>
      <c r="LCS40" s="91"/>
      <c r="LCT40" s="110"/>
      <c r="LCU40" s="91"/>
      <c r="LCV40" s="110"/>
      <c r="LCW40" s="91"/>
      <c r="LCX40" s="110"/>
      <c r="LCY40" s="91"/>
      <c r="LCZ40" s="110"/>
      <c r="LDA40" s="91"/>
      <c r="LDB40" s="110"/>
      <c r="LDC40" s="91"/>
      <c r="LDD40" s="110"/>
      <c r="LDE40" s="91"/>
      <c r="LDF40" s="110"/>
      <c r="LDG40" s="91"/>
      <c r="LDH40" s="110"/>
      <c r="LDI40" s="91"/>
      <c r="LDJ40" s="110"/>
      <c r="LDK40" s="91"/>
      <c r="LDL40" s="110"/>
      <c r="LDM40" s="91"/>
      <c r="LDN40" s="110"/>
      <c r="LDO40" s="91"/>
      <c r="LDP40" s="110"/>
      <c r="LDQ40" s="91"/>
      <c r="LDR40" s="110"/>
      <c r="LDS40" s="91"/>
      <c r="LDT40" s="110"/>
      <c r="LDU40" s="91"/>
      <c r="LDV40" s="110"/>
      <c r="LDW40" s="91"/>
      <c r="LDX40" s="110"/>
      <c r="LDY40" s="91"/>
      <c r="LDZ40" s="110"/>
      <c r="LEA40" s="91"/>
      <c r="LEB40" s="110"/>
      <c r="LEC40" s="91"/>
      <c r="LED40" s="110"/>
      <c r="LEE40" s="91"/>
      <c r="LEF40" s="110"/>
      <c r="LEG40" s="91"/>
      <c r="LEH40" s="110"/>
      <c r="LEI40" s="91"/>
      <c r="LEJ40" s="110"/>
      <c r="LEK40" s="91"/>
      <c r="LEL40" s="110"/>
      <c r="LEM40" s="91"/>
      <c r="LEN40" s="110"/>
      <c r="LEO40" s="91"/>
      <c r="LEP40" s="110"/>
      <c r="LEQ40" s="91"/>
      <c r="LER40" s="110"/>
      <c r="LES40" s="91"/>
      <c r="LET40" s="110"/>
      <c r="LEU40" s="91"/>
      <c r="LEV40" s="110"/>
      <c r="LEW40" s="91"/>
      <c r="LEX40" s="110"/>
      <c r="LEY40" s="91"/>
      <c r="LEZ40" s="110"/>
      <c r="LFA40" s="91"/>
      <c r="LFB40" s="110"/>
      <c r="LFC40" s="91"/>
      <c r="LFD40" s="110"/>
      <c r="LFE40" s="91"/>
      <c r="LFF40" s="110"/>
      <c r="LFG40" s="91"/>
      <c r="LFH40" s="110"/>
      <c r="LFI40" s="91"/>
      <c r="LFJ40" s="110"/>
      <c r="LFK40" s="91"/>
      <c r="LFL40" s="110"/>
      <c r="LFM40" s="91"/>
      <c r="LFN40" s="110"/>
      <c r="LFO40" s="91"/>
      <c r="LFP40" s="110"/>
      <c r="LFQ40" s="91"/>
      <c r="LFR40" s="110"/>
      <c r="LFS40" s="91"/>
      <c r="LFT40" s="110"/>
      <c r="LFU40" s="91"/>
      <c r="LFV40" s="110"/>
      <c r="LFW40" s="91"/>
      <c r="LFX40" s="110"/>
      <c r="LFY40" s="91"/>
      <c r="LFZ40" s="110"/>
      <c r="LGA40" s="91"/>
      <c r="LGB40" s="110"/>
      <c r="LGC40" s="91"/>
      <c r="LGD40" s="110"/>
      <c r="LGE40" s="91"/>
      <c r="LGF40" s="110"/>
      <c r="LGG40" s="91"/>
      <c r="LGH40" s="110"/>
      <c r="LGI40" s="91"/>
      <c r="LGJ40" s="110"/>
      <c r="LGK40" s="91"/>
      <c r="LGL40" s="110"/>
      <c r="LGM40" s="91"/>
      <c r="LGN40" s="110"/>
      <c r="LGO40" s="91"/>
      <c r="LGP40" s="110"/>
      <c r="LGQ40" s="91"/>
      <c r="LGR40" s="110"/>
      <c r="LGS40" s="91"/>
      <c r="LGT40" s="110"/>
      <c r="LGU40" s="91"/>
      <c r="LGV40" s="110"/>
      <c r="LGW40" s="91"/>
      <c r="LGX40" s="110"/>
      <c r="LGY40" s="91"/>
      <c r="LGZ40" s="110"/>
      <c r="LHA40" s="91"/>
      <c r="LHB40" s="110"/>
      <c r="LHC40" s="91"/>
      <c r="LHD40" s="110"/>
      <c r="LHE40" s="91"/>
      <c r="LHF40" s="110"/>
      <c r="LHG40" s="91"/>
      <c r="LHH40" s="110"/>
      <c r="LHI40" s="91"/>
      <c r="LHJ40" s="110"/>
      <c r="LHK40" s="91"/>
      <c r="LHL40" s="110"/>
      <c r="LHM40" s="91"/>
      <c r="LHN40" s="110"/>
      <c r="LHO40" s="91"/>
      <c r="LHP40" s="110"/>
      <c r="LHQ40" s="91"/>
      <c r="LHR40" s="110"/>
      <c r="LHS40" s="91"/>
      <c r="LHT40" s="110"/>
      <c r="LHU40" s="91"/>
      <c r="LHV40" s="110"/>
      <c r="LHW40" s="91"/>
      <c r="LHX40" s="110"/>
      <c r="LHY40" s="91"/>
      <c r="LHZ40" s="110"/>
      <c r="LIA40" s="91"/>
      <c r="LIB40" s="110"/>
      <c r="LIC40" s="91"/>
      <c r="LID40" s="110"/>
      <c r="LIE40" s="91"/>
      <c r="LIF40" s="110"/>
      <c r="LIG40" s="91"/>
      <c r="LIH40" s="110"/>
      <c r="LII40" s="91"/>
      <c r="LIJ40" s="110"/>
      <c r="LIK40" s="91"/>
      <c r="LIL40" s="110"/>
      <c r="LIM40" s="91"/>
      <c r="LIN40" s="110"/>
      <c r="LIO40" s="91"/>
      <c r="LIP40" s="110"/>
      <c r="LIQ40" s="91"/>
      <c r="LIR40" s="110"/>
      <c r="LIS40" s="91"/>
      <c r="LIT40" s="110"/>
      <c r="LIU40" s="91"/>
      <c r="LIV40" s="110"/>
      <c r="LIW40" s="91"/>
      <c r="LIX40" s="110"/>
      <c r="LIY40" s="91"/>
      <c r="LIZ40" s="110"/>
      <c r="LJA40" s="91"/>
      <c r="LJB40" s="110"/>
      <c r="LJC40" s="91"/>
      <c r="LJD40" s="110"/>
      <c r="LJE40" s="91"/>
      <c r="LJF40" s="110"/>
      <c r="LJG40" s="91"/>
      <c r="LJH40" s="110"/>
      <c r="LJI40" s="91"/>
      <c r="LJJ40" s="110"/>
      <c r="LJK40" s="91"/>
      <c r="LJL40" s="110"/>
      <c r="LJM40" s="91"/>
      <c r="LJN40" s="110"/>
      <c r="LJO40" s="91"/>
      <c r="LJP40" s="110"/>
      <c r="LJQ40" s="91"/>
      <c r="LJR40" s="110"/>
      <c r="LJS40" s="91"/>
      <c r="LJT40" s="110"/>
      <c r="LJU40" s="91"/>
      <c r="LJV40" s="110"/>
      <c r="LJW40" s="91"/>
      <c r="LJX40" s="110"/>
      <c r="LJY40" s="91"/>
      <c r="LJZ40" s="110"/>
      <c r="LKA40" s="91"/>
      <c r="LKB40" s="110"/>
      <c r="LKC40" s="91"/>
      <c r="LKD40" s="110"/>
      <c r="LKE40" s="91"/>
      <c r="LKF40" s="110"/>
      <c r="LKG40" s="91"/>
      <c r="LKH40" s="110"/>
      <c r="LKI40" s="91"/>
      <c r="LKJ40" s="110"/>
      <c r="LKK40" s="91"/>
      <c r="LKL40" s="110"/>
      <c r="LKM40" s="91"/>
      <c r="LKN40" s="110"/>
      <c r="LKO40" s="91"/>
      <c r="LKP40" s="110"/>
      <c r="LKQ40" s="91"/>
      <c r="LKR40" s="110"/>
      <c r="LKS40" s="91"/>
      <c r="LKT40" s="110"/>
      <c r="LKU40" s="91"/>
      <c r="LKV40" s="110"/>
      <c r="LKW40" s="91"/>
      <c r="LKX40" s="110"/>
      <c r="LKY40" s="91"/>
      <c r="LKZ40" s="110"/>
      <c r="LLA40" s="91"/>
      <c r="LLB40" s="110"/>
      <c r="LLC40" s="91"/>
      <c r="LLD40" s="110"/>
      <c r="LLE40" s="91"/>
      <c r="LLF40" s="110"/>
      <c r="LLG40" s="91"/>
      <c r="LLH40" s="110"/>
      <c r="LLI40" s="91"/>
      <c r="LLJ40" s="110"/>
      <c r="LLK40" s="91"/>
      <c r="LLL40" s="110"/>
      <c r="LLM40" s="91"/>
      <c r="LLN40" s="110"/>
      <c r="LLO40" s="91"/>
      <c r="LLP40" s="110"/>
      <c r="LLQ40" s="91"/>
      <c r="LLR40" s="110"/>
      <c r="LLS40" s="91"/>
      <c r="LLT40" s="110"/>
      <c r="LLU40" s="91"/>
      <c r="LLV40" s="110"/>
      <c r="LLW40" s="91"/>
      <c r="LLX40" s="110"/>
      <c r="LLY40" s="91"/>
      <c r="LLZ40" s="110"/>
      <c r="LMA40" s="91"/>
      <c r="LMB40" s="110"/>
      <c r="LMC40" s="91"/>
      <c r="LMD40" s="110"/>
      <c r="LME40" s="91"/>
      <c r="LMF40" s="110"/>
      <c r="LMG40" s="91"/>
      <c r="LMH40" s="110"/>
      <c r="LMI40" s="91"/>
      <c r="LMJ40" s="110"/>
      <c r="LMK40" s="91"/>
      <c r="LML40" s="110"/>
      <c r="LMM40" s="91"/>
      <c r="LMN40" s="110"/>
      <c r="LMO40" s="91"/>
      <c r="LMP40" s="110"/>
      <c r="LMQ40" s="91"/>
      <c r="LMR40" s="110"/>
      <c r="LMS40" s="91"/>
      <c r="LMT40" s="110"/>
      <c r="LMU40" s="91"/>
      <c r="LMV40" s="110"/>
      <c r="LMW40" s="91"/>
      <c r="LMX40" s="110"/>
      <c r="LMY40" s="91"/>
      <c r="LMZ40" s="110"/>
      <c r="LNA40" s="91"/>
      <c r="LNB40" s="110"/>
      <c r="LNC40" s="91"/>
      <c r="LND40" s="110"/>
      <c r="LNE40" s="91"/>
      <c r="LNF40" s="110"/>
      <c r="LNG40" s="91"/>
      <c r="LNH40" s="110"/>
      <c r="LNI40" s="91"/>
      <c r="LNJ40" s="110"/>
      <c r="LNK40" s="91"/>
      <c r="LNL40" s="110"/>
      <c r="LNM40" s="91"/>
      <c r="LNN40" s="110"/>
      <c r="LNO40" s="91"/>
      <c r="LNP40" s="110"/>
      <c r="LNQ40" s="91"/>
      <c r="LNR40" s="110"/>
      <c r="LNS40" s="91"/>
      <c r="LNT40" s="110"/>
      <c r="LNU40" s="91"/>
      <c r="LNV40" s="110"/>
      <c r="LNW40" s="91"/>
      <c r="LNX40" s="110"/>
      <c r="LNY40" s="91"/>
      <c r="LNZ40" s="110"/>
      <c r="LOA40" s="91"/>
      <c r="LOB40" s="110"/>
      <c r="LOC40" s="91"/>
      <c r="LOD40" s="110"/>
      <c r="LOE40" s="91"/>
      <c r="LOF40" s="110"/>
      <c r="LOG40" s="91"/>
      <c r="LOH40" s="110"/>
      <c r="LOI40" s="91"/>
      <c r="LOJ40" s="110"/>
      <c r="LOK40" s="91"/>
      <c r="LOL40" s="110"/>
      <c r="LOM40" s="91"/>
      <c r="LON40" s="110"/>
      <c r="LOO40" s="91"/>
      <c r="LOP40" s="110"/>
      <c r="LOQ40" s="91"/>
      <c r="LOR40" s="110"/>
      <c r="LOS40" s="91"/>
      <c r="LOT40" s="110"/>
      <c r="LOU40" s="91"/>
      <c r="LOV40" s="110"/>
      <c r="LOW40" s="91"/>
      <c r="LOX40" s="110"/>
      <c r="LOY40" s="91"/>
      <c r="LOZ40" s="110"/>
      <c r="LPA40" s="91"/>
      <c r="LPB40" s="110"/>
      <c r="LPC40" s="91"/>
      <c r="LPD40" s="110"/>
      <c r="LPE40" s="91"/>
      <c r="LPF40" s="110"/>
      <c r="LPG40" s="91"/>
      <c r="LPH40" s="110"/>
      <c r="LPI40" s="91"/>
      <c r="LPJ40" s="110"/>
      <c r="LPK40" s="91"/>
      <c r="LPL40" s="110"/>
      <c r="LPM40" s="91"/>
      <c r="LPN40" s="110"/>
      <c r="LPO40" s="91"/>
      <c r="LPP40" s="110"/>
      <c r="LPQ40" s="91"/>
      <c r="LPR40" s="110"/>
      <c r="LPS40" s="91"/>
      <c r="LPT40" s="110"/>
      <c r="LPU40" s="91"/>
      <c r="LPV40" s="110"/>
      <c r="LPW40" s="91"/>
      <c r="LPX40" s="110"/>
      <c r="LPY40" s="91"/>
      <c r="LPZ40" s="110"/>
      <c r="LQA40" s="91"/>
      <c r="LQB40" s="110"/>
      <c r="LQC40" s="91"/>
      <c r="LQD40" s="110"/>
      <c r="LQE40" s="91"/>
      <c r="LQF40" s="110"/>
      <c r="LQG40" s="91"/>
      <c r="LQH40" s="110"/>
      <c r="LQI40" s="91"/>
      <c r="LQJ40" s="110"/>
      <c r="LQK40" s="91"/>
      <c r="LQL40" s="110"/>
      <c r="LQM40" s="91"/>
      <c r="LQN40" s="110"/>
      <c r="LQO40" s="91"/>
      <c r="LQP40" s="110"/>
      <c r="LQQ40" s="91"/>
      <c r="LQR40" s="110"/>
      <c r="LQS40" s="91"/>
      <c r="LQT40" s="110"/>
      <c r="LQU40" s="91"/>
      <c r="LQV40" s="110"/>
      <c r="LQW40" s="91"/>
      <c r="LQX40" s="110"/>
      <c r="LQY40" s="91"/>
      <c r="LQZ40" s="110"/>
      <c r="LRA40" s="91"/>
      <c r="LRB40" s="110"/>
      <c r="LRC40" s="91"/>
      <c r="LRD40" s="110"/>
      <c r="LRE40" s="91"/>
      <c r="LRF40" s="110"/>
      <c r="LRG40" s="91"/>
      <c r="LRH40" s="110"/>
      <c r="LRI40" s="91"/>
      <c r="LRJ40" s="110"/>
      <c r="LRK40" s="91"/>
      <c r="LRL40" s="110"/>
      <c r="LRM40" s="91"/>
      <c r="LRN40" s="110"/>
      <c r="LRO40" s="91"/>
      <c r="LRP40" s="110"/>
      <c r="LRQ40" s="91"/>
      <c r="LRR40" s="110"/>
      <c r="LRS40" s="91"/>
      <c r="LRT40" s="110"/>
      <c r="LRU40" s="91"/>
      <c r="LRV40" s="110"/>
      <c r="LRW40" s="91"/>
      <c r="LRX40" s="110"/>
      <c r="LRY40" s="91"/>
      <c r="LRZ40" s="110"/>
      <c r="LSA40" s="91"/>
      <c r="LSB40" s="110"/>
      <c r="LSC40" s="91"/>
      <c r="LSD40" s="110"/>
      <c r="LSE40" s="91"/>
      <c r="LSF40" s="110"/>
      <c r="LSG40" s="91"/>
      <c r="LSH40" s="110"/>
      <c r="LSI40" s="91"/>
      <c r="LSJ40" s="110"/>
      <c r="LSK40" s="91"/>
      <c r="LSL40" s="110"/>
      <c r="LSM40" s="91"/>
      <c r="LSN40" s="110"/>
      <c r="LSO40" s="91"/>
      <c r="LSP40" s="110"/>
      <c r="LSQ40" s="91"/>
      <c r="LSR40" s="110"/>
      <c r="LSS40" s="91"/>
      <c r="LST40" s="110"/>
      <c r="LSU40" s="91"/>
      <c r="LSV40" s="110"/>
      <c r="LSW40" s="91"/>
      <c r="LSX40" s="110"/>
      <c r="LSY40" s="91"/>
      <c r="LSZ40" s="110"/>
      <c r="LTA40" s="91"/>
      <c r="LTB40" s="110"/>
      <c r="LTC40" s="91"/>
      <c r="LTD40" s="110"/>
      <c r="LTE40" s="91"/>
      <c r="LTF40" s="110"/>
      <c r="LTG40" s="91"/>
      <c r="LTH40" s="110"/>
      <c r="LTI40" s="91"/>
      <c r="LTJ40" s="110"/>
      <c r="LTK40" s="91"/>
      <c r="LTL40" s="110"/>
      <c r="LTM40" s="91"/>
      <c r="LTN40" s="110"/>
      <c r="LTO40" s="91"/>
      <c r="LTP40" s="110"/>
      <c r="LTQ40" s="91"/>
      <c r="LTR40" s="110"/>
      <c r="LTS40" s="91"/>
      <c r="LTT40" s="110"/>
      <c r="LTU40" s="91"/>
      <c r="LTV40" s="110"/>
      <c r="LTW40" s="91"/>
      <c r="LTX40" s="110"/>
      <c r="LTY40" s="91"/>
      <c r="LTZ40" s="110"/>
      <c r="LUA40" s="91"/>
      <c r="LUB40" s="110"/>
      <c r="LUC40" s="91"/>
      <c r="LUD40" s="110"/>
      <c r="LUE40" s="91"/>
      <c r="LUF40" s="110"/>
      <c r="LUG40" s="91"/>
      <c r="LUH40" s="110"/>
      <c r="LUI40" s="91"/>
      <c r="LUJ40" s="110"/>
      <c r="LUK40" s="91"/>
      <c r="LUL40" s="110"/>
      <c r="LUM40" s="91"/>
      <c r="LUN40" s="110"/>
      <c r="LUO40" s="91"/>
      <c r="LUP40" s="110"/>
      <c r="LUQ40" s="91"/>
      <c r="LUR40" s="110"/>
      <c r="LUS40" s="91"/>
      <c r="LUT40" s="110"/>
      <c r="LUU40" s="91"/>
      <c r="LUV40" s="110"/>
      <c r="LUW40" s="91"/>
      <c r="LUX40" s="110"/>
      <c r="LUY40" s="91"/>
      <c r="LUZ40" s="110"/>
      <c r="LVA40" s="91"/>
      <c r="LVB40" s="110"/>
      <c r="LVC40" s="91"/>
      <c r="LVD40" s="110"/>
      <c r="LVE40" s="91"/>
      <c r="LVF40" s="110"/>
      <c r="LVG40" s="91"/>
      <c r="LVH40" s="110"/>
      <c r="LVI40" s="91"/>
      <c r="LVJ40" s="110"/>
      <c r="LVK40" s="91"/>
      <c r="LVL40" s="110"/>
      <c r="LVM40" s="91"/>
      <c r="LVN40" s="110"/>
      <c r="LVO40" s="91"/>
      <c r="LVP40" s="110"/>
      <c r="LVQ40" s="91"/>
      <c r="LVR40" s="110"/>
      <c r="LVS40" s="91"/>
      <c r="LVT40" s="110"/>
      <c r="LVU40" s="91"/>
      <c r="LVV40" s="110"/>
      <c r="LVW40" s="91"/>
      <c r="LVX40" s="110"/>
      <c r="LVY40" s="91"/>
      <c r="LVZ40" s="110"/>
      <c r="LWA40" s="91"/>
      <c r="LWB40" s="110"/>
      <c r="LWC40" s="91"/>
      <c r="LWD40" s="110"/>
      <c r="LWE40" s="91"/>
      <c r="LWF40" s="110"/>
      <c r="LWG40" s="91"/>
      <c r="LWH40" s="110"/>
      <c r="LWI40" s="91"/>
      <c r="LWJ40" s="110"/>
      <c r="LWK40" s="91"/>
      <c r="LWL40" s="110"/>
      <c r="LWM40" s="91"/>
      <c r="LWN40" s="110"/>
      <c r="LWO40" s="91"/>
      <c r="LWP40" s="110"/>
      <c r="LWQ40" s="91"/>
      <c r="LWR40" s="110"/>
      <c r="LWS40" s="91"/>
      <c r="LWT40" s="110"/>
      <c r="LWU40" s="91"/>
      <c r="LWV40" s="110"/>
      <c r="LWW40" s="91"/>
      <c r="LWX40" s="110"/>
      <c r="LWY40" s="91"/>
      <c r="LWZ40" s="110"/>
      <c r="LXA40" s="91"/>
      <c r="LXB40" s="110"/>
      <c r="LXC40" s="91"/>
      <c r="LXD40" s="110"/>
      <c r="LXE40" s="91"/>
      <c r="LXF40" s="110"/>
      <c r="LXG40" s="91"/>
      <c r="LXH40" s="110"/>
      <c r="LXI40" s="91"/>
      <c r="LXJ40" s="110"/>
      <c r="LXK40" s="91"/>
      <c r="LXL40" s="110"/>
      <c r="LXM40" s="91"/>
      <c r="LXN40" s="110"/>
      <c r="LXO40" s="91"/>
      <c r="LXP40" s="110"/>
      <c r="LXQ40" s="91"/>
      <c r="LXR40" s="110"/>
      <c r="LXS40" s="91"/>
      <c r="LXT40" s="110"/>
      <c r="LXU40" s="91"/>
      <c r="LXV40" s="110"/>
      <c r="LXW40" s="91"/>
      <c r="LXX40" s="110"/>
      <c r="LXY40" s="91"/>
      <c r="LXZ40" s="110"/>
      <c r="LYA40" s="91"/>
      <c r="LYB40" s="110"/>
      <c r="LYC40" s="91"/>
      <c r="LYD40" s="110"/>
      <c r="LYE40" s="91"/>
      <c r="LYF40" s="110"/>
      <c r="LYG40" s="91"/>
      <c r="LYH40" s="110"/>
      <c r="LYI40" s="91"/>
      <c r="LYJ40" s="110"/>
      <c r="LYK40" s="91"/>
      <c r="LYL40" s="110"/>
      <c r="LYM40" s="91"/>
      <c r="LYN40" s="110"/>
      <c r="LYO40" s="91"/>
      <c r="LYP40" s="110"/>
      <c r="LYQ40" s="91"/>
      <c r="LYR40" s="110"/>
      <c r="LYS40" s="91"/>
      <c r="LYT40" s="110"/>
      <c r="LYU40" s="91"/>
      <c r="LYV40" s="110"/>
      <c r="LYW40" s="91"/>
      <c r="LYX40" s="110"/>
      <c r="LYY40" s="91"/>
      <c r="LYZ40" s="110"/>
      <c r="LZA40" s="91"/>
      <c r="LZB40" s="110"/>
      <c r="LZC40" s="91"/>
      <c r="LZD40" s="110"/>
      <c r="LZE40" s="91"/>
      <c r="LZF40" s="110"/>
      <c r="LZG40" s="91"/>
      <c r="LZH40" s="110"/>
      <c r="LZI40" s="91"/>
      <c r="LZJ40" s="110"/>
      <c r="LZK40" s="91"/>
      <c r="LZL40" s="110"/>
      <c r="LZM40" s="91"/>
      <c r="LZN40" s="110"/>
      <c r="LZO40" s="91"/>
      <c r="LZP40" s="110"/>
      <c r="LZQ40" s="91"/>
      <c r="LZR40" s="110"/>
      <c r="LZS40" s="91"/>
      <c r="LZT40" s="110"/>
      <c r="LZU40" s="91"/>
      <c r="LZV40" s="110"/>
      <c r="LZW40" s="91"/>
      <c r="LZX40" s="110"/>
      <c r="LZY40" s="91"/>
      <c r="LZZ40" s="110"/>
      <c r="MAA40" s="91"/>
      <c r="MAB40" s="110"/>
      <c r="MAC40" s="91"/>
      <c r="MAD40" s="110"/>
      <c r="MAE40" s="91"/>
      <c r="MAF40" s="110"/>
      <c r="MAG40" s="91"/>
      <c r="MAH40" s="110"/>
      <c r="MAI40" s="91"/>
      <c r="MAJ40" s="110"/>
      <c r="MAK40" s="91"/>
      <c r="MAL40" s="110"/>
      <c r="MAM40" s="91"/>
      <c r="MAN40" s="110"/>
      <c r="MAO40" s="91"/>
      <c r="MAP40" s="110"/>
      <c r="MAQ40" s="91"/>
      <c r="MAR40" s="110"/>
      <c r="MAS40" s="91"/>
      <c r="MAT40" s="110"/>
      <c r="MAU40" s="91"/>
      <c r="MAV40" s="110"/>
      <c r="MAW40" s="91"/>
      <c r="MAX40" s="110"/>
      <c r="MAY40" s="91"/>
      <c r="MAZ40" s="110"/>
      <c r="MBA40" s="91"/>
      <c r="MBB40" s="110"/>
      <c r="MBC40" s="91"/>
      <c r="MBD40" s="110"/>
      <c r="MBE40" s="91"/>
      <c r="MBF40" s="110"/>
      <c r="MBG40" s="91"/>
      <c r="MBH40" s="110"/>
      <c r="MBI40" s="91"/>
      <c r="MBJ40" s="110"/>
      <c r="MBK40" s="91"/>
      <c r="MBL40" s="110"/>
      <c r="MBM40" s="91"/>
      <c r="MBN40" s="110"/>
      <c r="MBO40" s="91"/>
      <c r="MBP40" s="110"/>
      <c r="MBQ40" s="91"/>
      <c r="MBR40" s="110"/>
      <c r="MBS40" s="91"/>
      <c r="MBT40" s="110"/>
      <c r="MBU40" s="91"/>
      <c r="MBV40" s="110"/>
      <c r="MBW40" s="91"/>
      <c r="MBX40" s="110"/>
      <c r="MBY40" s="91"/>
      <c r="MBZ40" s="110"/>
      <c r="MCA40" s="91"/>
      <c r="MCB40" s="110"/>
      <c r="MCC40" s="91"/>
      <c r="MCD40" s="110"/>
      <c r="MCE40" s="91"/>
      <c r="MCF40" s="110"/>
      <c r="MCG40" s="91"/>
      <c r="MCH40" s="110"/>
      <c r="MCI40" s="91"/>
      <c r="MCJ40" s="110"/>
      <c r="MCK40" s="91"/>
      <c r="MCL40" s="110"/>
      <c r="MCM40" s="91"/>
      <c r="MCN40" s="110"/>
      <c r="MCO40" s="91"/>
      <c r="MCP40" s="110"/>
      <c r="MCQ40" s="91"/>
      <c r="MCR40" s="110"/>
      <c r="MCS40" s="91"/>
      <c r="MCT40" s="110"/>
      <c r="MCU40" s="91"/>
      <c r="MCV40" s="110"/>
      <c r="MCW40" s="91"/>
      <c r="MCX40" s="110"/>
      <c r="MCY40" s="91"/>
      <c r="MCZ40" s="110"/>
      <c r="MDA40" s="91"/>
      <c r="MDB40" s="110"/>
      <c r="MDC40" s="91"/>
      <c r="MDD40" s="110"/>
      <c r="MDE40" s="91"/>
      <c r="MDF40" s="110"/>
      <c r="MDG40" s="91"/>
      <c r="MDH40" s="110"/>
      <c r="MDI40" s="91"/>
      <c r="MDJ40" s="110"/>
      <c r="MDK40" s="91"/>
      <c r="MDL40" s="110"/>
      <c r="MDM40" s="91"/>
      <c r="MDN40" s="110"/>
      <c r="MDO40" s="91"/>
      <c r="MDP40" s="110"/>
      <c r="MDQ40" s="91"/>
      <c r="MDR40" s="110"/>
      <c r="MDS40" s="91"/>
      <c r="MDT40" s="110"/>
      <c r="MDU40" s="91"/>
      <c r="MDV40" s="110"/>
      <c r="MDW40" s="91"/>
      <c r="MDX40" s="110"/>
      <c r="MDY40" s="91"/>
      <c r="MDZ40" s="110"/>
      <c r="MEA40" s="91"/>
      <c r="MEB40" s="110"/>
      <c r="MEC40" s="91"/>
      <c r="MED40" s="110"/>
      <c r="MEE40" s="91"/>
      <c r="MEF40" s="110"/>
      <c r="MEG40" s="91"/>
      <c r="MEH40" s="110"/>
      <c r="MEI40" s="91"/>
      <c r="MEJ40" s="110"/>
      <c r="MEK40" s="91"/>
      <c r="MEL40" s="110"/>
      <c r="MEM40" s="91"/>
      <c r="MEN40" s="110"/>
      <c r="MEO40" s="91"/>
      <c r="MEP40" s="110"/>
      <c r="MEQ40" s="91"/>
      <c r="MER40" s="110"/>
      <c r="MES40" s="91"/>
      <c r="MET40" s="110"/>
      <c r="MEU40" s="91"/>
      <c r="MEV40" s="110"/>
      <c r="MEW40" s="91"/>
      <c r="MEX40" s="110"/>
      <c r="MEY40" s="91"/>
      <c r="MEZ40" s="110"/>
      <c r="MFA40" s="91"/>
      <c r="MFB40" s="110"/>
      <c r="MFC40" s="91"/>
      <c r="MFD40" s="110"/>
      <c r="MFE40" s="91"/>
      <c r="MFF40" s="110"/>
      <c r="MFG40" s="91"/>
      <c r="MFH40" s="110"/>
      <c r="MFI40" s="91"/>
      <c r="MFJ40" s="110"/>
      <c r="MFK40" s="91"/>
      <c r="MFL40" s="110"/>
      <c r="MFM40" s="91"/>
      <c r="MFN40" s="110"/>
      <c r="MFO40" s="91"/>
      <c r="MFP40" s="110"/>
      <c r="MFQ40" s="91"/>
      <c r="MFR40" s="110"/>
      <c r="MFS40" s="91"/>
      <c r="MFT40" s="110"/>
      <c r="MFU40" s="91"/>
      <c r="MFV40" s="110"/>
      <c r="MFW40" s="91"/>
      <c r="MFX40" s="110"/>
      <c r="MFY40" s="91"/>
      <c r="MFZ40" s="110"/>
      <c r="MGA40" s="91"/>
      <c r="MGB40" s="110"/>
      <c r="MGC40" s="91"/>
      <c r="MGD40" s="110"/>
      <c r="MGE40" s="91"/>
      <c r="MGF40" s="110"/>
      <c r="MGG40" s="91"/>
      <c r="MGH40" s="110"/>
      <c r="MGI40" s="91"/>
      <c r="MGJ40" s="110"/>
      <c r="MGK40" s="91"/>
      <c r="MGL40" s="110"/>
      <c r="MGM40" s="91"/>
      <c r="MGN40" s="110"/>
      <c r="MGO40" s="91"/>
      <c r="MGP40" s="110"/>
      <c r="MGQ40" s="91"/>
      <c r="MGR40" s="110"/>
      <c r="MGS40" s="91"/>
      <c r="MGT40" s="110"/>
      <c r="MGU40" s="91"/>
      <c r="MGV40" s="110"/>
      <c r="MGW40" s="91"/>
      <c r="MGX40" s="110"/>
      <c r="MGY40" s="91"/>
      <c r="MGZ40" s="110"/>
      <c r="MHA40" s="91"/>
      <c r="MHB40" s="110"/>
      <c r="MHC40" s="91"/>
      <c r="MHD40" s="110"/>
      <c r="MHE40" s="91"/>
      <c r="MHF40" s="110"/>
      <c r="MHG40" s="91"/>
      <c r="MHH40" s="110"/>
      <c r="MHI40" s="91"/>
      <c r="MHJ40" s="110"/>
      <c r="MHK40" s="91"/>
      <c r="MHL40" s="110"/>
      <c r="MHM40" s="91"/>
      <c r="MHN40" s="110"/>
      <c r="MHO40" s="91"/>
      <c r="MHP40" s="110"/>
      <c r="MHQ40" s="91"/>
      <c r="MHR40" s="110"/>
      <c r="MHS40" s="91"/>
      <c r="MHT40" s="110"/>
      <c r="MHU40" s="91"/>
      <c r="MHV40" s="110"/>
      <c r="MHW40" s="91"/>
      <c r="MHX40" s="110"/>
      <c r="MHY40" s="91"/>
      <c r="MHZ40" s="110"/>
      <c r="MIA40" s="91"/>
      <c r="MIB40" s="110"/>
      <c r="MIC40" s="91"/>
      <c r="MID40" s="110"/>
      <c r="MIE40" s="91"/>
      <c r="MIF40" s="110"/>
      <c r="MIG40" s="91"/>
      <c r="MIH40" s="110"/>
      <c r="MII40" s="91"/>
      <c r="MIJ40" s="110"/>
      <c r="MIK40" s="91"/>
      <c r="MIL40" s="110"/>
      <c r="MIM40" s="91"/>
      <c r="MIN40" s="110"/>
      <c r="MIO40" s="91"/>
      <c r="MIP40" s="110"/>
      <c r="MIQ40" s="91"/>
      <c r="MIR40" s="110"/>
      <c r="MIS40" s="91"/>
      <c r="MIT40" s="110"/>
      <c r="MIU40" s="91"/>
      <c r="MIV40" s="110"/>
      <c r="MIW40" s="91"/>
      <c r="MIX40" s="110"/>
      <c r="MIY40" s="91"/>
      <c r="MIZ40" s="110"/>
      <c r="MJA40" s="91"/>
      <c r="MJB40" s="110"/>
      <c r="MJC40" s="91"/>
      <c r="MJD40" s="110"/>
      <c r="MJE40" s="91"/>
      <c r="MJF40" s="110"/>
      <c r="MJG40" s="91"/>
      <c r="MJH40" s="110"/>
      <c r="MJI40" s="91"/>
      <c r="MJJ40" s="110"/>
      <c r="MJK40" s="91"/>
      <c r="MJL40" s="110"/>
      <c r="MJM40" s="91"/>
      <c r="MJN40" s="110"/>
      <c r="MJO40" s="91"/>
      <c r="MJP40" s="110"/>
      <c r="MJQ40" s="91"/>
      <c r="MJR40" s="110"/>
      <c r="MJS40" s="91"/>
      <c r="MJT40" s="110"/>
      <c r="MJU40" s="91"/>
      <c r="MJV40" s="110"/>
      <c r="MJW40" s="91"/>
      <c r="MJX40" s="110"/>
      <c r="MJY40" s="91"/>
      <c r="MJZ40" s="110"/>
      <c r="MKA40" s="91"/>
      <c r="MKB40" s="110"/>
      <c r="MKC40" s="91"/>
      <c r="MKD40" s="110"/>
      <c r="MKE40" s="91"/>
      <c r="MKF40" s="110"/>
      <c r="MKG40" s="91"/>
      <c r="MKH40" s="110"/>
      <c r="MKI40" s="91"/>
      <c r="MKJ40" s="110"/>
      <c r="MKK40" s="91"/>
      <c r="MKL40" s="110"/>
      <c r="MKM40" s="91"/>
      <c r="MKN40" s="110"/>
      <c r="MKO40" s="91"/>
      <c r="MKP40" s="110"/>
      <c r="MKQ40" s="91"/>
      <c r="MKR40" s="110"/>
      <c r="MKS40" s="91"/>
      <c r="MKT40" s="110"/>
      <c r="MKU40" s="91"/>
      <c r="MKV40" s="110"/>
      <c r="MKW40" s="91"/>
      <c r="MKX40" s="110"/>
      <c r="MKY40" s="91"/>
      <c r="MKZ40" s="110"/>
      <c r="MLA40" s="91"/>
      <c r="MLB40" s="110"/>
      <c r="MLC40" s="91"/>
      <c r="MLD40" s="110"/>
      <c r="MLE40" s="91"/>
      <c r="MLF40" s="110"/>
      <c r="MLG40" s="91"/>
      <c r="MLH40" s="110"/>
      <c r="MLI40" s="91"/>
      <c r="MLJ40" s="110"/>
      <c r="MLK40" s="91"/>
      <c r="MLL40" s="110"/>
      <c r="MLM40" s="91"/>
      <c r="MLN40" s="110"/>
      <c r="MLO40" s="91"/>
      <c r="MLP40" s="110"/>
      <c r="MLQ40" s="91"/>
      <c r="MLR40" s="110"/>
      <c r="MLS40" s="91"/>
      <c r="MLT40" s="110"/>
      <c r="MLU40" s="91"/>
      <c r="MLV40" s="110"/>
      <c r="MLW40" s="91"/>
      <c r="MLX40" s="110"/>
      <c r="MLY40" s="91"/>
      <c r="MLZ40" s="110"/>
      <c r="MMA40" s="91"/>
      <c r="MMB40" s="110"/>
      <c r="MMC40" s="91"/>
      <c r="MMD40" s="110"/>
      <c r="MME40" s="91"/>
      <c r="MMF40" s="110"/>
      <c r="MMG40" s="91"/>
      <c r="MMH40" s="110"/>
      <c r="MMI40" s="91"/>
      <c r="MMJ40" s="110"/>
      <c r="MMK40" s="91"/>
      <c r="MML40" s="110"/>
      <c r="MMM40" s="91"/>
      <c r="MMN40" s="110"/>
      <c r="MMO40" s="91"/>
      <c r="MMP40" s="110"/>
      <c r="MMQ40" s="91"/>
      <c r="MMR40" s="110"/>
      <c r="MMS40" s="91"/>
      <c r="MMT40" s="110"/>
      <c r="MMU40" s="91"/>
      <c r="MMV40" s="110"/>
      <c r="MMW40" s="91"/>
      <c r="MMX40" s="110"/>
      <c r="MMY40" s="91"/>
      <c r="MMZ40" s="110"/>
      <c r="MNA40" s="91"/>
      <c r="MNB40" s="110"/>
      <c r="MNC40" s="91"/>
      <c r="MND40" s="110"/>
      <c r="MNE40" s="91"/>
      <c r="MNF40" s="110"/>
      <c r="MNG40" s="91"/>
      <c r="MNH40" s="110"/>
      <c r="MNI40" s="91"/>
      <c r="MNJ40" s="110"/>
      <c r="MNK40" s="91"/>
      <c r="MNL40" s="110"/>
      <c r="MNM40" s="91"/>
      <c r="MNN40" s="110"/>
      <c r="MNO40" s="91"/>
      <c r="MNP40" s="110"/>
      <c r="MNQ40" s="91"/>
      <c r="MNR40" s="110"/>
      <c r="MNS40" s="91"/>
      <c r="MNT40" s="110"/>
      <c r="MNU40" s="91"/>
      <c r="MNV40" s="110"/>
      <c r="MNW40" s="91"/>
      <c r="MNX40" s="110"/>
      <c r="MNY40" s="91"/>
      <c r="MNZ40" s="110"/>
      <c r="MOA40" s="91"/>
      <c r="MOB40" s="110"/>
      <c r="MOC40" s="91"/>
      <c r="MOD40" s="110"/>
      <c r="MOE40" s="91"/>
      <c r="MOF40" s="110"/>
      <c r="MOG40" s="91"/>
      <c r="MOH40" s="110"/>
      <c r="MOI40" s="91"/>
      <c r="MOJ40" s="110"/>
      <c r="MOK40" s="91"/>
      <c r="MOL40" s="110"/>
      <c r="MOM40" s="91"/>
      <c r="MON40" s="110"/>
      <c r="MOO40" s="91"/>
      <c r="MOP40" s="110"/>
      <c r="MOQ40" s="91"/>
      <c r="MOR40" s="110"/>
      <c r="MOS40" s="91"/>
      <c r="MOT40" s="110"/>
      <c r="MOU40" s="91"/>
      <c r="MOV40" s="110"/>
      <c r="MOW40" s="91"/>
      <c r="MOX40" s="110"/>
      <c r="MOY40" s="91"/>
      <c r="MOZ40" s="110"/>
      <c r="MPA40" s="91"/>
      <c r="MPB40" s="110"/>
      <c r="MPC40" s="91"/>
      <c r="MPD40" s="110"/>
      <c r="MPE40" s="91"/>
      <c r="MPF40" s="110"/>
      <c r="MPG40" s="91"/>
      <c r="MPH40" s="110"/>
      <c r="MPI40" s="91"/>
      <c r="MPJ40" s="110"/>
      <c r="MPK40" s="91"/>
      <c r="MPL40" s="110"/>
      <c r="MPM40" s="91"/>
      <c r="MPN40" s="110"/>
      <c r="MPO40" s="91"/>
      <c r="MPP40" s="110"/>
      <c r="MPQ40" s="91"/>
      <c r="MPR40" s="110"/>
      <c r="MPS40" s="91"/>
      <c r="MPT40" s="110"/>
      <c r="MPU40" s="91"/>
      <c r="MPV40" s="110"/>
      <c r="MPW40" s="91"/>
      <c r="MPX40" s="110"/>
      <c r="MPY40" s="91"/>
      <c r="MPZ40" s="110"/>
      <c r="MQA40" s="91"/>
      <c r="MQB40" s="110"/>
      <c r="MQC40" s="91"/>
      <c r="MQD40" s="110"/>
      <c r="MQE40" s="91"/>
      <c r="MQF40" s="110"/>
      <c r="MQG40" s="91"/>
      <c r="MQH40" s="110"/>
      <c r="MQI40" s="91"/>
      <c r="MQJ40" s="110"/>
      <c r="MQK40" s="91"/>
      <c r="MQL40" s="110"/>
      <c r="MQM40" s="91"/>
      <c r="MQN40" s="110"/>
      <c r="MQO40" s="91"/>
      <c r="MQP40" s="110"/>
      <c r="MQQ40" s="91"/>
      <c r="MQR40" s="110"/>
      <c r="MQS40" s="91"/>
      <c r="MQT40" s="110"/>
      <c r="MQU40" s="91"/>
      <c r="MQV40" s="110"/>
      <c r="MQW40" s="91"/>
      <c r="MQX40" s="110"/>
      <c r="MQY40" s="91"/>
      <c r="MQZ40" s="110"/>
      <c r="MRA40" s="91"/>
      <c r="MRB40" s="110"/>
      <c r="MRC40" s="91"/>
      <c r="MRD40" s="110"/>
      <c r="MRE40" s="91"/>
      <c r="MRF40" s="110"/>
      <c r="MRG40" s="91"/>
      <c r="MRH40" s="110"/>
      <c r="MRI40" s="91"/>
      <c r="MRJ40" s="110"/>
      <c r="MRK40" s="91"/>
      <c r="MRL40" s="110"/>
      <c r="MRM40" s="91"/>
      <c r="MRN40" s="110"/>
      <c r="MRO40" s="91"/>
      <c r="MRP40" s="110"/>
      <c r="MRQ40" s="91"/>
      <c r="MRR40" s="110"/>
      <c r="MRS40" s="91"/>
      <c r="MRT40" s="110"/>
      <c r="MRU40" s="91"/>
      <c r="MRV40" s="110"/>
      <c r="MRW40" s="91"/>
      <c r="MRX40" s="110"/>
      <c r="MRY40" s="91"/>
      <c r="MRZ40" s="110"/>
      <c r="MSA40" s="91"/>
      <c r="MSB40" s="110"/>
      <c r="MSC40" s="91"/>
      <c r="MSD40" s="110"/>
      <c r="MSE40" s="91"/>
      <c r="MSF40" s="110"/>
      <c r="MSG40" s="91"/>
      <c r="MSH40" s="110"/>
      <c r="MSI40" s="91"/>
      <c r="MSJ40" s="110"/>
      <c r="MSK40" s="91"/>
      <c r="MSL40" s="110"/>
      <c r="MSM40" s="91"/>
      <c r="MSN40" s="110"/>
      <c r="MSO40" s="91"/>
      <c r="MSP40" s="110"/>
      <c r="MSQ40" s="91"/>
      <c r="MSR40" s="110"/>
      <c r="MSS40" s="91"/>
      <c r="MST40" s="110"/>
      <c r="MSU40" s="91"/>
      <c r="MSV40" s="110"/>
      <c r="MSW40" s="91"/>
      <c r="MSX40" s="110"/>
      <c r="MSY40" s="91"/>
      <c r="MSZ40" s="110"/>
      <c r="MTA40" s="91"/>
      <c r="MTB40" s="110"/>
      <c r="MTC40" s="91"/>
      <c r="MTD40" s="110"/>
      <c r="MTE40" s="91"/>
      <c r="MTF40" s="110"/>
      <c r="MTG40" s="91"/>
      <c r="MTH40" s="110"/>
      <c r="MTI40" s="91"/>
      <c r="MTJ40" s="110"/>
      <c r="MTK40" s="91"/>
      <c r="MTL40" s="110"/>
      <c r="MTM40" s="91"/>
      <c r="MTN40" s="110"/>
      <c r="MTO40" s="91"/>
      <c r="MTP40" s="110"/>
      <c r="MTQ40" s="91"/>
      <c r="MTR40" s="110"/>
      <c r="MTS40" s="91"/>
      <c r="MTT40" s="110"/>
      <c r="MTU40" s="91"/>
      <c r="MTV40" s="110"/>
      <c r="MTW40" s="91"/>
      <c r="MTX40" s="110"/>
      <c r="MTY40" s="91"/>
      <c r="MTZ40" s="110"/>
      <c r="MUA40" s="91"/>
      <c r="MUB40" s="110"/>
      <c r="MUC40" s="91"/>
      <c r="MUD40" s="110"/>
      <c r="MUE40" s="91"/>
      <c r="MUF40" s="110"/>
      <c r="MUG40" s="91"/>
      <c r="MUH40" s="110"/>
      <c r="MUI40" s="91"/>
      <c r="MUJ40" s="110"/>
      <c r="MUK40" s="91"/>
      <c r="MUL40" s="110"/>
      <c r="MUM40" s="91"/>
      <c r="MUN40" s="110"/>
      <c r="MUO40" s="91"/>
      <c r="MUP40" s="110"/>
      <c r="MUQ40" s="91"/>
      <c r="MUR40" s="110"/>
      <c r="MUS40" s="91"/>
      <c r="MUT40" s="110"/>
      <c r="MUU40" s="91"/>
      <c r="MUV40" s="110"/>
      <c r="MUW40" s="91"/>
      <c r="MUX40" s="110"/>
      <c r="MUY40" s="91"/>
      <c r="MUZ40" s="110"/>
      <c r="MVA40" s="91"/>
      <c r="MVB40" s="110"/>
      <c r="MVC40" s="91"/>
      <c r="MVD40" s="110"/>
      <c r="MVE40" s="91"/>
      <c r="MVF40" s="110"/>
      <c r="MVG40" s="91"/>
      <c r="MVH40" s="110"/>
      <c r="MVI40" s="91"/>
      <c r="MVJ40" s="110"/>
      <c r="MVK40" s="91"/>
      <c r="MVL40" s="110"/>
      <c r="MVM40" s="91"/>
      <c r="MVN40" s="110"/>
      <c r="MVO40" s="91"/>
      <c r="MVP40" s="110"/>
      <c r="MVQ40" s="91"/>
      <c r="MVR40" s="110"/>
      <c r="MVS40" s="91"/>
      <c r="MVT40" s="110"/>
      <c r="MVU40" s="91"/>
      <c r="MVV40" s="110"/>
      <c r="MVW40" s="91"/>
      <c r="MVX40" s="110"/>
      <c r="MVY40" s="91"/>
      <c r="MVZ40" s="110"/>
      <c r="MWA40" s="91"/>
      <c r="MWB40" s="110"/>
      <c r="MWC40" s="91"/>
      <c r="MWD40" s="110"/>
      <c r="MWE40" s="91"/>
      <c r="MWF40" s="110"/>
      <c r="MWG40" s="91"/>
      <c r="MWH40" s="110"/>
      <c r="MWI40" s="91"/>
      <c r="MWJ40" s="110"/>
      <c r="MWK40" s="91"/>
      <c r="MWL40" s="110"/>
      <c r="MWM40" s="91"/>
      <c r="MWN40" s="110"/>
      <c r="MWO40" s="91"/>
      <c r="MWP40" s="110"/>
      <c r="MWQ40" s="91"/>
      <c r="MWR40" s="110"/>
      <c r="MWS40" s="91"/>
      <c r="MWT40" s="110"/>
      <c r="MWU40" s="91"/>
      <c r="MWV40" s="110"/>
      <c r="MWW40" s="91"/>
      <c r="MWX40" s="110"/>
      <c r="MWY40" s="91"/>
      <c r="MWZ40" s="110"/>
      <c r="MXA40" s="91"/>
      <c r="MXB40" s="110"/>
      <c r="MXC40" s="91"/>
      <c r="MXD40" s="110"/>
      <c r="MXE40" s="91"/>
      <c r="MXF40" s="110"/>
      <c r="MXG40" s="91"/>
      <c r="MXH40" s="110"/>
      <c r="MXI40" s="91"/>
      <c r="MXJ40" s="110"/>
      <c r="MXK40" s="91"/>
      <c r="MXL40" s="110"/>
      <c r="MXM40" s="91"/>
      <c r="MXN40" s="110"/>
      <c r="MXO40" s="91"/>
      <c r="MXP40" s="110"/>
      <c r="MXQ40" s="91"/>
      <c r="MXR40" s="110"/>
      <c r="MXS40" s="91"/>
      <c r="MXT40" s="110"/>
      <c r="MXU40" s="91"/>
      <c r="MXV40" s="110"/>
      <c r="MXW40" s="91"/>
      <c r="MXX40" s="110"/>
      <c r="MXY40" s="91"/>
      <c r="MXZ40" s="110"/>
      <c r="MYA40" s="91"/>
      <c r="MYB40" s="110"/>
      <c r="MYC40" s="91"/>
      <c r="MYD40" s="110"/>
      <c r="MYE40" s="91"/>
      <c r="MYF40" s="110"/>
      <c r="MYG40" s="91"/>
      <c r="MYH40" s="110"/>
      <c r="MYI40" s="91"/>
      <c r="MYJ40" s="110"/>
      <c r="MYK40" s="91"/>
      <c r="MYL40" s="110"/>
      <c r="MYM40" s="91"/>
      <c r="MYN40" s="110"/>
      <c r="MYO40" s="91"/>
      <c r="MYP40" s="110"/>
      <c r="MYQ40" s="91"/>
      <c r="MYR40" s="110"/>
      <c r="MYS40" s="91"/>
      <c r="MYT40" s="110"/>
      <c r="MYU40" s="91"/>
      <c r="MYV40" s="110"/>
      <c r="MYW40" s="91"/>
      <c r="MYX40" s="110"/>
      <c r="MYY40" s="91"/>
      <c r="MYZ40" s="110"/>
      <c r="MZA40" s="91"/>
      <c r="MZB40" s="110"/>
      <c r="MZC40" s="91"/>
      <c r="MZD40" s="110"/>
      <c r="MZE40" s="91"/>
      <c r="MZF40" s="110"/>
      <c r="MZG40" s="91"/>
      <c r="MZH40" s="110"/>
      <c r="MZI40" s="91"/>
      <c r="MZJ40" s="110"/>
      <c r="MZK40" s="91"/>
      <c r="MZL40" s="110"/>
      <c r="MZM40" s="91"/>
      <c r="MZN40" s="110"/>
      <c r="MZO40" s="91"/>
      <c r="MZP40" s="110"/>
      <c r="MZQ40" s="91"/>
      <c r="MZR40" s="110"/>
      <c r="MZS40" s="91"/>
      <c r="MZT40" s="110"/>
      <c r="MZU40" s="91"/>
      <c r="MZV40" s="110"/>
      <c r="MZW40" s="91"/>
      <c r="MZX40" s="110"/>
      <c r="MZY40" s="91"/>
      <c r="MZZ40" s="110"/>
      <c r="NAA40" s="91"/>
      <c r="NAB40" s="110"/>
      <c r="NAC40" s="91"/>
      <c r="NAD40" s="110"/>
      <c r="NAE40" s="91"/>
      <c r="NAF40" s="110"/>
      <c r="NAG40" s="91"/>
      <c r="NAH40" s="110"/>
      <c r="NAI40" s="91"/>
      <c r="NAJ40" s="110"/>
      <c r="NAK40" s="91"/>
      <c r="NAL40" s="110"/>
      <c r="NAM40" s="91"/>
      <c r="NAN40" s="110"/>
      <c r="NAO40" s="91"/>
      <c r="NAP40" s="110"/>
      <c r="NAQ40" s="91"/>
      <c r="NAR40" s="110"/>
      <c r="NAS40" s="91"/>
      <c r="NAT40" s="110"/>
      <c r="NAU40" s="91"/>
      <c r="NAV40" s="110"/>
      <c r="NAW40" s="91"/>
      <c r="NAX40" s="110"/>
      <c r="NAY40" s="91"/>
      <c r="NAZ40" s="110"/>
      <c r="NBA40" s="91"/>
      <c r="NBB40" s="110"/>
      <c r="NBC40" s="91"/>
      <c r="NBD40" s="110"/>
      <c r="NBE40" s="91"/>
      <c r="NBF40" s="110"/>
      <c r="NBG40" s="91"/>
      <c r="NBH40" s="110"/>
      <c r="NBI40" s="91"/>
      <c r="NBJ40" s="110"/>
      <c r="NBK40" s="91"/>
      <c r="NBL40" s="110"/>
      <c r="NBM40" s="91"/>
      <c r="NBN40" s="110"/>
      <c r="NBO40" s="91"/>
      <c r="NBP40" s="110"/>
      <c r="NBQ40" s="91"/>
      <c r="NBR40" s="110"/>
      <c r="NBS40" s="91"/>
      <c r="NBT40" s="110"/>
      <c r="NBU40" s="91"/>
      <c r="NBV40" s="110"/>
      <c r="NBW40" s="91"/>
      <c r="NBX40" s="110"/>
      <c r="NBY40" s="91"/>
      <c r="NBZ40" s="110"/>
      <c r="NCA40" s="91"/>
      <c r="NCB40" s="110"/>
      <c r="NCC40" s="91"/>
      <c r="NCD40" s="110"/>
      <c r="NCE40" s="91"/>
      <c r="NCF40" s="110"/>
      <c r="NCG40" s="91"/>
      <c r="NCH40" s="110"/>
      <c r="NCI40" s="91"/>
      <c r="NCJ40" s="110"/>
      <c r="NCK40" s="91"/>
      <c r="NCL40" s="110"/>
      <c r="NCM40" s="91"/>
      <c r="NCN40" s="110"/>
      <c r="NCO40" s="91"/>
      <c r="NCP40" s="110"/>
      <c r="NCQ40" s="91"/>
      <c r="NCR40" s="110"/>
      <c r="NCS40" s="91"/>
      <c r="NCT40" s="110"/>
      <c r="NCU40" s="91"/>
      <c r="NCV40" s="110"/>
      <c r="NCW40" s="91"/>
      <c r="NCX40" s="110"/>
      <c r="NCY40" s="91"/>
      <c r="NCZ40" s="110"/>
      <c r="NDA40" s="91"/>
      <c r="NDB40" s="110"/>
      <c r="NDC40" s="91"/>
      <c r="NDD40" s="110"/>
      <c r="NDE40" s="91"/>
      <c r="NDF40" s="110"/>
      <c r="NDG40" s="91"/>
      <c r="NDH40" s="110"/>
      <c r="NDI40" s="91"/>
      <c r="NDJ40" s="110"/>
      <c r="NDK40" s="91"/>
      <c r="NDL40" s="110"/>
      <c r="NDM40" s="91"/>
      <c r="NDN40" s="110"/>
      <c r="NDO40" s="91"/>
      <c r="NDP40" s="110"/>
      <c r="NDQ40" s="91"/>
      <c r="NDR40" s="110"/>
      <c r="NDS40" s="91"/>
      <c r="NDT40" s="110"/>
      <c r="NDU40" s="91"/>
      <c r="NDV40" s="110"/>
      <c r="NDW40" s="91"/>
      <c r="NDX40" s="110"/>
      <c r="NDY40" s="91"/>
      <c r="NDZ40" s="110"/>
      <c r="NEA40" s="91"/>
      <c r="NEB40" s="110"/>
      <c r="NEC40" s="91"/>
      <c r="NED40" s="110"/>
      <c r="NEE40" s="91"/>
      <c r="NEF40" s="110"/>
      <c r="NEG40" s="91"/>
      <c r="NEH40" s="110"/>
      <c r="NEI40" s="91"/>
      <c r="NEJ40" s="110"/>
      <c r="NEK40" s="91"/>
      <c r="NEL40" s="110"/>
      <c r="NEM40" s="91"/>
      <c r="NEN40" s="110"/>
      <c r="NEO40" s="91"/>
      <c r="NEP40" s="110"/>
      <c r="NEQ40" s="91"/>
      <c r="NER40" s="110"/>
      <c r="NES40" s="91"/>
      <c r="NET40" s="110"/>
      <c r="NEU40" s="91"/>
      <c r="NEV40" s="110"/>
      <c r="NEW40" s="91"/>
      <c r="NEX40" s="110"/>
      <c r="NEY40" s="91"/>
      <c r="NEZ40" s="110"/>
      <c r="NFA40" s="91"/>
      <c r="NFB40" s="110"/>
      <c r="NFC40" s="91"/>
      <c r="NFD40" s="110"/>
      <c r="NFE40" s="91"/>
      <c r="NFF40" s="110"/>
      <c r="NFG40" s="91"/>
      <c r="NFH40" s="110"/>
      <c r="NFI40" s="91"/>
      <c r="NFJ40" s="110"/>
      <c r="NFK40" s="91"/>
      <c r="NFL40" s="110"/>
      <c r="NFM40" s="91"/>
      <c r="NFN40" s="110"/>
      <c r="NFO40" s="91"/>
      <c r="NFP40" s="110"/>
      <c r="NFQ40" s="91"/>
      <c r="NFR40" s="110"/>
      <c r="NFS40" s="91"/>
      <c r="NFT40" s="110"/>
      <c r="NFU40" s="91"/>
      <c r="NFV40" s="110"/>
      <c r="NFW40" s="91"/>
      <c r="NFX40" s="110"/>
      <c r="NFY40" s="91"/>
      <c r="NFZ40" s="110"/>
      <c r="NGA40" s="91"/>
      <c r="NGB40" s="110"/>
      <c r="NGC40" s="91"/>
      <c r="NGD40" s="110"/>
      <c r="NGE40" s="91"/>
      <c r="NGF40" s="110"/>
      <c r="NGG40" s="91"/>
      <c r="NGH40" s="110"/>
      <c r="NGI40" s="91"/>
      <c r="NGJ40" s="110"/>
      <c r="NGK40" s="91"/>
      <c r="NGL40" s="110"/>
      <c r="NGM40" s="91"/>
      <c r="NGN40" s="110"/>
      <c r="NGO40" s="91"/>
      <c r="NGP40" s="110"/>
      <c r="NGQ40" s="91"/>
      <c r="NGR40" s="110"/>
      <c r="NGS40" s="91"/>
      <c r="NGT40" s="110"/>
      <c r="NGU40" s="91"/>
      <c r="NGV40" s="110"/>
      <c r="NGW40" s="91"/>
      <c r="NGX40" s="110"/>
      <c r="NGY40" s="91"/>
      <c r="NGZ40" s="110"/>
      <c r="NHA40" s="91"/>
      <c r="NHB40" s="110"/>
      <c r="NHC40" s="91"/>
      <c r="NHD40" s="110"/>
      <c r="NHE40" s="91"/>
      <c r="NHF40" s="110"/>
      <c r="NHG40" s="91"/>
      <c r="NHH40" s="110"/>
      <c r="NHI40" s="91"/>
      <c r="NHJ40" s="110"/>
      <c r="NHK40" s="91"/>
      <c r="NHL40" s="110"/>
      <c r="NHM40" s="91"/>
      <c r="NHN40" s="110"/>
      <c r="NHO40" s="91"/>
      <c r="NHP40" s="110"/>
      <c r="NHQ40" s="91"/>
      <c r="NHR40" s="110"/>
      <c r="NHS40" s="91"/>
      <c r="NHT40" s="110"/>
      <c r="NHU40" s="91"/>
      <c r="NHV40" s="110"/>
      <c r="NHW40" s="91"/>
      <c r="NHX40" s="110"/>
      <c r="NHY40" s="91"/>
      <c r="NHZ40" s="110"/>
      <c r="NIA40" s="91"/>
      <c r="NIB40" s="110"/>
      <c r="NIC40" s="91"/>
      <c r="NID40" s="110"/>
      <c r="NIE40" s="91"/>
      <c r="NIF40" s="110"/>
      <c r="NIG40" s="91"/>
      <c r="NIH40" s="110"/>
      <c r="NII40" s="91"/>
      <c r="NIJ40" s="110"/>
      <c r="NIK40" s="91"/>
      <c r="NIL40" s="110"/>
      <c r="NIM40" s="91"/>
      <c r="NIN40" s="110"/>
      <c r="NIO40" s="91"/>
      <c r="NIP40" s="110"/>
      <c r="NIQ40" s="91"/>
      <c r="NIR40" s="110"/>
      <c r="NIS40" s="91"/>
      <c r="NIT40" s="110"/>
      <c r="NIU40" s="91"/>
      <c r="NIV40" s="110"/>
      <c r="NIW40" s="91"/>
      <c r="NIX40" s="110"/>
      <c r="NIY40" s="91"/>
      <c r="NIZ40" s="110"/>
      <c r="NJA40" s="91"/>
      <c r="NJB40" s="110"/>
      <c r="NJC40" s="91"/>
      <c r="NJD40" s="110"/>
      <c r="NJE40" s="91"/>
      <c r="NJF40" s="110"/>
      <c r="NJG40" s="91"/>
      <c r="NJH40" s="110"/>
      <c r="NJI40" s="91"/>
      <c r="NJJ40" s="110"/>
      <c r="NJK40" s="91"/>
      <c r="NJL40" s="110"/>
      <c r="NJM40" s="91"/>
      <c r="NJN40" s="110"/>
      <c r="NJO40" s="91"/>
      <c r="NJP40" s="110"/>
      <c r="NJQ40" s="91"/>
      <c r="NJR40" s="110"/>
      <c r="NJS40" s="91"/>
      <c r="NJT40" s="110"/>
      <c r="NJU40" s="91"/>
      <c r="NJV40" s="110"/>
      <c r="NJW40" s="91"/>
      <c r="NJX40" s="110"/>
      <c r="NJY40" s="91"/>
      <c r="NJZ40" s="110"/>
      <c r="NKA40" s="91"/>
      <c r="NKB40" s="110"/>
      <c r="NKC40" s="91"/>
      <c r="NKD40" s="110"/>
      <c r="NKE40" s="91"/>
      <c r="NKF40" s="110"/>
      <c r="NKG40" s="91"/>
      <c r="NKH40" s="110"/>
      <c r="NKI40" s="91"/>
      <c r="NKJ40" s="110"/>
      <c r="NKK40" s="91"/>
      <c r="NKL40" s="110"/>
      <c r="NKM40" s="91"/>
      <c r="NKN40" s="110"/>
      <c r="NKO40" s="91"/>
      <c r="NKP40" s="110"/>
      <c r="NKQ40" s="91"/>
      <c r="NKR40" s="110"/>
      <c r="NKS40" s="91"/>
      <c r="NKT40" s="110"/>
      <c r="NKU40" s="91"/>
      <c r="NKV40" s="110"/>
      <c r="NKW40" s="91"/>
      <c r="NKX40" s="110"/>
      <c r="NKY40" s="91"/>
      <c r="NKZ40" s="110"/>
      <c r="NLA40" s="91"/>
      <c r="NLB40" s="110"/>
      <c r="NLC40" s="91"/>
      <c r="NLD40" s="110"/>
      <c r="NLE40" s="91"/>
      <c r="NLF40" s="110"/>
      <c r="NLG40" s="91"/>
      <c r="NLH40" s="110"/>
      <c r="NLI40" s="91"/>
      <c r="NLJ40" s="110"/>
      <c r="NLK40" s="91"/>
      <c r="NLL40" s="110"/>
      <c r="NLM40" s="91"/>
      <c r="NLN40" s="110"/>
      <c r="NLO40" s="91"/>
      <c r="NLP40" s="110"/>
      <c r="NLQ40" s="91"/>
      <c r="NLR40" s="110"/>
      <c r="NLS40" s="91"/>
      <c r="NLT40" s="110"/>
      <c r="NLU40" s="91"/>
      <c r="NLV40" s="110"/>
      <c r="NLW40" s="91"/>
      <c r="NLX40" s="110"/>
      <c r="NLY40" s="91"/>
      <c r="NLZ40" s="110"/>
      <c r="NMA40" s="91"/>
      <c r="NMB40" s="110"/>
      <c r="NMC40" s="91"/>
      <c r="NMD40" s="110"/>
      <c r="NME40" s="91"/>
      <c r="NMF40" s="110"/>
      <c r="NMG40" s="91"/>
      <c r="NMH40" s="110"/>
      <c r="NMI40" s="91"/>
      <c r="NMJ40" s="110"/>
      <c r="NMK40" s="91"/>
      <c r="NML40" s="110"/>
      <c r="NMM40" s="91"/>
      <c r="NMN40" s="110"/>
      <c r="NMO40" s="91"/>
      <c r="NMP40" s="110"/>
      <c r="NMQ40" s="91"/>
      <c r="NMR40" s="110"/>
      <c r="NMS40" s="91"/>
      <c r="NMT40" s="110"/>
      <c r="NMU40" s="91"/>
      <c r="NMV40" s="110"/>
      <c r="NMW40" s="91"/>
      <c r="NMX40" s="110"/>
      <c r="NMY40" s="91"/>
      <c r="NMZ40" s="110"/>
      <c r="NNA40" s="91"/>
      <c r="NNB40" s="110"/>
      <c r="NNC40" s="91"/>
      <c r="NND40" s="110"/>
      <c r="NNE40" s="91"/>
      <c r="NNF40" s="110"/>
      <c r="NNG40" s="91"/>
      <c r="NNH40" s="110"/>
      <c r="NNI40" s="91"/>
      <c r="NNJ40" s="110"/>
      <c r="NNK40" s="91"/>
      <c r="NNL40" s="110"/>
      <c r="NNM40" s="91"/>
      <c r="NNN40" s="110"/>
      <c r="NNO40" s="91"/>
      <c r="NNP40" s="110"/>
      <c r="NNQ40" s="91"/>
      <c r="NNR40" s="110"/>
      <c r="NNS40" s="91"/>
      <c r="NNT40" s="110"/>
      <c r="NNU40" s="91"/>
      <c r="NNV40" s="110"/>
      <c r="NNW40" s="91"/>
      <c r="NNX40" s="110"/>
      <c r="NNY40" s="91"/>
      <c r="NNZ40" s="110"/>
      <c r="NOA40" s="91"/>
      <c r="NOB40" s="110"/>
      <c r="NOC40" s="91"/>
      <c r="NOD40" s="110"/>
      <c r="NOE40" s="91"/>
      <c r="NOF40" s="110"/>
      <c r="NOG40" s="91"/>
      <c r="NOH40" s="110"/>
      <c r="NOI40" s="91"/>
      <c r="NOJ40" s="110"/>
      <c r="NOK40" s="91"/>
      <c r="NOL40" s="110"/>
      <c r="NOM40" s="91"/>
      <c r="NON40" s="110"/>
      <c r="NOO40" s="91"/>
      <c r="NOP40" s="110"/>
      <c r="NOQ40" s="91"/>
      <c r="NOR40" s="110"/>
      <c r="NOS40" s="91"/>
      <c r="NOT40" s="110"/>
      <c r="NOU40" s="91"/>
      <c r="NOV40" s="110"/>
      <c r="NOW40" s="91"/>
      <c r="NOX40" s="110"/>
      <c r="NOY40" s="91"/>
      <c r="NOZ40" s="110"/>
      <c r="NPA40" s="91"/>
      <c r="NPB40" s="110"/>
      <c r="NPC40" s="91"/>
      <c r="NPD40" s="110"/>
      <c r="NPE40" s="91"/>
      <c r="NPF40" s="110"/>
      <c r="NPG40" s="91"/>
      <c r="NPH40" s="110"/>
      <c r="NPI40" s="91"/>
      <c r="NPJ40" s="110"/>
      <c r="NPK40" s="91"/>
      <c r="NPL40" s="110"/>
      <c r="NPM40" s="91"/>
      <c r="NPN40" s="110"/>
      <c r="NPO40" s="91"/>
      <c r="NPP40" s="110"/>
      <c r="NPQ40" s="91"/>
      <c r="NPR40" s="110"/>
      <c r="NPS40" s="91"/>
      <c r="NPT40" s="110"/>
      <c r="NPU40" s="91"/>
      <c r="NPV40" s="110"/>
      <c r="NPW40" s="91"/>
      <c r="NPX40" s="110"/>
      <c r="NPY40" s="91"/>
      <c r="NPZ40" s="110"/>
      <c r="NQA40" s="91"/>
      <c r="NQB40" s="110"/>
      <c r="NQC40" s="91"/>
      <c r="NQD40" s="110"/>
      <c r="NQE40" s="91"/>
      <c r="NQF40" s="110"/>
      <c r="NQG40" s="91"/>
      <c r="NQH40" s="110"/>
      <c r="NQI40" s="91"/>
      <c r="NQJ40" s="110"/>
      <c r="NQK40" s="91"/>
      <c r="NQL40" s="110"/>
      <c r="NQM40" s="91"/>
      <c r="NQN40" s="110"/>
      <c r="NQO40" s="91"/>
      <c r="NQP40" s="110"/>
      <c r="NQQ40" s="91"/>
      <c r="NQR40" s="110"/>
      <c r="NQS40" s="91"/>
      <c r="NQT40" s="110"/>
      <c r="NQU40" s="91"/>
      <c r="NQV40" s="110"/>
      <c r="NQW40" s="91"/>
      <c r="NQX40" s="110"/>
      <c r="NQY40" s="91"/>
      <c r="NQZ40" s="110"/>
      <c r="NRA40" s="91"/>
      <c r="NRB40" s="110"/>
      <c r="NRC40" s="91"/>
      <c r="NRD40" s="110"/>
      <c r="NRE40" s="91"/>
      <c r="NRF40" s="110"/>
      <c r="NRG40" s="91"/>
      <c r="NRH40" s="110"/>
      <c r="NRI40" s="91"/>
      <c r="NRJ40" s="110"/>
      <c r="NRK40" s="91"/>
      <c r="NRL40" s="110"/>
      <c r="NRM40" s="91"/>
      <c r="NRN40" s="110"/>
      <c r="NRO40" s="91"/>
      <c r="NRP40" s="110"/>
      <c r="NRQ40" s="91"/>
      <c r="NRR40" s="110"/>
      <c r="NRS40" s="91"/>
      <c r="NRT40" s="110"/>
      <c r="NRU40" s="91"/>
      <c r="NRV40" s="110"/>
      <c r="NRW40" s="91"/>
      <c r="NRX40" s="110"/>
      <c r="NRY40" s="91"/>
      <c r="NRZ40" s="110"/>
      <c r="NSA40" s="91"/>
      <c r="NSB40" s="110"/>
      <c r="NSC40" s="91"/>
      <c r="NSD40" s="110"/>
      <c r="NSE40" s="91"/>
      <c r="NSF40" s="110"/>
      <c r="NSG40" s="91"/>
      <c r="NSH40" s="110"/>
      <c r="NSI40" s="91"/>
      <c r="NSJ40" s="110"/>
      <c r="NSK40" s="91"/>
      <c r="NSL40" s="110"/>
      <c r="NSM40" s="91"/>
      <c r="NSN40" s="110"/>
      <c r="NSO40" s="91"/>
      <c r="NSP40" s="110"/>
      <c r="NSQ40" s="91"/>
      <c r="NSR40" s="110"/>
      <c r="NSS40" s="91"/>
      <c r="NST40" s="110"/>
      <c r="NSU40" s="91"/>
      <c r="NSV40" s="110"/>
      <c r="NSW40" s="91"/>
      <c r="NSX40" s="110"/>
      <c r="NSY40" s="91"/>
      <c r="NSZ40" s="110"/>
      <c r="NTA40" s="91"/>
      <c r="NTB40" s="110"/>
      <c r="NTC40" s="91"/>
      <c r="NTD40" s="110"/>
      <c r="NTE40" s="91"/>
      <c r="NTF40" s="110"/>
      <c r="NTG40" s="91"/>
      <c r="NTH40" s="110"/>
      <c r="NTI40" s="91"/>
      <c r="NTJ40" s="110"/>
      <c r="NTK40" s="91"/>
      <c r="NTL40" s="110"/>
      <c r="NTM40" s="91"/>
      <c r="NTN40" s="110"/>
      <c r="NTO40" s="91"/>
      <c r="NTP40" s="110"/>
      <c r="NTQ40" s="91"/>
      <c r="NTR40" s="110"/>
      <c r="NTS40" s="91"/>
      <c r="NTT40" s="110"/>
      <c r="NTU40" s="91"/>
      <c r="NTV40" s="110"/>
      <c r="NTW40" s="91"/>
      <c r="NTX40" s="110"/>
      <c r="NTY40" s="91"/>
      <c r="NTZ40" s="110"/>
      <c r="NUA40" s="91"/>
      <c r="NUB40" s="110"/>
      <c r="NUC40" s="91"/>
      <c r="NUD40" s="110"/>
      <c r="NUE40" s="91"/>
      <c r="NUF40" s="110"/>
      <c r="NUG40" s="91"/>
      <c r="NUH40" s="110"/>
      <c r="NUI40" s="91"/>
      <c r="NUJ40" s="110"/>
      <c r="NUK40" s="91"/>
      <c r="NUL40" s="110"/>
      <c r="NUM40" s="91"/>
      <c r="NUN40" s="110"/>
      <c r="NUO40" s="91"/>
      <c r="NUP40" s="110"/>
      <c r="NUQ40" s="91"/>
      <c r="NUR40" s="110"/>
      <c r="NUS40" s="91"/>
      <c r="NUT40" s="110"/>
      <c r="NUU40" s="91"/>
      <c r="NUV40" s="110"/>
      <c r="NUW40" s="91"/>
      <c r="NUX40" s="110"/>
      <c r="NUY40" s="91"/>
      <c r="NUZ40" s="110"/>
      <c r="NVA40" s="91"/>
      <c r="NVB40" s="110"/>
      <c r="NVC40" s="91"/>
      <c r="NVD40" s="110"/>
      <c r="NVE40" s="91"/>
      <c r="NVF40" s="110"/>
      <c r="NVG40" s="91"/>
      <c r="NVH40" s="110"/>
      <c r="NVI40" s="91"/>
      <c r="NVJ40" s="110"/>
      <c r="NVK40" s="91"/>
      <c r="NVL40" s="110"/>
      <c r="NVM40" s="91"/>
      <c r="NVN40" s="110"/>
      <c r="NVO40" s="91"/>
      <c r="NVP40" s="110"/>
      <c r="NVQ40" s="91"/>
      <c r="NVR40" s="110"/>
      <c r="NVS40" s="91"/>
      <c r="NVT40" s="110"/>
      <c r="NVU40" s="91"/>
      <c r="NVV40" s="110"/>
      <c r="NVW40" s="91"/>
      <c r="NVX40" s="110"/>
      <c r="NVY40" s="91"/>
      <c r="NVZ40" s="110"/>
      <c r="NWA40" s="91"/>
      <c r="NWB40" s="110"/>
      <c r="NWC40" s="91"/>
      <c r="NWD40" s="110"/>
      <c r="NWE40" s="91"/>
      <c r="NWF40" s="110"/>
      <c r="NWG40" s="91"/>
      <c r="NWH40" s="110"/>
      <c r="NWI40" s="91"/>
      <c r="NWJ40" s="110"/>
      <c r="NWK40" s="91"/>
      <c r="NWL40" s="110"/>
      <c r="NWM40" s="91"/>
      <c r="NWN40" s="110"/>
      <c r="NWO40" s="91"/>
      <c r="NWP40" s="110"/>
      <c r="NWQ40" s="91"/>
      <c r="NWR40" s="110"/>
      <c r="NWS40" s="91"/>
      <c r="NWT40" s="110"/>
      <c r="NWU40" s="91"/>
      <c r="NWV40" s="110"/>
      <c r="NWW40" s="91"/>
      <c r="NWX40" s="110"/>
      <c r="NWY40" s="91"/>
      <c r="NWZ40" s="110"/>
      <c r="NXA40" s="91"/>
      <c r="NXB40" s="110"/>
      <c r="NXC40" s="91"/>
      <c r="NXD40" s="110"/>
      <c r="NXE40" s="91"/>
      <c r="NXF40" s="110"/>
      <c r="NXG40" s="91"/>
      <c r="NXH40" s="110"/>
      <c r="NXI40" s="91"/>
      <c r="NXJ40" s="110"/>
      <c r="NXK40" s="91"/>
      <c r="NXL40" s="110"/>
      <c r="NXM40" s="91"/>
      <c r="NXN40" s="110"/>
      <c r="NXO40" s="91"/>
      <c r="NXP40" s="110"/>
      <c r="NXQ40" s="91"/>
      <c r="NXR40" s="110"/>
      <c r="NXS40" s="91"/>
      <c r="NXT40" s="110"/>
      <c r="NXU40" s="91"/>
      <c r="NXV40" s="110"/>
      <c r="NXW40" s="91"/>
      <c r="NXX40" s="110"/>
      <c r="NXY40" s="91"/>
      <c r="NXZ40" s="110"/>
      <c r="NYA40" s="91"/>
      <c r="NYB40" s="110"/>
      <c r="NYC40" s="91"/>
      <c r="NYD40" s="110"/>
      <c r="NYE40" s="91"/>
      <c r="NYF40" s="110"/>
      <c r="NYG40" s="91"/>
      <c r="NYH40" s="110"/>
      <c r="NYI40" s="91"/>
      <c r="NYJ40" s="110"/>
      <c r="NYK40" s="91"/>
      <c r="NYL40" s="110"/>
      <c r="NYM40" s="91"/>
      <c r="NYN40" s="110"/>
      <c r="NYO40" s="91"/>
      <c r="NYP40" s="110"/>
      <c r="NYQ40" s="91"/>
      <c r="NYR40" s="110"/>
      <c r="NYS40" s="91"/>
      <c r="NYT40" s="110"/>
      <c r="NYU40" s="91"/>
      <c r="NYV40" s="110"/>
      <c r="NYW40" s="91"/>
      <c r="NYX40" s="110"/>
      <c r="NYY40" s="91"/>
      <c r="NYZ40" s="110"/>
      <c r="NZA40" s="91"/>
      <c r="NZB40" s="110"/>
      <c r="NZC40" s="91"/>
      <c r="NZD40" s="110"/>
      <c r="NZE40" s="91"/>
      <c r="NZF40" s="110"/>
      <c r="NZG40" s="91"/>
      <c r="NZH40" s="110"/>
      <c r="NZI40" s="91"/>
      <c r="NZJ40" s="110"/>
      <c r="NZK40" s="91"/>
      <c r="NZL40" s="110"/>
      <c r="NZM40" s="91"/>
      <c r="NZN40" s="110"/>
      <c r="NZO40" s="91"/>
      <c r="NZP40" s="110"/>
      <c r="NZQ40" s="91"/>
      <c r="NZR40" s="110"/>
      <c r="NZS40" s="91"/>
      <c r="NZT40" s="110"/>
      <c r="NZU40" s="91"/>
      <c r="NZV40" s="110"/>
      <c r="NZW40" s="91"/>
      <c r="NZX40" s="110"/>
      <c r="NZY40" s="91"/>
      <c r="NZZ40" s="110"/>
      <c r="OAA40" s="91"/>
      <c r="OAB40" s="110"/>
      <c r="OAC40" s="91"/>
      <c r="OAD40" s="110"/>
      <c r="OAE40" s="91"/>
      <c r="OAF40" s="110"/>
      <c r="OAG40" s="91"/>
      <c r="OAH40" s="110"/>
      <c r="OAI40" s="91"/>
      <c r="OAJ40" s="110"/>
      <c r="OAK40" s="91"/>
      <c r="OAL40" s="110"/>
      <c r="OAM40" s="91"/>
      <c r="OAN40" s="110"/>
      <c r="OAO40" s="91"/>
      <c r="OAP40" s="110"/>
      <c r="OAQ40" s="91"/>
      <c r="OAR40" s="110"/>
      <c r="OAS40" s="91"/>
      <c r="OAT40" s="110"/>
      <c r="OAU40" s="91"/>
      <c r="OAV40" s="110"/>
      <c r="OAW40" s="91"/>
      <c r="OAX40" s="110"/>
      <c r="OAY40" s="91"/>
      <c r="OAZ40" s="110"/>
      <c r="OBA40" s="91"/>
      <c r="OBB40" s="110"/>
      <c r="OBC40" s="91"/>
      <c r="OBD40" s="110"/>
      <c r="OBE40" s="91"/>
      <c r="OBF40" s="110"/>
      <c r="OBG40" s="91"/>
      <c r="OBH40" s="110"/>
      <c r="OBI40" s="91"/>
      <c r="OBJ40" s="110"/>
      <c r="OBK40" s="91"/>
      <c r="OBL40" s="110"/>
      <c r="OBM40" s="91"/>
      <c r="OBN40" s="110"/>
      <c r="OBO40" s="91"/>
      <c r="OBP40" s="110"/>
      <c r="OBQ40" s="91"/>
      <c r="OBR40" s="110"/>
      <c r="OBS40" s="91"/>
      <c r="OBT40" s="110"/>
      <c r="OBU40" s="91"/>
      <c r="OBV40" s="110"/>
      <c r="OBW40" s="91"/>
      <c r="OBX40" s="110"/>
      <c r="OBY40" s="91"/>
      <c r="OBZ40" s="110"/>
      <c r="OCA40" s="91"/>
      <c r="OCB40" s="110"/>
      <c r="OCC40" s="91"/>
      <c r="OCD40" s="110"/>
      <c r="OCE40" s="91"/>
      <c r="OCF40" s="110"/>
      <c r="OCG40" s="91"/>
      <c r="OCH40" s="110"/>
      <c r="OCI40" s="91"/>
      <c r="OCJ40" s="110"/>
      <c r="OCK40" s="91"/>
      <c r="OCL40" s="110"/>
      <c r="OCM40" s="91"/>
      <c r="OCN40" s="110"/>
      <c r="OCO40" s="91"/>
      <c r="OCP40" s="110"/>
      <c r="OCQ40" s="91"/>
      <c r="OCR40" s="110"/>
      <c r="OCS40" s="91"/>
      <c r="OCT40" s="110"/>
      <c r="OCU40" s="91"/>
      <c r="OCV40" s="110"/>
      <c r="OCW40" s="91"/>
      <c r="OCX40" s="110"/>
      <c r="OCY40" s="91"/>
      <c r="OCZ40" s="110"/>
      <c r="ODA40" s="91"/>
      <c r="ODB40" s="110"/>
      <c r="ODC40" s="91"/>
      <c r="ODD40" s="110"/>
      <c r="ODE40" s="91"/>
      <c r="ODF40" s="110"/>
      <c r="ODG40" s="91"/>
      <c r="ODH40" s="110"/>
      <c r="ODI40" s="91"/>
      <c r="ODJ40" s="110"/>
      <c r="ODK40" s="91"/>
      <c r="ODL40" s="110"/>
      <c r="ODM40" s="91"/>
      <c r="ODN40" s="110"/>
      <c r="ODO40" s="91"/>
      <c r="ODP40" s="110"/>
      <c r="ODQ40" s="91"/>
      <c r="ODR40" s="110"/>
      <c r="ODS40" s="91"/>
      <c r="ODT40" s="110"/>
      <c r="ODU40" s="91"/>
      <c r="ODV40" s="110"/>
      <c r="ODW40" s="91"/>
      <c r="ODX40" s="110"/>
      <c r="ODY40" s="91"/>
      <c r="ODZ40" s="110"/>
      <c r="OEA40" s="91"/>
      <c r="OEB40" s="110"/>
      <c r="OEC40" s="91"/>
      <c r="OED40" s="110"/>
      <c r="OEE40" s="91"/>
      <c r="OEF40" s="110"/>
      <c r="OEG40" s="91"/>
      <c r="OEH40" s="110"/>
      <c r="OEI40" s="91"/>
      <c r="OEJ40" s="110"/>
      <c r="OEK40" s="91"/>
      <c r="OEL40" s="110"/>
      <c r="OEM40" s="91"/>
      <c r="OEN40" s="110"/>
      <c r="OEO40" s="91"/>
      <c r="OEP40" s="110"/>
      <c r="OEQ40" s="91"/>
      <c r="OER40" s="110"/>
      <c r="OES40" s="91"/>
      <c r="OET40" s="110"/>
      <c r="OEU40" s="91"/>
      <c r="OEV40" s="110"/>
      <c r="OEW40" s="91"/>
      <c r="OEX40" s="110"/>
      <c r="OEY40" s="91"/>
      <c r="OEZ40" s="110"/>
      <c r="OFA40" s="91"/>
      <c r="OFB40" s="110"/>
      <c r="OFC40" s="91"/>
      <c r="OFD40" s="110"/>
      <c r="OFE40" s="91"/>
      <c r="OFF40" s="110"/>
      <c r="OFG40" s="91"/>
      <c r="OFH40" s="110"/>
      <c r="OFI40" s="91"/>
      <c r="OFJ40" s="110"/>
      <c r="OFK40" s="91"/>
      <c r="OFL40" s="110"/>
      <c r="OFM40" s="91"/>
      <c r="OFN40" s="110"/>
      <c r="OFO40" s="91"/>
      <c r="OFP40" s="110"/>
      <c r="OFQ40" s="91"/>
      <c r="OFR40" s="110"/>
      <c r="OFS40" s="91"/>
      <c r="OFT40" s="110"/>
      <c r="OFU40" s="91"/>
      <c r="OFV40" s="110"/>
      <c r="OFW40" s="91"/>
      <c r="OFX40" s="110"/>
      <c r="OFY40" s="91"/>
      <c r="OFZ40" s="110"/>
      <c r="OGA40" s="91"/>
      <c r="OGB40" s="110"/>
      <c r="OGC40" s="91"/>
      <c r="OGD40" s="110"/>
      <c r="OGE40" s="91"/>
      <c r="OGF40" s="110"/>
      <c r="OGG40" s="91"/>
      <c r="OGH40" s="110"/>
      <c r="OGI40" s="91"/>
      <c r="OGJ40" s="110"/>
      <c r="OGK40" s="91"/>
      <c r="OGL40" s="110"/>
      <c r="OGM40" s="91"/>
      <c r="OGN40" s="110"/>
      <c r="OGO40" s="91"/>
      <c r="OGP40" s="110"/>
      <c r="OGQ40" s="91"/>
      <c r="OGR40" s="110"/>
      <c r="OGS40" s="91"/>
      <c r="OGT40" s="110"/>
      <c r="OGU40" s="91"/>
      <c r="OGV40" s="110"/>
      <c r="OGW40" s="91"/>
      <c r="OGX40" s="110"/>
      <c r="OGY40" s="91"/>
      <c r="OGZ40" s="110"/>
      <c r="OHA40" s="91"/>
      <c r="OHB40" s="110"/>
      <c r="OHC40" s="91"/>
      <c r="OHD40" s="110"/>
      <c r="OHE40" s="91"/>
      <c r="OHF40" s="110"/>
      <c r="OHG40" s="91"/>
      <c r="OHH40" s="110"/>
      <c r="OHI40" s="91"/>
      <c r="OHJ40" s="110"/>
      <c r="OHK40" s="91"/>
      <c r="OHL40" s="110"/>
      <c r="OHM40" s="91"/>
      <c r="OHN40" s="110"/>
      <c r="OHO40" s="91"/>
      <c r="OHP40" s="110"/>
      <c r="OHQ40" s="91"/>
      <c r="OHR40" s="110"/>
      <c r="OHS40" s="91"/>
      <c r="OHT40" s="110"/>
      <c r="OHU40" s="91"/>
      <c r="OHV40" s="110"/>
      <c r="OHW40" s="91"/>
      <c r="OHX40" s="110"/>
      <c r="OHY40" s="91"/>
      <c r="OHZ40" s="110"/>
      <c r="OIA40" s="91"/>
      <c r="OIB40" s="110"/>
      <c r="OIC40" s="91"/>
      <c r="OID40" s="110"/>
      <c r="OIE40" s="91"/>
      <c r="OIF40" s="110"/>
      <c r="OIG40" s="91"/>
      <c r="OIH40" s="110"/>
      <c r="OII40" s="91"/>
      <c r="OIJ40" s="110"/>
      <c r="OIK40" s="91"/>
      <c r="OIL40" s="110"/>
      <c r="OIM40" s="91"/>
      <c r="OIN40" s="110"/>
      <c r="OIO40" s="91"/>
      <c r="OIP40" s="110"/>
      <c r="OIQ40" s="91"/>
      <c r="OIR40" s="110"/>
      <c r="OIS40" s="91"/>
      <c r="OIT40" s="110"/>
      <c r="OIU40" s="91"/>
      <c r="OIV40" s="110"/>
      <c r="OIW40" s="91"/>
      <c r="OIX40" s="110"/>
      <c r="OIY40" s="91"/>
      <c r="OIZ40" s="110"/>
      <c r="OJA40" s="91"/>
      <c r="OJB40" s="110"/>
      <c r="OJC40" s="91"/>
      <c r="OJD40" s="110"/>
      <c r="OJE40" s="91"/>
      <c r="OJF40" s="110"/>
      <c r="OJG40" s="91"/>
      <c r="OJH40" s="110"/>
      <c r="OJI40" s="91"/>
      <c r="OJJ40" s="110"/>
      <c r="OJK40" s="91"/>
      <c r="OJL40" s="110"/>
      <c r="OJM40" s="91"/>
      <c r="OJN40" s="110"/>
      <c r="OJO40" s="91"/>
      <c r="OJP40" s="110"/>
      <c r="OJQ40" s="91"/>
      <c r="OJR40" s="110"/>
      <c r="OJS40" s="91"/>
      <c r="OJT40" s="110"/>
      <c r="OJU40" s="91"/>
      <c r="OJV40" s="110"/>
      <c r="OJW40" s="91"/>
      <c r="OJX40" s="110"/>
      <c r="OJY40" s="91"/>
      <c r="OJZ40" s="110"/>
      <c r="OKA40" s="91"/>
      <c r="OKB40" s="110"/>
      <c r="OKC40" s="91"/>
      <c r="OKD40" s="110"/>
      <c r="OKE40" s="91"/>
      <c r="OKF40" s="110"/>
      <c r="OKG40" s="91"/>
      <c r="OKH40" s="110"/>
      <c r="OKI40" s="91"/>
      <c r="OKJ40" s="110"/>
      <c r="OKK40" s="91"/>
      <c r="OKL40" s="110"/>
      <c r="OKM40" s="91"/>
      <c r="OKN40" s="110"/>
      <c r="OKO40" s="91"/>
      <c r="OKP40" s="110"/>
      <c r="OKQ40" s="91"/>
      <c r="OKR40" s="110"/>
      <c r="OKS40" s="91"/>
      <c r="OKT40" s="110"/>
      <c r="OKU40" s="91"/>
      <c r="OKV40" s="110"/>
      <c r="OKW40" s="91"/>
      <c r="OKX40" s="110"/>
      <c r="OKY40" s="91"/>
      <c r="OKZ40" s="110"/>
      <c r="OLA40" s="91"/>
      <c r="OLB40" s="110"/>
      <c r="OLC40" s="91"/>
      <c r="OLD40" s="110"/>
      <c r="OLE40" s="91"/>
      <c r="OLF40" s="110"/>
      <c r="OLG40" s="91"/>
      <c r="OLH40" s="110"/>
      <c r="OLI40" s="91"/>
      <c r="OLJ40" s="110"/>
      <c r="OLK40" s="91"/>
      <c r="OLL40" s="110"/>
      <c r="OLM40" s="91"/>
      <c r="OLN40" s="110"/>
      <c r="OLO40" s="91"/>
      <c r="OLP40" s="110"/>
      <c r="OLQ40" s="91"/>
      <c r="OLR40" s="110"/>
      <c r="OLS40" s="91"/>
      <c r="OLT40" s="110"/>
      <c r="OLU40" s="91"/>
      <c r="OLV40" s="110"/>
      <c r="OLW40" s="91"/>
      <c r="OLX40" s="110"/>
      <c r="OLY40" s="91"/>
      <c r="OLZ40" s="110"/>
      <c r="OMA40" s="91"/>
      <c r="OMB40" s="110"/>
      <c r="OMC40" s="91"/>
      <c r="OMD40" s="110"/>
      <c r="OME40" s="91"/>
      <c r="OMF40" s="110"/>
      <c r="OMG40" s="91"/>
      <c r="OMH40" s="110"/>
      <c r="OMI40" s="91"/>
      <c r="OMJ40" s="110"/>
      <c r="OMK40" s="91"/>
      <c r="OML40" s="110"/>
      <c r="OMM40" s="91"/>
      <c r="OMN40" s="110"/>
      <c r="OMO40" s="91"/>
      <c r="OMP40" s="110"/>
      <c r="OMQ40" s="91"/>
      <c r="OMR40" s="110"/>
      <c r="OMS40" s="91"/>
      <c r="OMT40" s="110"/>
      <c r="OMU40" s="91"/>
      <c r="OMV40" s="110"/>
      <c r="OMW40" s="91"/>
      <c r="OMX40" s="110"/>
      <c r="OMY40" s="91"/>
      <c r="OMZ40" s="110"/>
      <c r="ONA40" s="91"/>
      <c r="ONB40" s="110"/>
      <c r="ONC40" s="91"/>
      <c r="OND40" s="110"/>
      <c r="ONE40" s="91"/>
      <c r="ONF40" s="110"/>
      <c r="ONG40" s="91"/>
      <c r="ONH40" s="110"/>
      <c r="ONI40" s="91"/>
      <c r="ONJ40" s="110"/>
      <c r="ONK40" s="91"/>
      <c r="ONL40" s="110"/>
      <c r="ONM40" s="91"/>
      <c r="ONN40" s="110"/>
      <c r="ONO40" s="91"/>
      <c r="ONP40" s="110"/>
      <c r="ONQ40" s="91"/>
      <c r="ONR40" s="110"/>
      <c r="ONS40" s="91"/>
      <c r="ONT40" s="110"/>
      <c r="ONU40" s="91"/>
      <c r="ONV40" s="110"/>
      <c r="ONW40" s="91"/>
      <c r="ONX40" s="110"/>
      <c r="ONY40" s="91"/>
      <c r="ONZ40" s="110"/>
      <c r="OOA40" s="91"/>
      <c r="OOB40" s="110"/>
      <c r="OOC40" s="91"/>
      <c r="OOD40" s="110"/>
      <c r="OOE40" s="91"/>
      <c r="OOF40" s="110"/>
      <c r="OOG40" s="91"/>
      <c r="OOH40" s="110"/>
      <c r="OOI40" s="91"/>
      <c r="OOJ40" s="110"/>
      <c r="OOK40" s="91"/>
      <c r="OOL40" s="110"/>
      <c r="OOM40" s="91"/>
      <c r="OON40" s="110"/>
      <c r="OOO40" s="91"/>
      <c r="OOP40" s="110"/>
      <c r="OOQ40" s="91"/>
      <c r="OOR40" s="110"/>
      <c r="OOS40" s="91"/>
      <c r="OOT40" s="110"/>
      <c r="OOU40" s="91"/>
      <c r="OOV40" s="110"/>
      <c r="OOW40" s="91"/>
      <c r="OOX40" s="110"/>
      <c r="OOY40" s="91"/>
      <c r="OOZ40" s="110"/>
      <c r="OPA40" s="91"/>
      <c r="OPB40" s="110"/>
      <c r="OPC40" s="91"/>
      <c r="OPD40" s="110"/>
      <c r="OPE40" s="91"/>
      <c r="OPF40" s="110"/>
      <c r="OPG40" s="91"/>
      <c r="OPH40" s="110"/>
      <c r="OPI40" s="91"/>
      <c r="OPJ40" s="110"/>
      <c r="OPK40" s="91"/>
      <c r="OPL40" s="110"/>
      <c r="OPM40" s="91"/>
      <c r="OPN40" s="110"/>
      <c r="OPO40" s="91"/>
      <c r="OPP40" s="110"/>
      <c r="OPQ40" s="91"/>
      <c r="OPR40" s="110"/>
      <c r="OPS40" s="91"/>
      <c r="OPT40" s="110"/>
      <c r="OPU40" s="91"/>
      <c r="OPV40" s="110"/>
      <c r="OPW40" s="91"/>
      <c r="OPX40" s="110"/>
      <c r="OPY40" s="91"/>
      <c r="OPZ40" s="110"/>
      <c r="OQA40" s="91"/>
      <c r="OQB40" s="110"/>
      <c r="OQC40" s="91"/>
      <c r="OQD40" s="110"/>
      <c r="OQE40" s="91"/>
      <c r="OQF40" s="110"/>
      <c r="OQG40" s="91"/>
      <c r="OQH40" s="110"/>
      <c r="OQI40" s="91"/>
      <c r="OQJ40" s="110"/>
      <c r="OQK40" s="91"/>
      <c r="OQL40" s="110"/>
      <c r="OQM40" s="91"/>
      <c r="OQN40" s="110"/>
      <c r="OQO40" s="91"/>
      <c r="OQP40" s="110"/>
      <c r="OQQ40" s="91"/>
      <c r="OQR40" s="110"/>
      <c r="OQS40" s="91"/>
      <c r="OQT40" s="110"/>
      <c r="OQU40" s="91"/>
      <c r="OQV40" s="110"/>
      <c r="OQW40" s="91"/>
      <c r="OQX40" s="110"/>
      <c r="OQY40" s="91"/>
      <c r="OQZ40" s="110"/>
      <c r="ORA40" s="91"/>
      <c r="ORB40" s="110"/>
      <c r="ORC40" s="91"/>
      <c r="ORD40" s="110"/>
      <c r="ORE40" s="91"/>
      <c r="ORF40" s="110"/>
      <c r="ORG40" s="91"/>
      <c r="ORH40" s="110"/>
      <c r="ORI40" s="91"/>
      <c r="ORJ40" s="110"/>
      <c r="ORK40" s="91"/>
      <c r="ORL40" s="110"/>
      <c r="ORM40" s="91"/>
      <c r="ORN40" s="110"/>
      <c r="ORO40" s="91"/>
      <c r="ORP40" s="110"/>
      <c r="ORQ40" s="91"/>
      <c r="ORR40" s="110"/>
      <c r="ORS40" s="91"/>
      <c r="ORT40" s="110"/>
      <c r="ORU40" s="91"/>
      <c r="ORV40" s="110"/>
      <c r="ORW40" s="91"/>
      <c r="ORX40" s="110"/>
      <c r="ORY40" s="91"/>
      <c r="ORZ40" s="110"/>
      <c r="OSA40" s="91"/>
      <c r="OSB40" s="110"/>
      <c r="OSC40" s="91"/>
      <c r="OSD40" s="110"/>
      <c r="OSE40" s="91"/>
      <c r="OSF40" s="110"/>
      <c r="OSG40" s="91"/>
      <c r="OSH40" s="110"/>
      <c r="OSI40" s="91"/>
      <c r="OSJ40" s="110"/>
      <c r="OSK40" s="91"/>
      <c r="OSL40" s="110"/>
      <c r="OSM40" s="91"/>
      <c r="OSN40" s="110"/>
      <c r="OSO40" s="91"/>
      <c r="OSP40" s="110"/>
      <c r="OSQ40" s="91"/>
      <c r="OSR40" s="110"/>
      <c r="OSS40" s="91"/>
      <c r="OST40" s="110"/>
      <c r="OSU40" s="91"/>
      <c r="OSV40" s="110"/>
      <c r="OSW40" s="91"/>
      <c r="OSX40" s="110"/>
      <c r="OSY40" s="91"/>
      <c r="OSZ40" s="110"/>
      <c r="OTA40" s="91"/>
      <c r="OTB40" s="110"/>
      <c r="OTC40" s="91"/>
      <c r="OTD40" s="110"/>
      <c r="OTE40" s="91"/>
      <c r="OTF40" s="110"/>
      <c r="OTG40" s="91"/>
      <c r="OTH40" s="110"/>
      <c r="OTI40" s="91"/>
      <c r="OTJ40" s="110"/>
      <c r="OTK40" s="91"/>
      <c r="OTL40" s="110"/>
      <c r="OTM40" s="91"/>
      <c r="OTN40" s="110"/>
      <c r="OTO40" s="91"/>
      <c r="OTP40" s="110"/>
      <c r="OTQ40" s="91"/>
      <c r="OTR40" s="110"/>
      <c r="OTS40" s="91"/>
      <c r="OTT40" s="110"/>
      <c r="OTU40" s="91"/>
      <c r="OTV40" s="110"/>
      <c r="OTW40" s="91"/>
      <c r="OTX40" s="110"/>
      <c r="OTY40" s="91"/>
      <c r="OTZ40" s="110"/>
      <c r="OUA40" s="91"/>
      <c r="OUB40" s="110"/>
      <c r="OUC40" s="91"/>
      <c r="OUD40" s="110"/>
      <c r="OUE40" s="91"/>
      <c r="OUF40" s="110"/>
      <c r="OUG40" s="91"/>
      <c r="OUH40" s="110"/>
      <c r="OUI40" s="91"/>
      <c r="OUJ40" s="110"/>
      <c r="OUK40" s="91"/>
      <c r="OUL40" s="110"/>
      <c r="OUM40" s="91"/>
      <c r="OUN40" s="110"/>
      <c r="OUO40" s="91"/>
      <c r="OUP40" s="110"/>
      <c r="OUQ40" s="91"/>
      <c r="OUR40" s="110"/>
      <c r="OUS40" s="91"/>
      <c r="OUT40" s="110"/>
      <c r="OUU40" s="91"/>
      <c r="OUV40" s="110"/>
      <c r="OUW40" s="91"/>
      <c r="OUX40" s="110"/>
      <c r="OUY40" s="91"/>
      <c r="OUZ40" s="110"/>
      <c r="OVA40" s="91"/>
      <c r="OVB40" s="110"/>
      <c r="OVC40" s="91"/>
      <c r="OVD40" s="110"/>
      <c r="OVE40" s="91"/>
      <c r="OVF40" s="110"/>
      <c r="OVG40" s="91"/>
      <c r="OVH40" s="110"/>
      <c r="OVI40" s="91"/>
      <c r="OVJ40" s="110"/>
      <c r="OVK40" s="91"/>
      <c r="OVL40" s="110"/>
      <c r="OVM40" s="91"/>
      <c r="OVN40" s="110"/>
      <c r="OVO40" s="91"/>
      <c r="OVP40" s="110"/>
      <c r="OVQ40" s="91"/>
      <c r="OVR40" s="110"/>
      <c r="OVS40" s="91"/>
      <c r="OVT40" s="110"/>
      <c r="OVU40" s="91"/>
      <c r="OVV40" s="110"/>
      <c r="OVW40" s="91"/>
      <c r="OVX40" s="110"/>
      <c r="OVY40" s="91"/>
      <c r="OVZ40" s="110"/>
      <c r="OWA40" s="91"/>
      <c r="OWB40" s="110"/>
      <c r="OWC40" s="91"/>
      <c r="OWD40" s="110"/>
      <c r="OWE40" s="91"/>
      <c r="OWF40" s="110"/>
      <c r="OWG40" s="91"/>
      <c r="OWH40" s="110"/>
      <c r="OWI40" s="91"/>
      <c r="OWJ40" s="110"/>
      <c r="OWK40" s="91"/>
      <c r="OWL40" s="110"/>
      <c r="OWM40" s="91"/>
      <c r="OWN40" s="110"/>
      <c r="OWO40" s="91"/>
      <c r="OWP40" s="110"/>
      <c r="OWQ40" s="91"/>
      <c r="OWR40" s="110"/>
      <c r="OWS40" s="91"/>
      <c r="OWT40" s="110"/>
      <c r="OWU40" s="91"/>
      <c r="OWV40" s="110"/>
      <c r="OWW40" s="91"/>
      <c r="OWX40" s="110"/>
      <c r="OWY40" s="91"/>
      <c r="OWZ40" s="110"/>
      <c r="OXA40" s="91"/>
      <c r="OXB40" s="110"/>
      <c r="OXC40" s="91"/>
      <c r="OXD40" s="110"/>
      <c r="OXE40" s="91"/>
      <c r="OXF40" s="110"/>
      <c r="OXG40" s="91"/>
      <c r="OXH40" s="110"/>
      <c r="OXI40" s="91"/>
      <c r="OXJ40" s="110"/>
      <c r="OXK40" s="91"/>
      <c r="OXL40" s="110"/>
      <c r="OXM40" s="91"/>
      <c r="OXN40" s="110"/>
      <c r="OXO40" s="91"/>
      <c r="OXP40" s="110"/>
      <c r="OXQ40" s="91"/>
      <c r="OXR40" s="110"/>
      <c r="OXS40" s="91"/>
      <c r="OXT40" s="110"/>
      <c r="OXU40" s="91"/>
      <c r="OXV40" s="110"/>
      <c r="OXW40" s="91"/>
      <c r="OXX40" s="110"/>
      <c r="OXY40" s="91"/>
      <c r="OXZ40" s="110"/>
      <c r="OYA40" s="91"/>
      <c r="OYB40" s="110"/>
      <c r="OYC40" s="91"/>
      <c r="OYD40" s="110"/>
      <c r="OYE40" s="91"/>
      <c r="OYF40" s="110"/>
      <c r="OYG40" s="91"/>
      <c r="OYH40" s="110"/>
      <c r="OYI40" s="91"/>
      <c r="OYJ40" s="110"/>
      <c r="OYK40" s="91"/>
      <c r="OYL40" s="110"/>
      <c r="OYM40" s="91"/>
      <c r="OYN40" s="110"/>
      <c r="OYO40" s="91"/>
      <c r="OYP40" s="110"/>
      <c r="OYQ40" s="91"/>
      <c r="OYR40" s="110"/>
      <c r="OYS40" s="91"/>
      <c r="OYT40" s="110"/>
      <c r="OYU40" s="91"/>
      <c r="OYV40" s="110"/>
      <c r="OYW40" s="91"/>
      <c r="OYX40" s="110"/>
      <c r="OYY40" s="91"/>
      <c r="OYZ40" s="110"/>
      <c r="OZA40" s="91"/>
      <c r="OZB40" s="110"/>
      <c r="OZC40" s="91"/>
      <c r="OZD40" s="110"/>
      <c r="OZE40" s="91"/>
      <c r="OZF40" s="110"/>
      <c r="OZG40" s="91"/>
      <c r="OZH40" s="110"/>
      <c r="OZI40" s="91"/>
      <c r="OZJ40" s="110"/>
      <c r="OZK40" s="91"/>
      <c r="OZL40" s="110"/>
      <c r="OZM40" s="91"/>
      <c r="OZN40" s="110"/>
      <c r="OZO40" s="91"/>
      <c r="OZP40" s="110"/>
      <c r="OZQ40" s="91"/>
      <c r="OZR40" s="110"/>
      <c r="OZS40" s="91"/>
      <c r="OZT40" s="110"/>
      <c r="OZU40" s="91"/>
      <c r="OZV40" s="110"/>
      <c r="OZW40" s="91"/>
      <c r="OZX40" s="110"/>
      <c r="OZY40" s="91"/>
      <c r="OZZ40" s="110"/>
      <c r="PAA40" s="91"/>
      <c r="PAB40" s="110"/>
      <c r="PAC40" s="91"/>
      <c r="PAD40" s="110"/>
      <c r="PAE40" s="91"/>
      <c r="PAF40" s="110"/>
      <c r="PAG40" s="91"/>
      <c r="PAH40" s="110"/>
      <c r="PAI40" s="91"/>
      <c r="PAJ40" s="110"/>
      <c r="PAK40" s="91"/>
      <c r="PAL40" s="110"/>
      <c r="PAM40" s="91"/>
      <c r="PAN40" s="110"/>
      <c r="PAO40" s="91"/>
      <c r="PAP40" s="110"/>
      <c r="PAQ40" s="91"/>
      <c r="PAR40" s="110"/>
      <c r="PAS40" s="91"/>
      <c r="PAT40" s="110"/>
      <c r="PAU40" s="91"/>
      <c r="PAV40" s="110"/>
      <c r="PAW40" s="91"/>
      <c r="PAX40" s="110"/>
      <c r="PAY40" s="91"/>
      <c r="PAZ40" s="110"/>
      <c r="PBA40" s="91"/>
      <c r="PBB40" s="110"/>
      <c r="PBC40" s="91"/>
      <c r="PBD40" s="110"/>
      <c r="PBE40" s="91"/>
      <c r="PBF40" s="110"/>
      <c r="PBG40" s="91"/>
      <c r="PBH40" s="110"/>
      <c r="PBI40" s="91"/>
      <c r="PBJ40" s="110"/>
      <c r="PBK40" s="91"/>
      <c r="PBL40" s="110"/>
      <c r="PBM40" s="91"/>
      <c r="PBN40" s="110"/>
      <c r="PBO40" s="91"/>
      <c r="PBP40" s="110"/>
      <c r="PBQ40" s="91"/>
      <c r="PBR40" s="110"/>
      <c r="PBS40" s="91"/>
      <c r="PBT40" s="110"/>
      <c r="PBU40" s="91"/>
      <c r="PBV40" s="110"/>
      <c r="PBW40" s="91"/>
      <c r="PBX40" s="110"/>
      <c r="PBY40" s="91"/>
      <c r="PBZ40" s="110"/>
      <c r="PCA40" s="91"/>
      <c r="PCB40" s="110"/>
      <c r="PCC40" s="91"/>
      <c r="PCD40" s="110"/>
      <c r="PCE40" s="91"/>
      <c r="PCF40" s="110"/>
      <c r="PCG40" s="91"/>
      <c r="PCH40" s="110"/>
      <c r="PCI40" s="91"/>
      <c r="PCJ40" s="110"/>
      <c r="PCK40" s="91"/>
      <c r="PCL40" s="110"/>
      <c r="PCM40" s="91"/>
      <c r="PCN40" s="110"/>
      <c r="PCO40" s="91"/>
      <c r="PCP40" s="110"/>
      <c r="PCQ40" s="91"/>
      <c r="PCR40" s="110"/>
      <c r="PCS40" s="91"/>
      <c r="PCT40" s="110"/>
      <c r="PCU40" s="91"/>
      <c r="PCV40" s="110"/>
      <c r="PCW40" s="91"/>
      <c r="PCX40" s="110"/>
      <c r="PCY40" s="91"/>
      <c r="PCZ40" s="110"/>
      <c r="PDA40" s="91"/>
      <c r="PDB40" s="110"/>
      <c r="PDC40" s="91"/>
      <c r="PDD40" s="110"/>
      <c r="PDE40" s="91"/>
      <c r="PDF40" s="110"/>
      <c r="PDG40" s="91"/>
      <c r="PDH40" s="110"/>
      <c r="PDI40" s="91"/>
      <c r="PDJ40" s="110"/>
      <c r="PDK40" s="91"/>
      <c r="PDL40" s="110"/>
      <c r="PDM40" s="91"/>
      <c r="PDN40" s="110"/>
      <c r="PDO40" s="91"/>
      <c r="PDP40" s="110"/>
      <c r="PDQ40" s="91"/>
      <c r="PDR40" s="110"/>
      <c r="PDS40" s="91"/>
      <c r="PDT40" s="110"/>
      <c r="PDU40" s="91"/>
      <c r="PDV40" s="110"/>
      <c r="PDW40" s="91"/>
      <c r="PDX40" s="110"/>
      <c r="PDY40" s="91"/>
      <c r="PDZ40" s="110"/>
      <c r="PEA40" s="91"/>
      <c r="PEB40" s="110"/>
      <c r="PEC40" s="91"/>
      <c r="PED40" s="110"/>
      <c r="PEE40" s="91"/>
      <c r="PEF40" s="110"/>
      <c r="PEG40" s="91"/>
      <c r="PEH40" s="110"/>
      <c r="PEI40" s="91"/>
      <c r="PEJ40" s="110"/>
      <c r="PEK40" s="91"/>
      <c r="PEL40" s="110"/>
      <c r="PEM40" s="91"/>
      <c r="PEN40" s="110"/>
      <c r="PEO40" s="91"/>
      <c r="PEP40" s="110"/>
      <c r="PEQ40" s="91"/>
      <c r="PER40" s="110"/>
      <c r="PES40" s="91"/>
      <c r="PET40" s="110"/>
      <c r="PEU40" s="91"/>
      <c r="PEV40" s="110"/>
      <c r="PEW40" s="91"/>
      <c r="PEX40" s="110"/>
      <c r="PEY40" s="91"/>
      <c r="PEZ40" s="110"/>
      <c r="PFA40" s="91"/>
      <c r="PFB40" s="110"/>
      <c r="PFC40" s="91"/>
      <c r="PFD40" s="110"/>
      <c r="PFE40" s="91"/>
      <c r="PFF40" s="110"/>
      <c r="PFG40" s="91"/>
      <c r="PFH40" s="110"/>
      <c r="PFI40" s="91"/>
      <c r="PFJ40" s="110"/>
      <c r="PFK40" s="91"/>
      <c r="PFL40" s="110"/>
      <c r="PFM40" s="91"/>
      <c r="PFN40" s="110"/>
      <c r="PFO40" s="91"/>
      <c r="PFP40" s="110"/>
      <c r="PFQ40" s="91"/>
      <c r="PFR40" s="110"/>
      <c r="PFS40" s="91"/>
      <c r="PFT40" s="110"/>
      <c r="PFU40" s="91"/>
      <c r="PFV40" s="110"/>
      <c r="PFW40" s="91"/>
      <c r="PFX40" s="110"/>
      <c r="PFY40" s="91"/>
      <c r="PFZ40" s="110"/>
      <c r="PGA40" s="91"/>
      <c r="PGB40" s="110"/>
      <c r="PGC40" s="91"/>
      <c r="PGD40" s="110"/>
      <c r="PGE40" s="91"/>
      <c r="PGF40" s="110"/>
      <c r="PGG40" s="91"/>
      <c r="PGH40" s="110"/>
      <c r="PGI40" s="91"/>
      <c r="PGJ40" s="110"/>
      <c r="PGK40" s="91"/>
      <c r="PGL40" s="110"/>
      <c r="PGM40" s="91"/>
      <c r="PGN40" s="110"/>
      <c r="PGO40" s="91"/>
      <c r="PGP40" s="110"/>
      <c r="PGQ40" s="91"/>
      <c r="PGR40" s="110"/>
      <c r="PGS40" s="91"/>
      <c r="PGT40" s="110"/>
      <c r="PGU40" s="91"/>
      <c r="PGV40" s="110"/>
      <c r="PGW40" s="91"/>
      <c r="PGX40" s="110"/>
      <c r="PGY40" s="91"/>
      <c r="PGZ40" s="110"/>
      <c r="PHA40" s="91"/>
      <c r="PHB40" s="110"/>
      <c r="PHC40" s="91"/>
      <c r="PHD40" s="110"/>
      <c r="PHE40" s="91"/>
      <c r="PHF40" s="110"/>
      <c r="PHG40" s="91"/>
      <c r="PHH40" s="110"/>
      <c r="PHI40" s="91"/>
      <c r="PHJ40" s="110"/>
      <c r="PHK40" s="91"/>
      <c r="PHL40" s="110"/>
      <c r="PHM40" s="91"/>
      <c r="PHN40" s="110"/>
      <c r="PHO40" s="91"/>
      <c r="PHP40" s="110"/>
      <c r="PHQ40" s="91"/>
      <c r="PHR40" s="110"/>
      <c r="PHS40" s="91"/>
      <c r="PHT40" s="110"/>
      <c r="PHU40" s="91"/>
      <c r="PHV40" s="110"/>
      <c r="PHW40" s="91"/>
      <c r="PHX40" s="110"/>
      <c r="PHY40" s="91"/>
      <c r="PHZ40" s="110"/>
      <c r="PIA40" s="91"/>
      <c r="PIB40" s="110"/>
      <c r="PIC40" s="91"/>
      <c r="PID40" s="110"/>
      <c r="PIE40" s="91"/>
      <c r="PIF40" s="110"/>
      <c r="PIG40" s="91"/>
      <c r="PIH40" s="110"/>
      <c r="PII40" s="91"/>
      <c r="PIJ40" s="110"/>
      <c r="PIK40" s="91"/>
      <c r="PIL40" s="110"/>
      <c r="PIM40" s="91"/>
      <c r="PIN40" s="110"/>
      <c r="PIO40" s="91"/>
      <c r="PIP40" s="110"/>
      <c r="PIQ40" s="91"/>
      <c r="PIR40" s="110"/>
      <c r="PIS40" s="91"/>
      <c r="PIT40" s="110"/>
      <c r="PIU40" s="91"/>
      <c r="PIV40" s="110"/>
      <c r="PIW40" s="91"/>
      <c r="PIX40" s="110"/>
      <c r="PIY40" s="91"/>
      <c r="PIZ40" s="110"/>
      <c r="PJA40" s="91"/>
      <c r="PJB40" s="110"/>
      <c r="PJC40" s="91"/>
      <c r="PJD40" s="110"/>
      <c r="PJE40" s="91"/>
      <c r="PJF40" s="110"/>
      <c r="PJG40" s="91"/>
      <c r="PJH40" s="110"/>
      <c r="PJI40" s="91"/>
      <c r="PJJ40" s="110"/>
      <c r="PJK40" s="91"/>
      <c r="PJL40" s="110"/>
      <c r="PJM40" s="91"/>
      <c r="PJN40" s="110"/>
      <c r="PJO40" s="91"/>
      <c r="PJP40" s="110"/>
      <c r="PJQ40" s="91"/>
      <c r="PJR40" s="110"/>
      <c r="PJS40" s="91"/>
      <c r="PJT40" s="110"/>
      <c r="PJU40" s="91"/>
      <c r="PJV40" s="110"/>
      <c r="PJW40" s="91"/>
      <c r="PJX40" s="110"/>
      <c r="PJY40" s="91"/>
      <c r="PJZ40" s="110"/>
      <c r="PKA40" s="91"/>
      <c r="PKB40" s="110"/>
      <c r="PKC40" s="91"/>
      <c r="PKD40" s="110"/>
      <c r="PKE40" s="91"/>
      <c r="PKF40" s="110"/>
      <c r="PKG40" s="91"/>
      <c r="PKH40" s="110"/>
      <c r="PKI40" s="91"/>
      <c r="PKJ40" s="110"/>
      <c r="PKK40" s="91"/>
      <c r="PKL40" s="110"/>
      <c r="PKM40" s="91"/>
      <c r="PKN40" s="110"/>
      <c r="PKO40" s="91"/>
      <c r="PKP40" s="110"/>
      <c r="PKQ40" s="91"/>
      <c r="PKR40" s="110"/>
      <c r="PKS40" s="91"/>
      <c r="PKT40" s="110"/>
      <c r="PKU40" s="91"/>
      <c r="PKV40" s="110"/>
      <c r="PKW40" s="91"/>
      <c r="PKX40" s="110"/>
      <c r="PKY40" s="91"/>
      <c r="PKZ40" s="110"/>
      <c r="PLA40" s="91"/>
      <c r="PLB40" s="110"/>
      <c r="PLC40" s="91"/>
      <c r="PLD40" s="110"/>
      <c r="PLE40" s="91"/>
      <c r="PLF40" s="110"/>
      <c r="PLG40" s="91"/>
      <c r="PLH40" s="110"/>
      <c r="PLI40" s="91"/>
      <c r="PLJ40" s="110"/>
      <c r="PLK40" s="91"/>
      <c r="PLL40" s="110"/>
      <c r="PLM40" s="91"/>
      <c r="PLN40" s="110"/>
      <c r="PLO40" s="91"/>
      <c r="PLP40" s="110"/>
      <c r="PLQ40" s="91"/>
      <c r="PLR40" s="110"/>
      <c r="PLS40" s="91"/>
      <c r="PLT40" s="110"/>
      <c r="PLU40" s="91"/>
      <c r="PLV40" s="110"/>
      <c r="PLW40" s="91"/>
      <c r="PLX40" s="110"/>
      <c r="PLY40" s="91"/>
      <c r="PLZ40" s="110"/>
      <c r="PMA40" s="91"/>
      <c r="PMB40" s="110"/>
      <c r="PMC40" s="91"/>
      <c r="PMD40" s="110"/>
      <c r="PME40" s="91"/>
      <c r="PMF40" s="110"/>
      <c r="PMG40" s="91"/>
      <c r="PMH40" s="110"/>
      <c r="PMI40" s="91"/>
      <c r="PMJ40" s="110"/>
      <c r="PMK40" s="91"/>
      <c r="PML40" s="110"/>
      <c r="PMM40" s="91"/>
      <c r="PMN40" s="110"/>
      <c r="PMO40" s="91"/>
      <c r="PMP40" s="110"/>
      <c r="PMQ40" s="91"/>
      <c r="PMR40" s="110"/>
      <c r="PMS40" s="91"/>
      <c r="PMT40" s="110"/>
      <c r="PMU40" s="91"/>
      <c r="PMV40" s="110"/>
      <c r="PMW40" s="91"/>
      <c r="PMX40" s="110"/>
      <c r="PMY40" s="91"/>
      <c r="PMZ40" s="110"/>
      <c r="PNA40" s="91"/>
      <c r="PNB40" s="110"/>
      <c r="PNC40" s="91"/>
      <c r="PND40" s="110"/>
      <c r="PNE40" s="91"/>
      <c r="PNF40" s="110"/>
      <c r="PNG40" s="91"/>
      <c r="PNH40" s="110"/>
      <c r="PNI40" s="91"/>
      <c r="PNJ40" s="110"/>
      <c r="PNK40" s="91"/>
      <c r="PNL40" s="110"/>
      <c r="PNM40" s="91"/>
      <c r="PNN40" s="110"/>
      <c r="PNO40" s="91"/>
      <c r="PNP40" s="110"/>
      <c r="PNQ40" s="91"/>
      <c r="PNR40" s="110"/>
      <c r="PNS40" s="91"/>
      <c r="PNT40" s="110"/>
      <c r="PNU40" s="91"/>
      <c r="PNV40" s="110"/>
      <c r="PNW40" s="91"/>
      <c r="PNX40" s="110"/>
      <c r="PNY40" s="91"/>
      <c r="PNZ40" s="110"/>
      <c r="POA40" s="91"/>
      <c r="POB40" s="110"/>
      <c r="POC40" s="91"/>
      <c r="POD40" s="110"/>
      <c r="POE40" s="91"/>
      <c r="POF40" s="110"/>
      <c r="POG40" s="91"/>
      <c r="POH40" s="110"/>
      <c r="POI40" s="91"/>
      <c r="POJ40" s="110"/>
      <c r="POK40" s="91"/>
      <c r="POL40" s="110"/>
      <c r="POM40" s="91"/>
      <c r="PON40" s="110"/>
      <c r="POO40" s="91"/>
      <c r="POP40" s="110"/>
      <c r="POQ40" s="91"/>
      <c r="POR40" s="110"/>
      <c r="POS40" s="91"/>
      <c r="POT40" s="110"/>
      <c r="POU40" s="91"/>
      <c r="POV40" s="110"/>
      <c r="POW40" s="91"/>
      <c r="POX40" s="110"/>
      <c r="POY40" s="91"/>
      <c r="POZ40" s="110"/>
      <c r="PPA40" s="91"/>
      <c r="PPB40" s="110"/>
      <c r="PPC40" s="91"/>
      <c r="PPD40" s="110"/>
      <c r="PPE40" s="91"/>
      <c r="PPF40" s="110"/>
      <c r="PPG40" s="91"/>
      <c r="PPH40" s="110"/>
      <c r="PPI40" s="91"/>
      <c r="PPJ40" s="110"/>
      <c r="PPK40" s="91"/>
      <c r="PPL40" s="110"/>
      <c r="PPM40" s="91"/>
      <c r="PPN40" s="110"/>
      <c r="PPO40" s="91"/>
      <c r="PPP40" s="110"/>
      <c r="PPQ40" s="91"/>
      <c r="PPR40" s="110"/>
      <c r="PPS40" s="91"/>
      <c r="PPT40" s="110"/>
      <c r="PPU40" s="91"/>
      <c r="PPV40" s="110"/>
      <c r="PPW40" s="91"/>
      <c r="PPX40" s="110"/>
      <c r="PPY40" s="91"/>
      <c r="PPZ40" s="110"/>
      <c r="PQA40" s="91"/>
      <c r="PQB40" s="110"/>
      <c r="PQC40" s="91"/>
      <c r="PQD40" s="110"/>
      <c r="PQE40" s="91"/>
      <c r="PQF40" s="110"/>
      <c r="PQG40" s="91"/>
      <c r="PQH40" s="110"/>
      <c r="PQI40" s="91"/>
      <c r="PQJ40" s="110"/>
      <c r="PQK40" s="91"/>
      <c r="PQL40" s="110"/>
      <c r="PQM40" s="91"/>
      <c r="PQN40" s="110"/>
      <c r="PQO40" s="91"/>
      <c r="PQP40" s="110"/>
      <c r="PQQ40" s="91"/>
      <c r="PQR40" s="110"/>
      <c r="PQS40" s="91"/>
      <c r="PQT40" s="110"/>
      <c r="PQU40" s="91"/>
      <c r="PQV40" s="110"/>
      <c r="PQW40" s="91"/>
      <c r="PQX40" s="110"/>
      <c r="PQY40" s="91"/>
      <c r="PQZ40" s="110"/>
      <c r="PRA40" s="91"/>
      <c r="PRB40" s="110"/>
      <c r="PRC40" s="91"/>
      <c r="PRD40" s="110"/>
      <c r="PRE40" s="91"/>
      <c r="PRF40" s="110"/>
      <c r="PRG40" s="91"/>
      <c r="PRH40" s="110"/>
      <c r="PRI40" s="91"/>
      <c r="PRJ40" s="110"/>
      <c r="PRK40" s="91"/>
      <c r="PRL40" s="110"/>
      <c r="PRM40" s="91"/>
      <c r="PRN40" s="110"/>
      <c r="PRO40" s="91"/>
      <c r="PRP40" s="110"/>
      <c r="PRQ40" s="91"/>
      <c r="PRR40" s="110"/>
      <c r="PRS40" s="91"/>
      <c r="PRT40" s="110"/>
      <c r="PRU40" s="91"/>
      <c r="PRV40" s="110"/>
      <c r="PRW40" s="91"/>
      <c r="PRX40" s="110"/>
      <c r="PRY40" s="91"/>
      <c r="PRZ40" s="110"/>
      <c r="PSA40" s="91"/>
      <c r="PSB40" s="110"/>
      <c r="PSC40" s="91"/>
      <c r="PSD40" s="110"/>
      <c r="PSE40" s="91"/>
      <c r="PSF40" s="110"/>
      <c r="PSG40" s="91"/>
      <c r="PSH40" s="110"/>
      <c r="PSI40" s="91"/>
      <c r="PSJ40" s="110"/>
      <c r="PSK40" s="91"/>
      <c r="PSL40" s="110"/>
      <c r="PSM40" s="91"/>
      <c r="PSN40" s="110"/>
      <c r="PSO40" s="91"/>
      <c r="PSP40" s="110"/>
      <c r="PSQ40" s="91"/>
      <c r="PSR40" s="110"/>
      <c r="PSS40" s="91"/>
      <c r="PST40" s="110"/>
      <c r="PSU40" s="91"/>
      <c r="PSV40" s="110"/>
      <c r="PSW40" s="91"/>
      <c r="PSX40" s="110"/>
      <c r="PSY40" s="91"/>
      <c r="PSZ40" s="110"/>
      <c r="PTA40" s="91"/>
      <c r="PTB40" s="110"/>
      <c r="PTC40" s="91"/>
      <c r="PTD40" s="110"/>
      <c r="PTE40" s="91"/>
      <c r="PTF40" s="110"/>
      <c r="PTG40" s="91"/>
      <c r="PTH40" s="110"/>
      <c r="PTI40" s="91"/>
      <c r="PTJ40" s="110"/>
      <c r="PTK40" s="91"/>
      <c r="PTL40" s="110"/>
      <c r="PTM40" s="91"/>
      <c r="PTN40" s="110"/>
      <c r="PTO40" s="91"/>
      <c r="PTP40" s="110"/>
      <c r="PTQ40" s="91"/>
      <c r="PTR40" s="110"/>
      <c r="PTS40" s="91"/>
      <c r="PTT40" s="110"/>
      <c r="PTU40" s="91"/>
      <c r="PTV40" s="110"/>
      <c r="PTW40" s="91"/>
      <c r="PTX40" s="110"/>
      <c r="PTY40" s="91"/>
      <c r="PTZ40" s="110"/>
      <c r="PUA40" s="91"/>
      <c r="PUB40" s="110"/>
      <c r="PUC40" s="91"/>
      <c r="PUD40" s="110"/>
      <c r="PUE40" s="91"/>
      <c r="PUF40" s="110"/>
      <c r="PUG40" s="91"/>
      <c r="PUH40" s="110"/>
      <c r="PUI40" s="91"/>
      <c r="PUJ40" s="110"/>
      <c r="PUK40" s="91"/>
      <c r="PUL40" s="110"/>
      <c r="PUM40" s="91"/>
      <c r="PUN40" s="110"/>
      <c r="PUO40" s="91"/>
      <c r="PUP40" s="110"/>
      <c r="PUQ40" s="91"/>
      <c r="PUR40" s="110"/>
      <c r="PUS40" s="91"/>
      <c r="PUT40" s="110"/>
      <c r="PUU40" s="91"/>
      <c r="PUV40" s="110"/>
      <c r="PUW40" s="91"/>
      <c r="PUX40" s="110"/>
      <c r="PUY40" s="91"/>
      <c r="PUZ40" s="110"/>
      <c r="PVA40" s="91"/>
      <c r="PVB40" s="110"/>
      <c r="PVC40" s="91"/>
      <c r="PVD40" s="110"/>
      <c r="PVE40" s="91"/>
      <c r="PVF40" s="110"/>
      <c r="PVG40" s="91"/>
      <c r="PVH40" s="110"/>
      <c r="PVI40" s="91"/>
      <c r="PVJ40" s="110"/>
      <c r="PVK40" s="91"/>
      <c r="PVL40" s="110"/>
      <c r="PVM40" s="91"/>
      <c r="PVN40" s="110"/>
      <c r="PVO40" s="91"/>
      <c r="PVP40" s="110"/>
      <c r="PVQ40" s="91"/>
      <c r="PVR40" s="110"/>
      <c r="PVS40" s="91"/>
      <c r="PVT40" s="110"/>
      <c r="PVU40" s="91"/>
      <c r="PVV40" s="110"/>
      <c r="PVW40" s="91"/>
      <c r="PVX40" s="110"/>
      <c r="PVY40" s="91"/>
      <c r="PVZ40" s="110"/>
      <c r="PWA40" s="91"/>
      <c r="PWB40" s="110"/>
      <c r="PWC40" s="91"/>
      <c r="PWD40" s="110"/>
      <c r="PWE40" s="91"/>
      <c r="PWF40" s="110"/>
      <c r="PWG40" s="91"/>
      <c r="PWH40" s="110"/>
      <c r="PWI40" s="91"/>
      <c r="PWJ40" s="110"/>
      <c r="PWK40" s="91"/>
      <c r="PWL40" s="110"/>
      <c r="PWM40" s="91"/>
      <c r="PWN40" s="110"/>
      <c r="PWO40" s="91"/>
      <c r="PWP40" s="110"/>
      <c r="PWQ40" s="91"/>
      <c r="PWR40" s="110"/>
      <c r="PWS40" s="91"/>
      <c r="PWT40" s="110"/>
      <c r="PWU40" s="91"/>
      <c r="PWV40" s="110"/>
      <c r="PWW40" s="91"/>
      <c r="PWX40" s="110"/>
      <c r="PWY40" s="91"/>
      <c r="PWZ40" s="110"/>
      <c r="PXA40" s="91"/>
      <c r="PXB40" s="110"/>
      <c r="PXC40" s="91"/>
      <c r="PXD40" s="110"/>
      <c r="PXE40" s="91"/>
      <c r="PXF40" s="110"/>
      <c r="PXG40" s="91"/>
      <c r="PXH40" s="110"/>
      <c r="PXI40" s="91"/>
      <c r="PXJ40" s="110"/>
      <c r="PXK40" s="91"/>
      <c r="PXL40" s="110"/>
      <c r="PXM40" s="91"/>
      <c r="PXN40" s="110"/>
      <c r="PXO40" s="91"/>
      <c r="PXP40" s="110"/>
      <c r="PXQ40" s="91"/>
      <c r="PXR40" s="110"/>
      <c r="PXS40" s="91"/>
      <c r="PXT40" s="110"/>
      <c r="PXU40" s="91"/>
      <c r="PXV40" s="110"/>
      <c r="PXW40" s="91"/>
      <c r="PXX40" s="110"/>
      <c r="PXY40" s="91"/>
      <c r="PXZ40" s="110"/>
      <c r="PYA40" s="91"/>
      <c r="PYB40" s="110"/>
      <c r="PYC40" s="91"/>
      <c r="PYD40" s="110"/>
      <c r="PYE40" s="91"/>
      <c r="PYF40" s="110"/>
      <c r="PYG40" s="91"/>
      <c r="PYH40" s="110"/>
      <c r="PYI40" s="91"/>
      <c r="PYJ40" s="110"/>
      <c r="PYK40" s="91"/>
      <c r="PYL40" s="110"/>
      <c r="PYM40" s="91"/>
      <c r="PYN40" s="110"/>
      <c r="PYO40" s="91"/>
      <c r="PYP40" s="110"/>
      <c r="PYQ40" s="91"/>
      <c r="PYR40" s="110"/>
      <c r="PYS40" s="91"/>
      <c r="PYT40" s="110"/>
      <c r="PYU40" s="91"/>
      <c r="PYV40" s="110"/>
      <c r="PYW40" s="91"/>
      <c r="PYX40" s="110"/>
      <c r="PYY40" s="91"/>
      <c r="PYZ40" s="110"/>
      <c r="PZA40" s="91"/>
      <c r="PZB40" s="110"/>
      <c r="PZC40" s="91"/>
      <c r="PZD40" s="110"/>
      <c r="PZE40" s="91"/>
      <c r="PZF40" s="110"/>
      <c r="PZG40" s="91"/>
      <c r="PZH40" s="110"/>
      <c r="PZI40" s="91"/>
      <c r="PZJ40" s="110"/>
      <c r="PZK40" s="91"/>
      <c r="PZL40" s="110"/>
      <c r="PZM40" s="91"/>
      <c r="PZN40" s="110"/>
      <c r="PZO40" s="91"/>
      <c r="PZP40" s="110"/>
      <c r="PZQ40" s="91"/>
      <c r="PZR40" s="110"/>
      <c r="PZS40" s="91"/>
      <c r="PZT40" s="110"/>
      <c r="PZU40" s="91"/>
      <c r="PZV40" s="110"/>
      <c r="PZW40" s="91"/>
      <c r="PZX40" s="110"/>
      <c r="PZY40" s="91"/>
      <c r="PZZ40" s="110"/>
      <c r="QAA40" s="91"/>
      <c r="QAB40" s="110"/>
      <c r="QAC40" s="91"/>
      <c r="QAD40" s="110"/>
      <c r="QAE40" s="91"/>
      <c r="QAF40" s="110"/>
      <c r="QAG40" s="91"/>
      <c r="QAH40" s="110"/>
      <c r="QAI40" s="91"/>
      <c r="QAJ40" s="110"/>
      <c r="QAK40" s="91"/>
      <c r="QAL40" s="110"/>
      <c r="QAM40" s="91"/>
      <c r="QAN40" s="110"/>
      <c r="QAO40" s="91"/>
      <c r="QAP40" s="110"/>
      <c r="QAQ40" s="91"/>
      <c r="QAR40" s="110"/>
      <c r="QAS40" s="91"/>
      <c r="QAT40" s="110"/>
      <c r="QAU40" s="91"/>
      <c r="QAV40" s="110"/>
      <c r="QAW40" s="91"/>
      <c r="QAX40" s="110"/>
      <c r="QAY40" s="91"/>
      <c r="QAZ40" s="110"/>
      <c r="QBA40" s="91"/>
      <c r="QBB40" s="110"/>
      <c r="QBC40" s="91"/>
      <c r="QBD40" s="110"/>
      <c r="QBE40" s="91"/>
      <c r="QBF40" s="110"/>
      <c r="QBG40" s="91"/>
      <c r="QBH40" s="110"/>
      <c r="QBI40" s="91"/>
      <c r="QBJ40" s="110"/>
      <c r="QBK40" s="91"/>
      <c r="QBL40" s="110"/>
      <c r="QBM40" s="91"/>
      <c r="QBN40" s="110"/>
      <c r="QBO40" s="91"/>
      <c r="QBP40" s="110"/>
      <c r="QBQ40" s="91"/>
      <c r="QBR40" s="110"/>
      <c r="QBS40" s="91"/>
      <c r="QBT40" s="110"/>
      <c r="QBU40" s="91"/>
      <c r="QBV40" s="110"/>
      <c r="QBW40" s="91"/>
      <c r="QBX40" s="110"/>
      <c r="QBY40" s="91"/>
      <c r="QBZ40" s="110"/>
      <c r="QCA40" s="91"/>
      <c r="QCB40" s="110"/>
      <c r="QCC40" s="91"/>
      <c r="QCD40" s="110"/>
      <c r="QCE40" s="91"/>
      <c r="QCF40" s="110"/>
      <c r="QCG40" s="91"/>
      <c r="QCH40" s="110"/>
      <c r="QCI40" s="91"/>
      <c r="QCJ40" s="110"/>
      <c r="QCK40" s="91"/>
      <c r="QCL40" s="110"/>
      <c r="QCM40" s="91"/>
      <c r="QCN40" s="110"/>
      <c r="QCO40" s="91"/>
      <c r="QCP40" s="110"/>
      <c r="QCQ40" s="91"/>
      <c r="QCR40" s="110"/>
      <c r="QCS40" s="91"/>
      <c r="QCT40" s="110"/>
      <c r="QCU40" s="91"/>
      <c r="QCV40" s="110"/>
      <c r="QCW40" s="91"/>
      <c r="QCX40" s="110"/>
      <c r="QCY40" s="91"/>
      <c r="QCZ40" s="110"/>
      <c r="QDA40" s="91"/>
      <c r="QDB40" s="110"/>
      <c r="QDC40" s="91"/>
      <c r="QDD40" s="110"/>
      <c r="QDE40" s="91"/>
      <c r="QDF40" s="110"/>
      <c r="QDG40" s="91"/>
      <c r="QDH40" s="110"/>
      <c r="QDI40" s="91"/>
      <c r="QDJ40" s="110"/>
      <c r="QDK40" s="91"/>
      <c r="QDL40" s="110"/>
      <c r="QDM40" s="91"/>
      <c r="QDN40" s="110"/>
      <c r="QDO40" s="91"/>
      <c r="QDP40" s="110"/>
      <c r="QDQ40" s="91"/>
      <c r="QDR40" s="110"/>
      <c r="QDS40" s="91"/>
      <c r="QDT40" s="110"/>
      <c r="QDU40" s="91"/>
      <c r="QDV40" s="110"/>
      <c r="QDW40" s="91"/>
      <c r="QDX40" s="110"/>
      <c r="QDY40" s="91"/>
      <c r="QDZ40" s="110"/>
      <c r="QEA40" s="91"/>
      <c r="QEB40" s="110"/>
      <c r="QEC40" s="91"/>
      <c r="QED40" s="110"/>
      <c r="QEE40" s="91"/>
      <c r="QEF40" s="110"/>
      <c r="QEG40" s="91"/>
      <c r="QEH40" s="110"/>
      <c r="QEI40" s="91"/>
      <c r="QEJ40" s="110"/>
      <c r="QEK40" s="91"/>
      <c r="QEL40" s="110"/>
      <c r="QEM40" s="91"/>
      <c r="QEN40" s="110"/>
      <c r="QEO40" s="91"/>
      <c r="QEP40" s="110"/>
      <c r="QEQ40" s="91"/>
      <c r="QER40" s="110"/>
      <c r="QES40" s="91"/>
      <c r="QET40" s="110"/>
      <c r="QEU40" s="91"/>
      <c r="QEV40" s="110"/>
      <c r="QEW40" s="91"/>
      <c r="QEX40" s="110"/>
      <c r="QEY40" s="91"/>
      <c r="QEZ40" s="110"/>
      <c r="QFA40" s="91"/>
      <c r="QFB40" s="110"/>
      <c r="QFC40" s="91"/>
      <c r="QFD40" s="110"/>
      <c r="QFE40" s="91"/>
      <c r="QFF40" s="110"/>
      <c r="QFG40" s="91"/>
      <c r="QFH40" s="110"/>
      <c r="QFI40" s="91"/>
      <c r="QFJ40" s="110"/>
      <c r="QFK40" s="91"/>
      <c r="QFL40" s="110"/>
      <c r="QFM40" s="91"/>
      <c r="QFN40" s="110"/>
      <c r="QFO40" s="91"/>
      <c r="QFP40" s="110"/>
      <c r="QFQ40" s="91"/>
      <c r="QFR40" s="110"/>
      <c r="QFS40" s="91"/>
      <c r="QFT40" s="110"/>
      <c r="QFU40" s="91"/>
      <c r="QFV40" s="110"/>
      <c r="QFW40" s="91"/>
      <c r="QFX40" s="110"/>
      <c r="QFY40" s="91"/>
      <c r="QFZ40" s="110"/>
      <c r="QGA40" s="91"/>
      <c r="QGB40" s="110"/>
      <c r="QGC40" s="91"/>
      <c r="QGD40" s="110"/>
      <c r="QGE40" s="91"/>
      <c r="QGF40" s="110"/>
      <c r="QGG40" s="91"/>
      <c r="QGH40" s="110"/>
      <c r="QGI40" s="91"/>
      <c r="QGJ40" s="110"/>
      <c r="QGK40" s="91"/>
      <c r="QGL40" s="110"/>
      <c r="QGM40" s="91"/>
      <c r="QGN40" s="110"/>
      <c r="QGO40" s="91"/>
      <c r="QGP40" s="110"/>
      <c r="QGQ40" s="91"/>
      <c r="QGR40" s="110"/>
      <c r="QGS40" s="91"/>
      <c r="QGT40" s="110"/>
      <c r="QGU40" s="91"/>
      <c r="QGV40" s="110"/>
      <c r="QGW40" s="91"/>
      <c r="QGX40" s="110"/>
      <c r="QGY40" s="91"/>
      <c r="QGZ40" s="110"/>
      <c r="QHA40" s="91"/>
      <c r="QHB40" s="110"/>
      <c r="QHC40" s="91"/>
      <c r="QHD40" s="110"/>
      <c r="QHE40" s="91"/>
      <c r="QHF40" s="110"/>
      <c r="QHG40" s="91"/>
      <c r="QHH40" s="110"/>
      <c r="QHI40" s="91"/>
      <c r="QHJ40" s="110"/>
      <c r="QHK40" s="91"/>
      <c r="QHL40" s="110"/>
      <c r="QHM40" s="91"/>
      <c r="QHN40" s="110"/>
      <c r="QHO40" s="91"/>
      <c r="QHP40" s="110"/>
      <c r="QHQ40" s="91"/>
      <c r="QHR40" s="110"/>
      <c r="QHS40" s="91"/>
      <c r="QHT40" s="110"/>
      <c r="QHU40" s="91"/>
      <c r="QHV40" s="110"/>
      <c r="QHW40" s="91"/>
      <c r="QHX40" s="110"/>
      <c r="QHY40" s="91"/>
      <c r="QHZ40" s="110"/>
      <c r="QIA40" s="91"/>
      <c r="QIB40" s="110"/>
      <c r="QIC40" s="91"/>
      <c r="QID40" s="110"/>
      <c r="QIE40" s="91"/>
      <c r="QIF40" s="110"/>
      <c r="QIG40" s="91"/>
      <c r="QIH40" s="110"/>
      <c r="QII40" s="91"/>
      <c r="QIJ40" s="110"/>
      <c r="QIK40" s="91"/>
      <c r="QIL40" s="110"/>
      <c r="QIM40" s="91"/>
      <c r="QIN40" s="110"/>
      <c r="QIO40" s="91"/>
      <c r="QIP40" s="110"/>
      <c r="QIQ40" s="91"/>
      <c r="QIR40" s="110"/>
      <c r="QIS40" s="91"/>
      <c r="QIT40" s="110"/>
      <c r="QIU40" s="91"/>
      <c r="QIV40" s="110"/>
      <c r="QIW40" s="91"/>
      <c r="QIX40" s="110"/>
      <c r="QIY40" s="91"/>
      <c r="QIZ40" s="110"/>
      <c r="QJA40" s="91"/>
      <c r="QJB40" s="110"/>
      <c r="QJC40" s="91"/>
      <c r="QJD40" s="110"/>
      <c r="QJE40" s="91"/>
      <c r="QJF40" s="110"/>
      <c r="QJG40" s="91"/>
      <c r="QJH40" s="110"/>
      <c r="QJI40" s="91"/>
      <c r="QJJ40" s="110"/>
      <c r="QJK40" s="91"/>
      <c r="QJL40" s="110"/>
      <c r="QJM40" s="91"/>
      <c r="QJN40" s="110"/>
      <c r="QJO40" s="91"/>
      <c r="QJP40" s="110"/>
      <c r="QJQ40" s="91"/>
      <c r="QJR40" s="110"/>
      <c r="QJS40" s="91"/>
      <c r="QJT40" s="110"/>
      <c r="QJU40" s="91"/>
      <c r="QJV40" s="110"/>
      <c r="QJW40" s="91"/>
      <c r="QJX40" s="110"/>
      <c r="QJY40" s="91"/>
      <c r="QJZ40" s="110"/>
      <c r="QKA40" s="91"/>
      <c r="QKB40" s="110"/>
      <c r="QKC40" s="91"/>
      <c r="QKD40" s="110"/>
      <c r="QKE40" s="91"/>
      <c r="QKF40" s="110"/>
      <c r="QKG40" s="91"/>
      <c r="QKH40" s="110"/>
      <c r="QKI40" s="91"/>
      <c r="QKJ40" s="110"/>
      <c r="QKK40" s="91"/>
      <c r="QKL40" s="110"/>
      <c r="QKM40" s="91"/>
      <c r="QKN40" s="110"/>
      <c r="QKO40" s="91"/>
      <c r="QKP40" s="110"/>
      <c r="QKQ40" s="91"/>
      <c r="QKR40" s="110"/>
      <c r="QKS40" s="91"/>
      <c r="QKT40" s="110"/>
      <c r="QKU40" s="91"/>
      <c r="QKV40" s="110"/>
      <c r="QKW40" s="91"/>
      <c r="QKX40" s="110"/>
      <c r="QKY40" s="91"/>
      <c r="QKZ40" s="110"/>
      <c r="QLA40" s="91"/>
      <c r="QLB40" s="110"/>
      <c r="QLC40" s="91"/>
      <c r="QLD40" s="110"/>
      <c r="QLE40" s="91"/>
      <c r="QLF40" s="110"/>
      <c r="QLG40" s="91"/>
      <c r="QLH40" s="110"/>
      <c r="QLI40" s="91"/>
      <c r="QLJ40" s="110"/>
      <c r="QLK40" s="91"/>
      <c r="QLL40" s="110"/>
      <c r="QLM40" s="91"/>
      <c r="QLN40" s="110"/>
      <c r="QLO40" s="91"/>
      <c r="QLP40" s="110"/>
      <c r="QLQ40" s="91"/>
      <c r="QLR40" s="110"/>
      <c r="QLS40" s="91"/>
      <c r="QLT40" s="110"/>
      <c r="QLU40" s="91"/>
      <c r="QLV40" s="110"/>
      <c r="QLW40" s="91"/>
      <c r="QLX40" s="110"/>
      <c r="QLY40" s="91"/>
      <c r="QLZ40" s="110"/>
      <c r="QMA40" s="91"/>
      <c r="QMB40" s="110"/>
      <c r="QMC40" s="91"/>
      <c r="QMD40" s="110"/>
      <c r="QME40" s="91"/>
      <c r="QMF40" s="110"/>
      <c r="QMG40" s="91"/>
      <c r="QMH40" s="110"/>
      <c r="QMI40" s="91"/>
      <c r="QMJ40" s="110"/>
      <c r="QMK40" s="91"/>
      <c r="QML40" s="110"/>
      <c r="QMM40" s="91"/>
      <c r="QMN40" s="110"/>
      <c r="QMO40" s="91"/>
      <c r="QMP40" s="110"/>
      <c r="QMQ40" s="91"/>
      <c r="QMR40" s="110"/>
      <c r="QMS40" s="91"/>
      <c r="QMT40" s="110"/>
      <c r="QMU40" s="91"/>
      <c r="QMV40" s="110"/>
      <c r="QMW40" s="91"/>
      <c r="QMX40" s="110"/>
      <c r="QMY40" s="91"/>
      <c r="QMZ40" s="110"/>
      <c r="QNA40" s="91"/>
      <c r="QNB40" s="110"/>
      <c r="QNC40" s="91"/>
      <c r="QND40" s="110"/>
      <c r="QNE40" s="91"/>
      <c r="QNF40" s="110"/>
      <c r="QNG40" s="91"/>
      <c r="QNH40" s="110"/>
      <c r="QNI40" s="91"/>
      <c r="QNJ40" s="110"/>
      <c r="QNK40" s="91"/>
      <c r="QNL40" s="110"/>
      <c r="QNM40" s="91"/>
      <c r="QNN40" s="110"/>
      <c r="QNO40" s="91"/>
      <c r="QNP40" s="110"/>
      <c r="QNQ40" s="91"/>
      <c r="QNR40" s="110"/>
      <c r="QNS40" s="91"/>
      <c r="QNT40" s="110"/>
      <c r="QNU40" s="91"/>
      <c r="QNV40" s="110"/>
      <c r="QNW40" s="91"/>
      <c r="QNX40" s="110"/>
      <c r="QNY40" s="91"/>
      <c r="QNZ40" s="110"/>
      <c r="QOA40" s="91"/>
      <c r="QOB40" s="110"/>
      <c r="QOC40" s="91"/>
      <c r="QOD40" s="110"/>
      <c r="QOE40" s="91"/>
      <c r="QOF40" s="110"/>
      <c r="QOG40" s="91"/>
      <c r="QOH40" s="110"/>
      <c r="QOI40" s="91"/>
      <c r="QOJ40" s="110"/>
      <c r="QOK40" s="91"/>
      <c r="QOL40" s="110"/>
      <c r="QOM40" s="91"/>
      <c r="QON40" s="110"/>
      <c r="QOO40" s="91"/>
      <c r="QOP40" s="110"/>
      <c r="QOQ40" s="91"/>
      <c r="QOR40" s="110"/>
      <c r="QOS40" s="91"/>
      <c r="QOT40" s="110"/>
      <c r="QOU40" s="91"/>
      <c r="QOV40" s="110"/>
      <c r="QOW40" s="91"/>
      <c r="QOX40" s="110"/>
      <c r="QOY40" s="91"/>
      <c r="QOZ40" s="110"/>
      <c r="QPA40" s="91"/>
      <c r="QPB40" s="110"/>
      <c r="QPC40" s="91"/>
      <c r="QPD40" s="110"/>
      <c r="QPE40" s="91"/>
      <c r="QPF40" s="110"/>
      <c r="QPG40" s="91"/>
      <c r="QPH40" s="110"/>
      <c r="QPI40" s="91"/>
      <c r="QPJ40" s="110"/>
      <c r="QPK40" s="91"/>
      <c r="QPL40" s="110"/>
      <c r="QPM40" s="91"/>
      <c r="QPN40" s="110"/>
      <c r="QPO40" s="91"/>
      <c r="QPP40" s="110"/>
      <c r="QPQ40" s="91"/>
      <c r="QPR40" s="110"/>
      <c r="QPS40" s="91"/>
      <c r="QPT40" s="110"/>
      <c r="QPU40" s="91"/>
      <c r="QPV40" s="110"/>
      <c r="QPW40" s="91"/>
      <c r="QPX40" s="110"/>
      <c r="QPY40" s="91"/>
      <c r="QPZ40" s="110"/>
      <c r="QQA40" s="91"/>
      <c r="QQB40" s="110"/>
      <c r="QQC40" s="91"/>
      <c r="QQD40" s="110"/>
      <c r="QQE40" s="91"/>
      <c r="QQF40" s="110"/>
      <c r="QQG40" s="91"/>
      <c r="QQH40" s="110"/>
      <c r="QQI40" s="91"/>
      <c r="QQJ40" s="110"/>
      <c r="QQK40" s="91"/>
      <c r="QQL40" s="110"/>
      <c r="QQM40" s="91"/>
      <c r="QQN40" s="110"/>
      <c r="QQO40" s="91"/>
      <c r="QQP40" s="110"/>
      <c r="QQQ40" s="91"/>
      <c r="QQR40" s="110"/>
      <c r="QQS40" s="91"/>
      <c r="QQT40" s="110"/>
      <c r="QQU40" s="91"/>
      <c r="QQV40" s="110"/>
      <c r="QQW40" s="91"/>
      <c r="QQX40" s="110"/>
      <c r="QQY40" s="91"/>
      <c r="QQZ40" s="110"/>
      <c r="QRA40" s="91"/>
      <c r="QRB40" s="110"/>
      <c r="QRC40" s="91"/>
      <c r="QRD40" s="110"/>
      <c r="QRE40" s="91"/>
      <c r="QRF40" s="110"/>
      <c r="QRG40" s="91"/>
      <c r="QRH40" s="110"/>
      <c r="QRI40" s="91"/>
      <c r="QRJ40" s="110"/>
      <c r="QRK40" s="91"/>
      <c r="QRL40" s="110"/>
      <c r="QRM40" s="91"/>
      <c r="QRN40" s="110"/>
      <c r="QRO40" s="91"/>
      <c r="QRP40" s="110"/>
      <c r="QRQ40" s="91"/>
      <c r="QRR40" s="110"/>
      <c r="QRS40" s="91"/>
      <c r="QRT40" s="110"/>
      <c r="QRU40" s="91"/>
      <c r="QRV40" s="110"/>
      <c r="QRW40" s="91"/>
      <c r="QRX40" s="110"/>
      <c r="QRY40" s="91"/>
      <c r="QRZ40" s="110"/>
      <c r="QSA40" s="91"/>
      <c r="QSB40" s="110"/>
      <c r="QSC40" s="91"/>
      <c r="QSD40" s="110"/>
      <c r="QSE40" s="91"/>
      <c r="QSF40" s="110"/>
      <c r="QSG40" s="91"/>
      <c r="QSH40" s="110"/>
      <c r="QSI40" s="91"/>
      <c r="QSJ40" s="110"/>
      <c r="QSK40" s="91"/>
      <c r="QSL40" s="110"/>
      <c r="QSM40" s="91"/>
      <c r="QSN40" s="110"/>
      <c r="QSO40" s="91"/>
      <c r="QSP40" s="110"/>
      <c r="QSQ40" s="91"/>
      <c r="QSR40" s="110"/>
      <c r="QSS40" s="91"/>
      <c r="QST40" s="110"/>
      <c r="QSU40" s="91"/>
      <c r="QSV40" s="110"/>
      <c r="QSW40" s="91"/>
      <c r="QSX40" s="110"/>
      <c r="QSY40" s="91"/>
      <c r="QSZ40" s="110"/>
      <c r="QTA40" s="91"/>
      <c r="QTB40" s="110"/>
      <c r="QTC40" s="91"/>
      <c r="QTD40" s="110"/>
      <c r="QTE40" s="91"/>
      <c r="QTF40" s="110"/>
      <c r="QTG40" s="91"/>
      <c r="QTH40" s="110"/>
      <c r="QTI40" s="91"/>
      <c r="QTJ40" s="110"/>
      <c r="QTK40" s="91"/>
      <c r="QTL40" s="110"/>
      <c r="QTM40" s="91"/>
      <c r="QTN40" s="110"/>
      <c r="QTO40" s="91"/>
      <c r="QTP40" s="110"/>
      <c r="QTQ40" s="91"/>
      <c r="QTR40" s="110"/>
      <c r="QTS40" s="91"/>
      <c r="QTT40" s="110"/>
      <c r="QTU40" s="91"/>
      <c r="QTV40" s="110"/>
      <c r="QTW40" s="91"/>
      <c r="QTX40" s="110"/>
      <c r="QTY40" s="91"/>
      <c r="QTZ40" s="110"/>
      <c r="QUA40" s="91"/>
      <c r="QUB40" s="110"/>
      <c r="QUC40" s="91"/>
      <c r="QUD40" s="110"/>
      <c r="QUE40" s="91"/>
      <c r="QUF40" s="110"/>
      <c r="QUG40" s="91"/>
      <c r="QUH40" s="110"/>
      <c r="QUI40" s="91"/>
      <c r="QUJ40" s="110"/>
      <c r="QUK40" s="91"/>
      <c r="QUL40" s="110"/>
      <c r="QUM40" s="91"/>
      <c r="QUN40" s="110"/>
      <c r="QUO40" s="91"/>
      <c r="QUP40" s="110"/>
      <c r="QUQ40" s="91"/>
      <c r="QUR40" s="110"/>
      <c r="QUS40" s="91"/>
      <c r="QUT40" s="110"/>
      <c r="QUU40" s="91"/>
      <c r="QUV40" s="110"/>
      <c r="QUW40" s="91"/>
      <c r="QUX40" s="110"/>
      <c r="QUY40" s="91"/>
      <c r="QUZ40" s="110"/>
      <c r="QVA40" s="91"/>
      <c r="QVB40" s="110"/>
      <c r="QVC40" s="91"/>
      <c r="QVD40" s="110"/>
      <c r="QVE40" s="91"/>
      <c r="QVF40" s="110"/>
      <c r="QVG40" s="91"/>
      <c r="QVH40" s="110"/>
      <c r="QVI40" s="91"/>
      <c r="QVJ40" s="110"/>
      <c r="QVK40" s="91"/>
      <c r="QVL40" s="110"/>
      <c r="QVM40" s="91"/>
      <c r="QVN40" s="110"/>
      <c r="QVO40" s="91"/>
      <c r="QVP40" s="110"/>
      <c r="QVQ40" s="91"/>
      <c r="QVR40" s="110"/>
      <c r="QVS40" s="91"/>
      <c r="QVT40" s="110"/>
      <c r="QVU40" s="91"/>
      <c r="QVV40" s="110"/>
      <c r="QVW40" s="91"/>
      <c r="QVX40" s="110"/>
      <c r="QVY40" s="91"/>
      <c r="QVZ40" s="110"/>
      <c r="QWA40" s="91"/>
      <c r="QWB40" s="110"/>
      <c r="QWC40" s="91"/>
      <c r="QWD40" s="110"/>
      <c r="QWE40" s="91"/>
      <c r="QWF40" s="110"/>
      <c r="QWG40" s="91"/>
      <c r="QWH40" s="110"/>
      <c r="QWI40" s="91"/>
      <c r="QWJ40" s="110"/>
      <c r="QWK40" s="91"/>
      <c r="QWL40" s="110"/>
      <c r="QWM40" s="91"/>
      <c r="QWN40" s="110"/>
      <c r="QWO40" s="91"/>
      <c r="QWP40" s="110"/>
      <c r="QWQ40" s="91"/>
      <c r="QWR40" s="110"/>
      <c r="QWS40" s="91"/>
      <c r="QWT40" s="110"/>
      <c r="QWU40" s="91"/>
      <c r="QWV40" s="110"/>
      <c r="QWW40" s="91"/>
      <c r="QWX40" s="110"/>
      <c r="QWY40" s="91"/>
      <c r="QWZ40" s="110"/>
      <c r="QXA40" s="91"/>
      <c r="QXB40" s="110"/>
      <c r="QXC40" s="91"/>
      <c r="QXD40" s="110"/>
      <c r="QXE40" s="91"/>
      <c r="QXF40" s="110"/>
      <c r="QXG40" s="91"/>
      <c r="QXH40" s="110"/>
      <c r="QXI40" s="91"/>
      <c r="QXJ40" s="110"/>
      <c r="QXK40" s="91"/>
      <c r="QXL40" s="110"/>
      <c r="QXM40" s="91"/>
      <c r="QXN40" s="110"/>
      <c r="QXO40" s="91"/>
      <c r="QXP40" s="110"/>
      <c r="QXQ40" s="91"/>
      <c r="QXR40" s="110"/>
      <c r="QXS40" s="91"/>
      <c r="QXT40" s="110"/>
      <c r="QXU40" s="91"/>
      <c r="QXV40" s="110"/>
      <c r="QXW40" s="91"/>
      <c r="QXX40" s="110"/>
      <c r="QXY40" s="91"/>
      <c r="QXZ40" s="110"/>
      <c r="QYA40" s="91"/>
      <c r="QYB40" s="110"/>
      <c r="QYC40" s="91"/>
      <c r="QYD40" s="110"/>
      <c r="QYE40" s="91"/>
      <c r="QYF40" s="110"/>
      <c r="QYG40" s="91"/>
      <c r="QYH40" s="110"/>
      <c r="QYI40" s="91"/>
      <c r="QYJ40" s="110"/>
      <c r="QYK40" s="91"/>
      <c r="QYL40" s="110"/>
      <c r="QYM40" s="91"/>
      <c r="QYN40" s="110"/>
      <c r="QYO40" s="91"/>
      <c r="QYP40" s="110"/>
      <c r="QYQ40" s="91"/>
      <c r="QYR40" s="110"/>
      <c r="QYS40" s="91"/>
      <c r="QYT40" s="110"/>
      <c r="QYU40" s="91"/>
      <c r="QYV40" s="110"/>
      <c r="QYW40" s="91"/>
      <c r="QYX40" s="110"/>
      <c r="QYY40" s="91"/>
      <c r="QYZ40" s="110"/>
      <c r="QZA40" s="91"/>
      <c r="QZB40" s="110"/>
      <c r="QZC40" s="91"/>
      <c r="QZD40" s="110"/>
      <c r="QZE40" s="91"/>
      <c r="QZF40" s="110"/>
      <c r="QZG40" s="91"/>
      <c r="QZH40" s="110"/>
      <c r="QZI40" s="91"/>
      <c r="QZJ40" s="110"/>
      <c r="QZK40" s="91"/>
      <c r="QZL40" s="110"/>
      <c r="QZM40" s="91"/>
      <c r="QZN40" s="110"/>
      <c r="QZO40" s="91"/>
      <c r="QZP40" s="110"/>
      <c r="QZQ40" s="91"/>
      <c r="QZR40" s="110"/>
      <c r="QZS40" s="91"/>
      <c r="QZT40" s="110"/>
      <c r="QZU40" s="91"/>
      <c r="QZV40" s="110"/>
      <c r="QZW40" s="91"/>
      <c r="QZX40" s="110"/>
      <c r="QZY40" s="91"/>
      <c r="QZZ40" s="110"/>
      <c r="RAA40" s="91"/>
      <c r="RAB40" s="110"/>
      <c r="RAC40" s="91"/>
      <c r="RAD40" s="110"/>
      <c r="RAE40" s="91"/>
      <c r="RAF40" s="110"/>
      <c r="RAG40" s="91"/>
      <c r="RAH40" s="110"/>
      <c r="RAI40" s="91"/>
      <c r="RAJ40" s="110"/>
      <c r="RAK40" s="91"/>
      <c r="RAL40" s="110"/>
      <c r="RAM40" s="91"/>
      <c r="RAN40" s="110"/>
      <c r="RAO40" s="91"/>
      <c r="RAP40" s="110"/>
      <c r="RAQ40" s="91"/>
      <c r="RAR40" s="110"/>
      <c r="RAS40" s="91"/>
      <c r="RAT40" s="110"/>
      <c r="RAU40" s="91"/>
      <c r="RAV40" s="110"/>
      <c r="RAW40" s="91"/>
      <c r="RAX40" s="110"/>
      <c r="RAY40" s="91"/>
      <c r="RAZ40" s="110"/>
      <c r="RBA40" s="91"/>
      <c r="RBB40" s="110"/>
      <c r="RBC40" s="91"/>
      <c r="RBD40" s="110"/>
      <c r="RBE40" s="91"/>
      <c r="RBF40" s="110"/>
      <c r="RBG40" s="91"/>
      <c r="RBH40" s="110"/>
      <c r="RBI40" s="91"/>
      <c r="RBJ40" s="110"/>
      <c r="RBK40" s="91"/>
      <c r="RBL40" s="110"/>
      <c r="RBM40" s="91"/>
      <c r="RBN40" s="110"/>
      <c r="RBO40" s="91"/>
      <c r="RBP40" s="110"/>
      <c r="RBQ40" s="91"/>
      <c r="RBR40" s="110"/>
      <c r="RBS40" s="91"/>
      <c r="RBT40" s="110"/>
      <c r="RBU40" s="91"/>
      <c r="RBV40" s="110"/>
      <c r="RBW40" s="91"/>
      <c r="RBX40" s="110"/>
      <c r="RBY40" s="91"/>
      <c r="RBZ40" s="110"/>
      <c r="RCA40" s="91"/>
      <c r="RCB40" s="110"/>
      <c r="RCC40" s="91"/>
      <c r="RCD40" s="110"/>
      <c r="RCE40" s="91"/>
      <c r="RCF40" s="110"/>
      <c r="RCG40" s="91"/>
      <c r="RCH40" s="110"/>
      <c r="RCI40" s="91"/>
      <c r="RCJ40" s="110"/>
      <c r="RCK40" s="91"/>
      <c r="RCL40" s="110"/>
      <c r="RCM40" s="91"/>
      <c r="RCN40" s="110"/>
      <c r="RCO40" s="91"/>
      <c r="RCP40" s="110"/>
      <c r="RCQ40" s="91"/>
      <c r="RCR40" s="110"/>
      <c r="RCS40" s="91"/>
      <c r="RCT40" s="110"/>
      <c r="RCU40" s="91"/>
      <c r="RCV40" s="110"/>
      <c r="RCW40" s="91"/>
      <c r="RCX40" s="110"/>
      <c r="RCY40" s="91"/>
      <c r="RCZ40" s="110"/>
      <c r="RDA40" s="91"/>
      <c r="RDB40" s="110"/>
      <c r="RDC40" s="91"/>
      <c r="RDD40" s="110"/>
      <c r="RDE40" s="91"/>
      <c r="RDF40" s="110"/>
      <c r="RDG40" s="91"/>
      <c r="RDH40" s="110"/>
      <c r="RDI40" s="91"/>
      <c r="RDJ40" s="110"/>
      <c r="RDK40" s="91"/>
      <c r="RDL40" s="110"/>
      <c r="RDM40" s="91"/>
      <c r="RDN40" s="110"/>
      <c r="RDO40" s="91"/>
      <c r="RDP40" s="110"/>
      <c r="RDQ40" s="91"/>
      <c r="RDR40" s="110"/>
      <c r="RDS40" s="91"/>
      <c r="RDT40" s="110"/>
      <c r="RDU40" s="91"/>
      <c r="RDV40" s="110"/>
      <c r="RDW40" s="91"/>
      <c r="RDX40" s="110"/>
      <c r="RDY40" s="91"/>
      <c r="RDZ40" s="110"/>
      <c r="REA40" s="91"/>
      <c r="REB40" s="110"/>
      <c r="REC40" s="91"/>
      <c r="RED40" s="110"/>
      <c r="REE40" s="91"/>
      <c r="REF40" s="110"/>
      <c r="REG40" s="91"/>
      <c r="REH40" s="110"/>
      <c r="REI40" s="91"/>
      <c r="REJ40" s="110"/>
      <c r="REK40" s="91"/>
      <c r="REL40" s="110"/>
      <c r="REM40" s="91"/>
      <c r="REN40" s="110"/>
      <c r="REO40" s="91"/>
      <c r="REP40" s="110"/>
      <c r="REQ40" s="91"/>
      <c r="RER40" s="110"/>
      <c r="RES40" s="91"/>
      <c r="RET40" s="110"/>
      <c r="REU40" s="91"/>
      <c r="REV40" s="110"/>
      <c r="REW40" s="91"/>
      <c r="REX40" s="110"/>
      <c r="REY40" s="91"/>
      <c r="REZ40" s="110"/>
      <c r="RFA40" s="91"/>
      <c r="RFB40" s="110"/>
      <c r="RFC40" s="91"/>
      <c r="RFD40" s="110"/>
      <c r="RFE40" s="91"/>
      <c r="RFF40" s="110"/>
      <c r="RFG40" s="91"/>
      <c r="RFH40" s="110"/>
      <c r="RFI40" s="91"/>
      <c r="RFJ40" s="110"/>
      <c r="RFK40" s="91"/>
      <c r="RFL40" s="110"/>
      <c r="RFM40" s="91"/>
      <c r="RFN40" s="110"/>
      <c r="RFO40" s="91"/>
      <c r="RFP40" s="110"/>
      <c r="RFQ40" s="91"/>
      <c r="RFR40" s="110"/>
      <c r="RFS40" s="91"/>
      <c r="RFT40" s="110"/>
      <c r="RFU40" s="91"/>
      <c r="RFV40" s="110"/>
      <c r="RFW40" s="91"/>
      <c r="RFX40" s="110"/>
      <c r="RFY40" s="91"/>
      <c r="RFZ40" s="110"/>
      <c r="RGA40" s="91"/>
      <c r="RGB40" s="110"/>
      <c r="RGC40" s="91"/>
      <c r="RGD40" s="110"/>
      <c r="RGE40" s="91"/>
      <c r="RGF40" s="110"/>
      <c r="RGG40" s="91"/>
      <c r="RGH40" s="110"/>
      <c r="RGI40" s="91"/>
      <c r="RGJ40" s="110"/>
      <c r="RGK40" s="91"/>
      <c r="RGL40" s="110"/>
      <c r="RGM40" s="91"/>
      <c r="RGN40" s="110"/>
      <c r="RGO40" s="91"/>
      <c r="RGP40" s="110"/>
      <c r="RGQ40" s="91"/>
      <c r="RGR40" s="110"/>
      <c r="RGS40" s="91"/>
      <c r="RGT40" s="110"/>
      <c r="RGU40" s="91"/>
      <c r="RGV40" s="110"/>
      <c r="RGW40" s="91"/>
      <c r="RGX40" s="110"/>
      <c r="RGY40" s="91"/>
      <c r="RGZ40" s="110"/>
      <c r="RHA40" s="91"/>
      <c r="RHB40" s="110"/>
      <c r="RHC40" s="91"/>
      <c r="RHD40" s="110"/>
      <c r="RHE40" s="91"/>
      <c r="RHF40" s="110"/>
      <c r="RHG40" s="91"/>
      <c r="RHH40" s="110"/>
      <c r="RHI40" s="91"/>
      <c r="RHJ40" s="110"/>
      <c r="RHK40" s="91"/>
      <c r="RHL40" s="110"/>
      <c r="RHM40" s="91"/>
      <c r="RHN40" s="110"/>
      <c r="RHO40" s="91"/>
      <c r="RHP40" s="110"/>
      <c r="RHQ40" s="91"/>
      <c r="RHR40" s="110"/>
      <c r="RHS40" s="91"/>
      <c r="RHT40" s="110"/>
      <c r="RHU40" s="91"/>
      <c r="RHV40" s="110"/>
      <c r="RHW40" s="91"/>
      <c r="RHX40" s="110"/>
      <c r="RHY40" s="91"/>
      <c r="RHZ40" s="110"/>
      <c r="RIA40" s="91"/>
      <c r="RIB40" s="110"/>
      <c r="RIC40" s="91"/>
      <c r="RID40" s="110"/>
      <c r="RIE40" s="91"/>
      <c r="RIF40" s="110"/>
      <c r="RIG40" s="91"/>
      <c r="RIH40" s="110"/>
      <c r="RII40" s="91"/>
      <c r="RIJ40" s="110"/>
      <c r="RIK40" s="91"/>
      <c r="RIL40" s="110"/>
      <c r="RIM40" s="91"/>
      <c r="RIN40" s="110"/>
      <c r="RIO40" s="91"/>
      <c r="RIP40" s="110"/>
      <c r="RIQ40" s="91"/>
      <c r="RIR40" s="110"/>
      <c r="RIS40" s="91"/>
      <c r="RIT40" s="110"/>
      <c r="RIU40" s="91"/>
      <c r="RIV40" s="110"/>
      <c r="RIW40" s="91"/>
      <c r="RIX40" s="110"/>
      <c r="RIY40" s="91"/>
      <c r="RIZ40" s="110"/>
      <c r="RJA40" s="91"/>
      <c r="RJB40" s="110"/>
      <c r="RJC40" s="91"/>
      <c r="RJD40" s="110"/>
      <c r="RJE40" s="91"/>
      <c r="RJF40" s="110"/>
      <c r="RJG40" s="91"/>
      <c r="RJH40" s="110"/>
      <c r="RJI40" s="91"/>
      <c r="RJJ40" s="110"/>
      <c r="RJK40" s="91"/>
      <c r="RJL40" s="110"/>
      <c r="RJM40" s="91"/>
      <c r="RJN40" s="110"/>
      <c r="RJO40" s="91"/>
      <c r="RJP40" s="110"/>
      <c r="RJQ40" s="91"/>
      <c r="RJR40" s="110"/>
      <c r="RJS40" s="91"/>
      <c r="RJT40" s="110"/>
      <c r="RJU40" s="91"/>
      <c r="RJV40" s="110"/>
      <c r="RJW40" s="91"/>
      <c r="RJX40" s="110"/>
      <c r="RJY40" s="91"/>
      <c r="RJZ40" s="110"/>
      <c r="RKA40" s="91"/>
      <c r="RKB40" s="110"/>
      <c r="RKC40" s="91"/>
      <c r="RKD40" s="110"/>
      <c r="RKE40" s="91"/>
      <c r="RKF40" s="110"/>
      <c r="RKG40" s="91"/>
      <c r="RKH40" s="110"/>
      <c r="RKI40" s="91"/>
      <c r="RKJ40" s="110"/>
      <c r="RKK40" s="91"/>
      <c r="RKL40" s="110"/>
      <c r="RKM40" s="91"/>
      <c r="RKN40" s="110"/>
      <c r="RKO40" s="91"/>
      <c r="RKP40" s="110"/>
      <c r="RKQ40" s="91"/>
      <c r="RKR40" s="110"/>
      <c r="RKS40" s="91"/>
      <c r="RKT40" s="110"/>
      <c r="RKU40" s="91"/>
      <c r="RKV40" s="110"/>
      <c r="RKW40" s="91"/>
      <c r="RKX40" s="110"/>
      <c r="RKY40" s="91"/>
      <c r="RKZ40" s="110"/>
      <c r="RLA40" s="91"/>
      <c r="RLB40" s="110"/>
      <c r="RLC40" s="91"/>
      <c r="RLD40" s="110"/>
      <c r="RLE40" s="91"/>
      <c r="RLF40" s="110"/>
      <c r="RLG40" s="91"/>
      <c r="RLH40" s="110"/>
      <c r="RLI40" s="91"/>
      <c r="RLJ40" s="110"/>
      <c r="RLK40" s="91"/>
      <c r="RLL40" s="110"/>
      <c r="RLM40" s="91"/>
      <c r="RLN40" s="110"/>
      <c r="RLO40" s="91"/>
      <c r="RLP40" s="110"/>
      <c r="RLQ40" s="91"/>
      <c r="RLR40" s="110"/>
      <c r="RLS40" s="91"/>
      <c r="RLT40" s="110"/>
      <c r="RLU40" s="91"/>
      <c r="RLV40" s="110"/>
      <c r="RLW40" s="91"/>
      <c r="RLX40" s="110"/>
      <c r="RLY40" s="91"/>
      <c r="RLZ40" s="110"/>
      <c r="RMA40" s="91"/>
      <c r="RMB40" s="110"/>
      <c r="RMC40" s="91"/>
      <c r="RMD40" s="110"/>
      <c r="RME40" s="91"/>
      <c r="RMF40" s="110"/>
      <c r="RMG40" s="91"/>
      <c r="RMH40" s="110"/>
      <c r="RMI40" s="91"/>
      <c r="RMJ40" s="110"/>
      <c r="RMK40" s="91"/>
      <c r="RML40" s="110"/>
      <c r="RMM40" s="91"/>
      <c r="RMN40" s="110"/>
      <c r="RMO40" s="91"/>
      <c r="RMP40" s="110"/>
      <c r="RMQ40" s="91"/>
      <c r="RMR40" s="110"/>
      <c r="RMS40" s="91"/>
      <c r="RMT40" s="110"/>
      <c r="RMU40" s="91"/>
      <c r="RMV40" s="110"/>
      <c r="RMW40" s="91"/>
      <c r="RMX40" s="110"/>
      <c r="RMY40" s="91"/>
      <c r="RMZ40" s="110"/>
      <c r="RNA40" s="91"/>
      <c r="RNB40" s="110"/>
      <c r="RNC40" s="91"/>
      <c r="RND40" s="110"/>
      <c r="RNE40" s="91"/>
      <c r="RNF40" s="110"/>
      <c r="RNG40" s="91"/>
      <c r="RNH40" s="110"/>
      <c r="RNI40" s="91"/>
      <c r="RNJ40" s="110"/>
      <c r="RNK40" s="91"/>
      <c r="RNL40" s="110"/>
      <c r="RNM40" s="91"/>
      <c r="RNN40" s="110"/>
      <c r="RNO40" s="91"/>
      <c r="RNP40" s="110"/>
      <c r="RNQ40" s="91"/>
      <c r="RNR40" s="110"/>
      <c r="RNS40" s="91"/>
      <c r="RNT40" s="110"/>
      <c r="RNU40" s="91"/>
      <c r="RNV40" s="110"/>
      <c r="RNW40" s="91"/>
      <c r="RNX40" s="110"/>
      <c r="RNY40" s="91"/>
      <c r="RNZ40" s="110"/>
      <c r="ROA40" s="91"/>
      <c r="ROB40" s="110"/>
      <c r="ROC40" s="91"/>
      <c r="ROD40" s="110"/>
      <c r="ROE40" s="91"/>
      <c r="ROF40" s="110"/>
      <c r="ROG40" s="91"/>
      <c r="ROH40" s="110"/>
      <c r="ROI40" s="91"/>
      <c r="ROJ40" s="110"/>
      <c r="ROK40" s="91"/>
      <c r="ROL40" s="110"/>
      <c r="ROM40" s="91"/>
      <c r="RON40" s="110"/>
      <c r="ROO40" s="91"/>
      <c r="ROP40" s="110"/>
      <c r="ROQ40" s="91"/>
      <c r="ROR40" s="110"/>
      <c r="ROS40" s="91"/>
      <c r="ROT40" s="110"/>
      <c r="ROU40" s="91"/>
      <c r="ROV40" s="110"/>
      <c r="ROW40" s="91"/>
      <c r="ROX40" s="110"/>
      <c r="ROY40" s="91"/>
      <c r="ROZ40" s="110"/>
      <c r="RPA40" s="91"/>
      <c r="RPB40" s="110"/>
      <c r="RPC40" s="91"/>
      <c r="RPD40" s="110"/>
      <c r="RPE40" s="91"/>
      <c r="RPF40" s="110"/>
      <c r="RPG40" s="91"/>
      <c r="RPH40" s="110"/>
      <c r="RPI40" s="91"/>
      <c r="RPJ40" s="110"/>
      <c r="RPK40" s="91"/>
      <c r="RPL40" s="110"/>
      <c r="RPM40" s="91"/>
      <c r="RPN40" s="110"/>
      <c r="RPO40" s="91"/>
      <c r="RPP40" s="110"/>
      <c r="RPQ40" s="91"/>
      <c r="RPR40" s="110"/>
      <c r="RPS40" s="91"/>
      <c r="RPT40" s="110"/>
      <c r="RPU40" s="91"/>
      <c r="RPV40" s="110"/>
      <c r="RPW40" s="91"/>
      <c r="RPX40" s="110"/>
      <c r="RPY40" s="91"/>
      <c r="RPZ40" s="110"/>
      <c r="RQA40" s="91"/>
      <c r="RQB40" s="110"/>
      <c r="RQC40" s="91"/>
      <c r="RQD40" s="110"/>
      <c r="RQE40" s="91"/>
      <c r="RQF40" s="110"/>
      <c r="RQG40" s="91"/>
      <c r="RQH40" s="110"/>
      <c r="RQI40" s="91"/>
      <c r="RQJ40" s="110"/>
      <c r="RQK40" s="91"/>
      <c r="RQL40" s="110"/>
      <c r="RQM40" s="91"/>
      <c r="RQN40" s="110"/>
      <c r="RQO40" s="91"/>
      <c r="RQP40" s="110"/>
      <c r="RQQ40" s="91"/>
      <c r="RQR40" s="110"/>
      <c r="RQS40" s="91"/>
      <c r="RQT40" s="110"/>
      <c r="RQU40" s="91"/>
      <c r="RQV40" s="110"/>
      <c r="RQW40" s="91"/>
      <c r="RQX40" s="110"/>
      <c r="RQY40" s="91"/>
      <c r="RQZ40" s="110"/>
      <c r="RRA40" s="91"/>
      <c r="RRB40" s="110"/>
      <c r="RRC40" s="91"/>
      <c r="RRD40" s="110"/>
      <c r="RRE40" s="91"/>
      <c r="RRF40" s="110"/>
      <c r="RRG40" s="91"/>
      <c r="RRH40" s="110"/>
      <c r="RRI40" s="91"/>
      <c r="RRJ40" s="110"/>
      <c r="RRK40" s="91"/>
      <c r="RRL40" s="110"/>
      <c r="RRM40" s="91"/>
      <c r="RRN40" s="110"/>
      <c r="RRO40" s="91"/>
      <c r="RRP40" s="110"/>
      <c r="RRQ40" s="91"/>
      <c r="RRR40" s="110"/>
      <c r="RRS40" s="91"/>
      <c r="RRT40" s="110"/>
      <c r="RRU40" s="91"/>
      <c r="RRV40" s="110"/>
      <c r="RRW40" s="91"/>
      <c r="RRX40" s="110"/>
      <c r="RRY40" s="91"/>
      <c r="RRZ40" s="110"/>
      <c r="RSA40" s="91"/>
      <c r="RSB40" s="110"/>
      <c r="RSC40" s="91"/>
      <c r="RSD40" s="110"/>
      <c r="RSE40" s="91"/>
      <c r="RSF40" s="110"/>
      <c r="RSG40" s="91"/>
      <c r="RSH40" s="110"/>
      <c r="RSI40" s="91"/>
      <c r="RSJ40" s="110"/>
      <c r="RSK40" s="91"/>
      <c r="RSL40" s="110"/>
      <c r="RSM40" s="91"/>
      <c r="RSN40" s="110"/>
      <c r="RSO40" s="91"/>
      <c r="RSP40" s="110"/>
      <c r="RSQ40" s="91"/>
      <c r="RSR40" s="110"/>
      <c r="RSS40" s="91"/>
      <c r="RST40" s="110"/>
      <c r="RSU40" s="91"/>
      <c r="RSV40" s="110"/>
      <c r="RSW40" s="91"/>
      <c r="RSX40" s="110"/>
      <c r="RSY40" s="91"/>
      <c r="RSZ40" s="110"/>
      <c r="RTA40" s="91"/>
      <c r="RTB40" s="110"/>
      <c r="RTC40" s="91"/>
      <c r="RTD40" s="110"/>
      <c r="RTE40" s="91"/>
      <c r="RTF40" s="110"/>
      <c r="RTG40" s="91"/>
      <c r="RTH40" s="110"/>
      <c r="RTI40" s="91"/>
      <c r="RTJ40" s="110"/>
      <c r="RTK40" s="91"/>
      <c r="RTL40" s="110"/>
      <c r="RTM40" s="91"/>
      <c r="RTN40" s="110"/>
      <c r="RTO40" s="91"/>
      <c r="RTP40" s="110"/>
      <c r="RTQ40" s="91"/>
      <c r="RTR40" s="110"/>
      <c r="RTS40" s="91"/>
      <c r="RTT40" s="110"/>
      <c r="RTU40" s="91"/>
      <c r="RTV40" s="110"/>
      <c r="RTW40" s="91"/>
      <c r="RTX40" s="110"/>
      <c r="RTY40" s="91"/>
      <c r="RTZ40" s="110"/>
      <c r="RUA40" s="91"/>
      <c r="RUB40" s="110"/>
      <c r="RUC40" s="91"/>
      <c r="RUD40" s="110"/>
      <c r="RUE40" s="91"/>
      <c r="RUF40" s="110"/>
      <c r="RUG40" s="91"/>
      <c r="RUH40" s="110"/>
      <c r="RUI40" s="91"/>
      <c r="RUJ40" s="110"/>
      <c r="RUK40" s="91"/>
      <c r="RUL40" s="110"/>
      <c r="RUM40" s="91"/>
      <c r="RUN40" s="110"/>
      <c r="RUO40" s="91"/>
      <c r="RUP40" s="110"/>
      <c r="RUQ40" s="91"/>
      <c r="RUR40" s="110"/>
      <c r="RUS40" s="91"/>
      <c r="RUT40" s="110"/>
      <c r="RUU40" s="91"/>
      <c r="RUV40" s="110"/>
      <c r="RUW40" s="91"/>
      <c r="RUX40" s="110"/>
      <c r="RUY40" s="91"/>
      <c r="RUZ40" s="110"/>
      <c r="RVA40" s="91"/>
      <c r="RVB40" s="110"/>
      <c r="RVC40" s="91"/>
      <c r="RVD40" s="110"/>
      <c r="RVE40" s="91"/>
      <c r="RVF40" s="110"/>
      <c r="RVG40" s="91"/>
      <c r="RVH40" s="110"/>
      <c r="RVI40" s="91"/>
      <c r="RVJ40" s="110"/>
      <c r="RVK40" s="91"/>
      <c r="RVL40" s="110"/>
      <c r="RVM40" s="91"/>
      <c r="RVN40" s="110"/>
      <c r="RVO40" s="91"/>
      <c r="RVP40" s="110"/>
      <c r="RVQ40" s="91"/>
      <c r="RVR40" s="110"/>
      <c r="RVS40" s="91"/>
      <c r="RVT40" s="110"/>
      <c r="RVU40" s="91"/>
      <c r="RVV40" s="110"/>
      <c r="RVW40" s="91"/>
      <c r="RVX40" s="110"/>
      <c r="RVY40" s="91"/>
      <c r="RVZ40" s="110"/>
      <c r="RWA40" s="91"/>
      <c r="RWB40" s="110"/>
      <c r="RWC40" s="91"/>
      <c r="RWD40" s="110"/>
      <c r="RWE40" s="91"/>
      <c r="RWF40" s="110"/>
      <c r="RWG40" s="91"/>
      <c r="RWH40" s="110"/>
      <c r="RWI40" s="91"/>
      <c r="RWJ40" s="110"/>
      <c r="RWK40" s="91"/>
      <c r="RWL40" s="110"/>
      <c r="RWM40" s="91"/>
      <c r="RWN40" s="110"/>
      <c r="RWO40" s="91"/>
      <c r="RWP40" s="110"/>
      <c r="RWQ40" s="91"/>
      <c r="RWR40" s="110"/>
      <c r="RWS40" s="91"/>
      <c r="RWT40" s="110"/>
      <c r="RWU40" s="91"/>
      <c r="RWV40" s="110"/>
      <c r="RWW40" s="91"/>
      <c r="RWX40" s="110"/>
      <c r="RWY40" s="91"/>
      <c r="RWZ40" s="110"/>
      <c r="RXA40" s="91"/>
      <c r="RXB40" s="110"/>
      <c r="RXC40" s="91"/>
      <c r="RXD40" s="110"/>
      <c r="RXE40" s="91"/>
      <c r="RXF40" s="110"/>
      <c r="RXG40" s="91"/>
      <c r="RXH40" s="110"/>
      <c r="RXI40" s="91"/>
      <c r="RXJ40" s="110"/>
      <c r="RXK40" s="91"/>
      <c r="RXL40" s="110"/>
      <c r="RXM40" s="91"/>
      <c r="RXN40" s="110"/>
      <c r="RXO40" s="91"/>
      <c r="RXP40" s="110"/>
      <c r="RXQ40" s="91"/>
      <c r="RXR40" s="110"/>
      <c r="RXS40" s="91"/>
      <c r="RXT40" s="110"/>
      <c r="RXU40" s="91"/>
      <c r="RXV40" s="110"/>
      <c r="RXW40" s="91"/>
      <c r="RXX40" s="110"/>
      <c r="RXY40" s="91"/>
      <c r="RXZ40" s="110"/>
      <c r="RYA40" s="91"/>
      <c r="RYB40" s="110"/>
      <c r="RYC40" s="91"/>
      <c r="RYD40" s="110"/>
      <c r="RYE40" s="91"/>
      <c r="RYF40" s="110"/>
      <c r="RYG40" s="91"/>
      <c r="RYH40" s="110"/>
      <c r="RYI40" s="91"/>
      <c r="RYJ40" s="110"/>
      <c r="RYK40" s="91"/>
      <c r="RYL40" s="110"/>
      <c r="RYM40" s="91"/>
      <c r="RYN40" s="110"/>
      <c r="RYO40" s="91"/>
      <c r="RYP40" s="110"/>
      <c r="RYQ40" s="91"/>
      <c r="RYR40" s="110"/>
      <c r="RYS40" s="91"/>
      <c r="RYT40" s="110"/>
      <c r="RYU40" s="91"/>
      <c r="RYV40" s="110"/>
      <c r="RYW40" s="91"/>
      <c r="RYX40" s="110"/>
      <c r="RYY40" s="91"/>
      <c r="RYZ40" s="110"/>
      <c r="RZA40" s="91"/>
      <c r="RZB40" s="110"/>
      <c r="RZC40" s="91"/>
      <c r="RZD40" s="110"/>
      <c r="RZE40" s="91"/>
      <c r="RZF40" s="110"/>
      <c r="RZG40" s="91"/>
      <c r="RZH40" s="110"/>
      <c r="RZI40" s="91"/>
      <c r="RZJ40" s="110"/>
      <c r="RZK40" s="91"/>
      <c r="RZL40" s="110"/>
      <c r="RZM40" s="91"/>
      <c r="RZN40" s="110"/>
      <c r="RZO40" s="91"/>
      <c r="RZP40" s="110"/>
      <c r="RZQ40" s="91"/>
      <c r="RZR40" s="110"/>
      <c r="RZS40" s="91"/>
      <c r="RZT40" s="110"/>
      <c r="RZU40" s="91"/>
      <c r="RZV40" s="110"/>
      <c r="RZW40" s="91"/>
      <c r="RZX40" s="110"/>
      <c r="RZY40" s="91"/>
      <c r="RZZ40" s="110"/>
      <c r="SAA40" s="91"/>
      <c r="SAB40" s="110"/>
      <c r="SAC40" s="91"/>
      <c r="SAD40" s="110"/>
      <c r="SAE40" s="91"/>
      <c r="SAF40" s="110"/>
      <c r="SAG40" s="91"/>
      <c r="SAH40" s="110"/>
      <c r="SAI40" s="91"/>
      <c r="SAJ40" s="110"/>
      <c r="SAK40" s="91"/>
      <c r="SAL40" s="110"/>
      <c r="SAM40" s="91"/>
      <c r="SAN40" s="110"/>
      <c r="SAO40" s="91"/>
      <c r="SAP40" s="110"/>
      <c r="SAQ40" s="91"/>
      <c r="SAR40" s="110"/>
      <c r="SAS40" s="91"/>
      <c r="SAT40" s="110"/>
      <c r="SAU40" s="91"/>
      <c r="SAV40" s="110"/>
      <c r="SAW40" s="91"/>
      <c r="SAX40" s="110"/>
      <c r="SAY40" s="91"/>
      <c r="SAZ40" s="110"/>
      <c r="SBA40" s="91"/>
      <c r="SBB40" s="110"/>
      <c r="SBC40" s="91"/>
      <c r="SBD40" s="110"/>
      <c r="SBE40" s="91"/>
      <c r="SBF40" s="110"/>
      <c r="SBG40" s="91"/>
      <c r="SBH40" s="110"/>
      <c r="SBI40" s="91"/>
      <c r="SBJ40" s="110"/>
      <c r="SBK40" s="91"/>
      <c r="SBL40" s="110"/>
      <c r="SBM40" s="91"/>
      <c r="SBN40" s="110"/>
      <c r="SBO40" s="91"/>
      <c r="SBP40" s="110"/>
      <c r="SBQ40" s="91"/>
      <c r="SBR40" s="110"/>
      <c r="SBS40" s="91"/>
      <c r="SBT40" s="110"/>
      <c r="SBU40" s="91"/>
      <c r="SBV40" s="110"/>
      <c r="SBW40" s="91"/>
      <c r="SBX40" s="110"/>
      <c r="SBY40" s="91"/>
      <c r="SBZ40" s="110"/>
      <c r="SCA40" s="91"/>
      <c r="SCB40" s="110"/>
      <c r="SCC40" s="91"/>
      <c r="SCD40" s="110"/>
      <c r="SCE40" s="91"/>
      <c r="SCF40" s="110"/>
      <c r="SCG40" s="91"/>
      <c r="SCH40" s="110"/>
      <c r="SCI40" s="91"/>
      <c r="SCJ40" s="110"/>
      <c r="SCK40" s="91"/>
      <c r="SCL40" s="110"/>
      <c r="SCM40" s="91"/>
      <c r="SCN40" s="110"/>
      <c r="SCO40" s="91"/>
      <c r="SCP40" s="110"/>
      <c r="SCQ40" s="91"/>
      <c r="SCR40" s="110"/>
      <c r="SCS40" s="91"/>
      <c r="SCT40" s="110"/>
      <c r="SCU40" s="91"/>
      <c r="SCV40" s="110"/>
      <c r="SCW40" s="91"/>
      <c r="SCX40" s="110"/>
      <c r="SCY40" s="91"/>
      <c r="SCZ40" s="110"/>
      <c r="SDA40" s="91"/>
      <c r="SDB40" s="110"/>
      <c r="SDC40" s="91"/>
      <c r="SDD40" s="110"/>
      <c r="SDE40" s="91"/>
      <c r="SDF40" s="110"/>
      <c r="SDG40" s="91"/>
      <c r="SDH40" s="110"/>
      <c r="SDI40" s="91"/>
      <c r="SDJ40" s="110"/>
      <c r="SDK40" s="91"/>
      <c r="SDL40" s="110"/>
      <c r="SDM40" s="91"/>
      <c r="SDN40" s="110"/>
      <c r="SDO40" s="91"/>
      <c r="SDP40" s="110"/>
      <c r="SDQ40" s="91"/>
      <c r="SDR40" s="110"/>
      <c r="SDS40" s="91"/>
      <c r="SDT40" s="110"/>
      <c r="SDU40" s="91"/>
      <c r="SDV40" s="110"/>
      <c r="SDW40" s="91"/>
      <c r="SDX40" s="110"/>
      <c r="SDY40" s="91"/>
      <c r="SDZ40" s="110"/>
      <c r="SEA40" s="91"/>
      <c r="SEB40" s="110"/>
      <c r="SEC40" s="91"/>
      <c r="SED40" s="110"/>
      <c r="SEE40" s="91"/>
      <c r="SEF40" s="110"/>
      <c r="SEG40" s="91"/>
      <c r="SEH40" s="110"/>
      <c r="SEI40" s="91"/>
      <c r="SEJ40" s="110"/>
      <c r="SEK40" s="91"/>
      <c r="SEL40" s="110"/>
      <c r="SEM40" s="91"/>
      <c r="SEN40" s="110"/>
      <c r="SEO40" s="91"/>
      <c r="SEP40" s="110"/>
      <c r="SEQ40" s="91"/>
      <c r="SER40" s="110"/>
      <c r="SES40" s="91"/>
      <c r="SET40" s="110"/>
      <c r="SEU40" s="91"/>
      <c r="SEV40" s="110"/>
      <c r="SEW40" s="91"/>
      <c r="SEX40" s="110"/>
      <c r="SEY40" s="91"/>
      <c r="SEZ40" s="110"/>
      <c r="SFA40" s="91"/>
      <c r="SFB40" s="110"/>
      <c r="SFC40" s="91"/>
      <c r="SFD40" s="110"/>
      <c r="SFE40" s="91"/>
      <c r="SFF40" s="110"/>
      <c r="SFG40" s="91"/>
      <c r="SFH40" s="110"/>
      <c r="SFI40" s="91"/>
      <c r="SFJ40" s="110"/>
      <c r="SFK40" s="91"/>
      <c r="SFL40" s="110"/>
      <c r="SFM40" s="91"/>
      <c r="SFN40" s="110"/>
      <c r="SFO40" s="91"/>
      <c r="SFP40" s="110"/>
      <c r="SFQ40" s="91"/>
      <c r="SFR40" s="110"/>
      <c r="SFS40" s="91"/>
      <c r="SFT40" s="110"/>
      <c r="SFU40" s="91"/>
      <c r="SFV40" s="110"/>
      <c r="SFW40" s="91"/>
      <c r="SFX40" s="110"/>
      <c r="SFY40" s="91"/>
      <c r="SFZ40" s="110"/>
      <c r="SGA40" s="91"/>
      <c r="SGB40" s="110"/>
      <c r="SGC40" s="91"/>
      <c r="SGD40" s="110"/>
      <c r="SGE40" s="91"/>
      <c r="SGF40" s="110"/>
      <c r="SGG40" s="91"/>
      <c r="SGH40" s="110"/>
      <c r="SGI40" s="91"/>
      <c r="SGJ40" s="110"/>
      <c r="SGK40" s="91"/>
      <c r="SGL40" s="110"/>
      <c r="SGM40" s="91"/>
      <c r="SGN40" s="110"/>
      <c r="SGO40" s="91"/>
      <c r="SGP40" s="110"/>
      <c r="SGQ40" s="91"/>
      <c r="SGR40" s="110"/>
      <c r="SGS40" s="91"/>
      <c r="SGT40" s="110"/>
      <c r="SGU40" s="91"/>
      <c r="SGV40" s="110"/>
      <c r="SGW40" s="91"/>
      <c r="SGX40" s="110"/>
      <c r="SGY40" s="91"/>
      <c r="SGZ40" s="110"/>
      <c r="SHA40" s="91"/>
      <c r="SHB40" s="110"/>
      <c r="SHC40" s="91"/>
      <c r="SHD40" s="110"/>
      <c r="SHE40" s="91"/>
      <c r="SHF40" s="110"/>
      <c r="SHG40" s="91"/>
      <c r="SHH40" s="110"/>
      <c r="SHI40" s="91"/>
      <c r="SHJ40" s="110"/>
      <c r="SHK40" s="91"/>
      <c r="SHL40" s="110"/>
      <c r="SHM40" s="91"/>
      <c r="SHN40" s="110"/>
      <c r="SHO40" s="91"/>
      <c r="SHP40" s="110"/>
      <c r="SHQ40" s="91"/>
      <c r="SHR40" s="110"/>
      <c r="SHS40" s="91"/>
      <c r="SHT40" s="110"/>
      <c r="SHU40" s="91"/>
      <c r="SHV40" s="110"/>
      <c r="SHW40" s="91"/>
      <c r="SHX40" s="110"/>
      <c r="SHY40" s="91"/>
      <c r="SHZ40" s="110"/>
      <c r="SIA40" s="91"/>
      <c r="SIB40" s="110"/>
      <c r="SIC40" s="91"/>
      <c r="SID40" s="110"/>
      <c r="SIE40" s="91"/>
      <c r="SIF40" s="110"/>
      <c r="SIG40" s="91"/>
      <c r="SIH40" s="110"/>
      <c r="SII40" s="91"/>
      <c r="SIJ40" s="110"/>
      <c r="SIK40" s="91"/>
      <c r="SIL40" s="110"/>
      <c r="SIM40" s="91"/>
      <c r="SIN40" s="110"/>
      <c r="SIO40" s="91"/>
      <c r="SIP40" s="110"/>
      <c r="SIQ40" s="91"/>
      <c r="SIR40" s="110"/>
      <c r="SIS40" s="91"/>
      <c r="SIT40" s="110"/>
      <c r="SIU40" s="91"/>
      <c r="SIV40" s="110"/>
      <c r="SIW40" s="91"/>
      <c r="SIX40" s="110"/>
      <c r="SIY40" s="91"/>
      <c r="SIZ40" s="110"/>
      <c r="SJA40" s="91"/>
      <c r="SJB40" s="110"/>
      <c r="SJC40" s="91"/>
      <c r="SJD40" s="110"/>
      <c r="SJE40" s="91"/>
      <c r="SJF40" s="110"/>
      <c r="SJG40" s="91"/>
      <c r="SJH40" s="110"/>
      <c r="SJI40" s="91"/>
      <c r="SJJ40" s="110"/>
      <c r="SJK40" s="91"/>
      <c r="SJL40" s="110"/>
      <c r="SJM40" s="91"/>
      <c r="SJN40" s="110"/>
      <c r="SJO40" s="91"/>
      <c r="SJP40" s="110"/>
      <c r="SJQ40" s="91"/>
      <c r="SJR40" s="110"/>
      <c r="SJS40" s="91"/>
      <c r="SJT40" s="110"/>
      <c r="SJU40" s="91"/>
      <c r="SJV40" s="110"/>
      <c r="SJW40" s="91"/>
      <c r="SJX40" s="110"/>
      <c r="SJY40" s="91"/>
      <c r="SJZ40" s="110"/>
      <c r="SKA40" s="91"/>
      <c r="SKB40" s="110"/>
      <c r="SKC40" s="91"/>
      <c r="SKD40" s="110"/>
      <c r="SKE40" s="91"/>
      <c r="SKF40" s="110"/>
      <c r="SKG40" s="91"/>
      <c r="SKH40" s="110"/>
      <c r="SKI40" s="91"/>
      <c r="SKJ40" s="110"/>
      <c r="SKK40" s="91"/>
      <c r="SKL40" s="110"/>
      <c r="SKM40" s="91"/>
      <c r="SKN40" s="110"/>
      <c r="SKO40" s="91"/>
      <c r="SKP40" s="110"/>
      <c r="SKQ40" s="91"/>
      <c r="SKR40" s="110"/>
      <c r="SKS40" s="91"/>
      <c r="SKT40" s="110"/>
      <c r="SKU40" s="91"/>
      <c r="SKV40" s="110"/>
      <c r="SKW40" s="91"/>
      <c r="SKX40" s="110"/>
      <c r="SKY40" s="91"/>
      <c r="SKZ40" s="110"/>
      <c r="SLA40" s="91"/>
      <c r="SLB40" s="110"/>
      <c r="SLC40" s="91"/>
      <c r="SLD40" s="110"/>
      <c r="SLE40" s="91"/>
      <c r="SLF40" s="110"/>
      <c r="SLG40" s="91"/>
      <c r="SLH40" s="110"/>
      <c r="SLI40" s="91"/>
      <c r="SLJ40" s="110"/>
      <c r="SLK40" s="91"/>
      <c r="SLL40" s="110"/>
      <c r="SLM40" s="91"/>
      <c r="SLN40" s="110"/>
      <c r="SLO40" s="91"/>
      <c r="SLP40" s="110"/>
      <c r="SLQ40" s="91"/>
      <c r="SLR40" s="110"/>
      <c r="SLS40" s="91"/>
      <c r="SLT40" s="110"/>
      <c r="SLU40" s="91"/>
      <c r="SLV40" s="110"/>
      <c r="SLW40" s="91"/>
      <c r="SLX40" s="110"/>
      <c r="SLY40" s="91"/>
      <c r="SLZ40" s="110"/>
      <c r="SMA40" s="91"/>
      <c r="SMB40" s="110"/>
      <c r="SMC40" s="91"/>
      <c r="SMD40" s="110"/>
      <c r="SME40" s="91"/>
      <c r="SMF40" s="110"/>
      <c r="SMG40" s="91"/>
      <c r="SMH40" s="110"/>
      <c r="SMI40" s="91"/>
      <c r="SMJ40" s="110"/>
      <c r="SMK40" s="91"/>
      <c r="SML40" s="110"/>
      <c r="SMM40" s="91"/>
      <c r="SMN40" s="110"/>
      <c r="SMO40" s="91"/>
      <c r="SMP40" s="110"/>
      <c r="SMQ40" s="91"/>
      <c r="SMR40" s="110"/>
      <c r="SMS40" s="91"/>
      <c r="SMT40" s="110"/>
      <c r="SMU40" s="91"/>
      <c r="SMV40" s="110"/>
      <c r="SMW40" s="91"/>
      <c r="SMX40" s="110"/>
      <c r="SMY40" s="91"/>
      <c r="SMZ40" s="110"/>
      <c r="SNA40" s="91"/>
      <c r="SNB40" s="110"/>
      <c r="SNC40" s="91"/>
      <c r="SND40" s="110"/>
      <c r="SNE40" s="91"/>
      <c r="SNF40" s="110"/>
      <c r="SNG40" s="91"/>
      <c r="SNH40" s="110"/>
      <c r="SNI40" s="91"/>
      <c r="SNJ40" s="110"/>
      <c r="SNK40" s="91"/>
      <c r="SNL40" s="110"/>
      <c r="SNM40" s="91"/>
      <c r="SNN40" s="110"/>
      <c r="SNO40" s="91"/>
      <c r="SNP40" s="110"/>
      <c r="SNQ40" s="91"/>
      <c r="SNR40" s="110"/>
      <c r="SNS40" s="91"/>
      <c r="SNT40" s="110"/>
      <c r="SNU40" s="91"/>
      <c r="SNV40" s="110"/>
      <c r="SNW40" s="91"/>
      <c r="SNX40" s="110"/>
      <c r="SNY40" s="91"/>
      <c r="SNZ40" s="110"/>
      <c r="SOA40" s="91"/>
      <c r="SOB40" s="110"/>
      <c r="SOC40" s="91"/>
      <c r="SOD40" s="110"/>
      <c r="SOE40" s="91"/>
      <c r="SOF40" s="110"/>
      <c r="SOG40" s="91"/>
      <c r="SOH40" s="110"/>
      <c r="SOI40" s="91"/>
      <c r="SOJ40" s="110"/>
      <c r="SOK40" s="91"/>
      <c r="SOL40" s="110"/>
      <c r="SOM40" s="91"/>
      <c r="SON40" s="110"/>
      <c r="SOO40" s="91"/>
      <c r="SOP40" s="110"/>
      <c r="SOQ40" s="91"/>
      <c r="SOR40" s="110"/>
      <c r="SOS40" s="91"/>
      <c r="SOT40" s="110"/>
      <c r="SOU40" s="91"/>
      <c r="SOV40" s="110"/>
      <c r="SOW40" s="91"/>
      <c r="SOX40" s="110"/>
      <c r="SOY40" s="91"/>
      <c r="SOZ40" s="110"/>
      <c r="SPA40" s="91"/>
      <c r="SPB40" s="110"/>
      <c r="SPC40" s="91"/>
      <c r="SPD40" s="110"/>
      <c r="SPE40" s="91"/>
      <c r="SPF40" s="110"/>
      <c r="SPG40" s="91"/>
      <c r="SPH40" s="110"/>
      <c r="SPI40" s="91"/>
      <c r="SPJ40" s="110"/>
      <c r="SPK40" s="91"/>
      <c r="SPL40" s="110"/>
      <c r="SPM40" s="91"/>
      <c r="SPN40" s="110"/>
      <c r="SPO40" s="91"/>
      <c r="SPP40" s="110"/>
      <c r="SPQ40" s="91"/>
      <c r="SPR40" s="110"/>
      <c r="SPS40" s="91"/>
      <c r="SPT40" s="110"/>
      <c r="SPU40" s="91"/>
      <c r="SPV40" s="110"/>
      <c r="SPW40" s="91"/>
      <c r="SPX40" s="110"/>
      <c r="SPY40" s="91"/>
      <c r="SPZ40" s="110"/>
      <c r="SQA40" s="91"/>
      <c r="SQB40" s="110"/>
      <c r="SQC40" s="91"/>
      <c r="SQD40" s="110"/>
      <c r="SQE40" s="91"/>
      <c r="SQF40" s="110"/>
      <c r="SQG40" s="91"/>
      <c r="SQH40" s="110"/>
      <c r="SQI40" s="91"/>
      <c r="SQJ40" s="110"/>
      <c r="SQK40" s="91"/>
      <c r="SQL40" s="110"/>
      <c r="SQM40" s="91"/>
      <c r="SQN40" s="110"/>
      <c r="SQO40" s="91"/>
      <c r="SQP40" s="110"/>
      <c r="SQQ40" s="91"/>
      <c r="SQR40" s="110"/>
      <c r="SQS40" s="91"/>
      <c r="SQT40" s="110"/>
      <c r="SQU40" s="91"/>
      <c r="SQV40" s="110"/>
      <c r="SQW40" s="91"/>
      <c r="SQX40" s="110"/>
      <c r="SQY40" s="91"/>
      <c r="SQZ40" s="110"/>
      <c r="SRA40" s="91"/>
      <c r="SRB40" s="110"/>
      <c r="SRC40" s="91"/>
      <c r="SRD40" s="110"/>
      <c r="SRE40" s="91"/>
      <c r="SRF40" s="110"/>
      <c r="SRG40" s="91"/>
      <c r="SRH40" s="110"/>
      <c r="SRI40" s="91"/>
      <c r="SRJ40" s="110"/>
      <c r="SRK40" s="91"/>
      <c r="SRL40" s="110"/>
      <c r="SRM40" s="91"/>
      <c r="SRN40" s="110"/>
      <c r="SRO40" s="91"/>
      <c r="SRP40" s="110"/>
      <c r="SRQ40" s="91"/>
      <c r="SRR40" s="110"/>
      <c r="SRS40" s="91"/>
      <c r="SRT40" s="110"/>
      <c r="SRU40" s="91"/>
      <c r="SRV40" s="110"/>
      <c r="SRW40" s="91"/>
      <c r="SRX40" s="110"/>
      <c r="SRY40" s="91"/>
      <c r="SRZ40" s="110"/>
      <c r="SSA40" s="91"/>
      <c r="SSB40" s="110"/>
      <c r="SSC40" s="91"/>
      <c r="SSD40" s="110"/>
      <c r="SSE40" s="91"/>
      <c r="SSF40" s="110"/>
      <c r="SSG40" s="91"/>
      <c r="SSH40" s="110"/>
      <c r="SSI40" s="91"/>
      <c r="SSJ40" s="110"/>
      <c r="SSK40" s="91"/>
      <c r="SSL40" s="110"/>
      <c r="SSM40" s="91"/>
      <c r="SSN40" s="110"/>
      <c r="SSO40" s="91"/>
      <c r="SSP40" s="110"/>
      <c r="SSQ40" s="91"/>
      <c r="SSR40" s="110"/>
      <c r="SSS40" s="91"/>
      <c r="SST40" s="110"/>
      <c r="SSU40" s="91"/>
      <c r="SSV40" s="110"/>
      <c r="SSW40" s="91"/>
      <c r="SSX40" s="110"/>
      <c r="SSY40" s="91"/>
      <c r="SSZ40" s="110"/>
      <c r="STA40" s="91"/>
      <c r="STB40" s="110"/>
      <c r="STC40" s="91"/>
      <c r="STD40" s="110"/>
      <c r="STE40" s="91"/>
      <c r="STF40" s="110"/>
      <c r="STG40" s="91"/>
      <c r="STH40" s="110"/>
      <c r="STI40" s="91"/>
      <c r="STJ40" s="110"/>
      <c r="STK40" s="91"/>
      <c r="STL40" s="110"/>
      <c r="STM40" s="91"/>
      <c r="STN40" s="110"/>
      <c r="STO40" s="91"/>
      <c r="STP40" s="110"/>
      <c r="STQ40" s="91"/>
      <c r="STR40" s="110"/>
      <c r="STS40" s="91"/>
      <c r="STT40" s="110"/>
      <c r="STU40" s="91"/>
      <c r="STV40" s="110"/>
      <c r="STW40" s="91"/>
      <c r="STX40" s="110"/>
      <c r="STY40" s="91"/>
      <c r="STZ40" s="110"/>
      <c r="SUA40" s="91"/>
      <c r="SUB40" s="110"/>
      <c r="SUC40" s="91"/>
      <c r="SUD40" s="110"/>
      <c r="SUE40" s="91"/>
      <c r="SUF40" s="110"/>
      <c r="SUG40" s="91"/>
      <c r="SUH40" s="110"/>
      <c r="SUI40" s="91"/>
      <c r="SUJ40" s="110"/>
      <c r="SUK40" s="91"/>
      <c r="SUL40" s="110"/>
      <c r="SUM40" s="91"/>
      <c r="SUN40" s="110"/>
      <c r="SUO40" s="91"/>
      <c r="SUP40" s="110"/>
      <c r="SUQ40" s="91"/>
      <c r="SUR40" s="110"/>
      <c r="SUS40" s="91"/>
      <c r="SUT40" s="110"/>
      <c r="SUU40" s="91"/>
      <c r="SUV40" s="110"/>
      <c r="SUW40" s="91"/>
      <c r="SUX40" s="110"/>
      <c r="SUY40" s="91"/>
      <c r="SUZ40" s="110"/>
      <c r="SVA40" s="91"/>
      <c r="SVB40" s="110"/>
      <c r="SVC40" s="91"/>
      <c r="SVD40" s="110"/>
      <c r="SVE40" s="91"/>
      <c r="SVF40" s="110"/>
      <c r="SVG40" s="91"/>
      <c r="SVH40" s="110"/>
      <c r="SVI40" s="91"/>
      <c r="SVJ40" s="110"/>
      <c r="SVK40" s="91"/>
      <c r="SVL40" s="110"/>
      <c r="SVM40" s="91"/>
      <c r="SVN40" s="110"/>
      <c r="SVO40" s="91"/>
      <c r="SVP40" s="110"/>
      <c r="SVQ40" s="91"/>
      <c r="SVR40" s="110"/>
      <c r="SVS40" s="91"/>
      <c r="SVT40" s="110"/>
      <c r="SVU40" s="91"/>
      <c r="SVV40" s="110"/>
      <c r="SVW40" s="91"/>
      <c r="SVX40" s="110"/>
      <c r="SVY40" s="91"/>
      <c r="SVZ40" s="110"/>
      <c r="SWA40" s="91"/>
      <c r="SWB40" s="110"/>
      <c r="SWC40" s="91"/>
      <c r="SWD40" s="110"/>
      <c r="SWE40" s="91"/>
      <c r="SWF40" s="110"/>
      <c r="SWG40" s="91"/>
      <c r="SWH40" s="110"/>
      <c r="SWI40" s="91"/>
      <c r="SWJ40" s="110"/>
      <c r="SWK40" s="91"/>
      <c r="SWL40" s="110"/>
      <c r="SWM40" s="91"/>
      <c r="SWN40" s="110"/>
      <c r="SWO40" s="91"/>
      <c r="SWP40" s="110"/>
      <c r="SWQ40" s="91"/>
      <c r="SWR40" s="110"/>
      <c r="SWS40" s="91"/>
      <c r="SWT40" s="110"/>
      <c r="SWU40" s="91"/>
      <c r="SWV40" s="110"/>
      <c r="SWW40" s="91"/>
      <c r="SWX40" s="110"/>
      <c r="SWY40" s="91"/>
      <c r="SWZ40" s="110"/>
      <c r="SXA40" s="91"/>
      <c r="SXB40" s="110"/>
      <c r="SXC40" s="91"/>
      <c r="SXD40" s="110"/>
      <c r="SXE40" s="91"/>
      <c r="SXF40" s="110"/>
      <c r="SXG40" s="91"/>
      <c r="SXH40" s="110"/>
      <c r="SXI40" s="91"/>
      <c r="SXJ40" s="110"/>
      <c r="SXK40" s="91"/>
      <c r="SXL40" s="110"/>
      <c r="SXM40" s="91"/>
      <c r="SXN40" s="110"/>
      <c r="SXO40" s="91"/>
      <c r="SXP40" s="110"/>
      <c r="SXQ40" s="91"/>
      <c r="SXR40" s="110"/>
      <c r="SXS40" s="91"/>
      <c r="SXT40" s="110"/>
      <c r="SXU40" s="91"/>
      <c r="SXV40" s="110"/>
      <c r="SXW40" s="91"/>
      <c r="SXX40" s="110"/>
      <c r="SXY40" s="91"/>
      <c r="SXZ40" s="110"/>
      <c r="SYA40" s="91"/>
      <c r="SYB40" s="110"/>
      <c r="SYC40" s="91"/>
      <c r="SYD40" s="110"/>
      <c r="SYE40" s="91"/>
      <c r="SYF40" s="110"/>
      <c r="SYG40" s="91"/>
      <c r="SYH40" s="110"/>
      <c r="SYI40" s="91"/>
      <c r="SYJ40" s="110"/>
      <c r="SYK40" s="91"/>
      <c r="SYL40" s="110"/>
      <c r="SYM40" s="91"/>
      <c r="SYN40" s="110"/>
      <c r="SYO40" s="91"/>
      <c r="SYP40" s="110"/>
      <c r="SYQ40" s="91"/>
      <c r="SYR40" s="110"/>
      <c r="SYS40" s="91"/>
      <c r="SYT40" s="110"/>
      <c r="SYU40" s="91"/>
      <c r="SYV40" s="110"/>
      <c r="SYW40" s="91"/>
      <c r="SYX40" s="110"/>
      <c r="SYY40" s="91"/>
      <c r="SYZ40" s="110"/>
      <c r="SZA40" s="91"/>
      <c r="SZB40" s="110"/>
      <c r="SZC40" s="91"/>
      <c r="SZD40" s="110"/>
      <c r="SZE40" s="91"/>
      <c r="SZF40" s="110"/>
      <c r="SZG40" s="91"/>
      <c r="SZH40" s="110"/>
      <c r="SZI40" s="91"/>
      <c r="SZJ40" s="110"/>
      <c r="SZK40" s="91"/>
      <c r="SZL40" s="110"/>
      <c r="SZM40" s="91"/>
      <c r="SZN40" s="110"/>
      <c r="SZO40" s="91"/>
      <c r="SZP40" s="110"/>
      <c r="SZQ40" s="91"/>
      <c r="SZR40" s="110"/>
      <c r="SZS40" s="91"/>
      <c r="SZT40" s="110"/>
      <c r="SZU40" s="91"/>
      <c r="SZV40" s="110"/>
      <c r="SZW40" s="91"/>
      <c r="SZX40" s="110"/>
      <c r="SZY40" s="91"/>
      <c r="SZZ40" s="110"/>
      <c r="TAA40" s="91"/>
      <c r="TAB40" s="110"/>
      <c r="TAC40" s="91"/>
      <c r="TAD40" s="110"/>
      <c r="TAE40" s="91"/>
      <c r="TAF40" s="110"/>
      <c r="TAG40" s="91"/>
      <c r="TAH40" s="110"/>
      <c r="TAI40" s="91"/>
      <c r="TAJ40" s="110"/>
      <c r="TAK40" s="91"/>
      <c r="TAL40" s="110"/>
      <c r="TAM40" s="91"/>
      <c r="TAN40" s="110"/>
      <c r="TAO40" s="91"/>
      <c r="TAP40" s="110"/>
      <c r="TAQ40" s="91"/>
      <c r="TAR40" s="110"/>
      <c r="TAS40" s="91"/>
      <c r="TAT40" s="110"/>
      <c r="TAU40" s="91"/>
      <c r="TAV40" s="110"/>
      <c r="TAW40" s="91"/>
      <c r="TAX40" s="110"/>
      <c r="TAY40" s="91"/>
      <c r="TAZ40" s="110"/>
      <c r="TBA40" s="91"/>
      <c r="TBB40" s="110"/>
      <c r="TBC40" s="91"/>
      <c r="TBD40" s="110"/>
      <c r="TBE40" s="91"/>
      <c r="TBF40" s="110"/>
      <c r="TBG40" s="91"/>
      <c r="TBH40" s="110"/>
      <c r="TBI40" s="91"/>
      <c r="TBJ40" s="110"/>
      <c r="TBK40" s="91"/>
      <c r="TBL40" s="110"/>
      <c r="TBM40" s="91"/>
      <c r="TBN40" s="110"/>
      <c r="TBO40" s="91"/>
      <c r="TBP40" s="110"/>
      <c r="TBQ40" s="91"/>
      <c r="TBR40" s="110"/>
      <c r="TBS40" s="91"/>
      <c r="TBT40" s="110"/>
      <c r="TBU40" s="91"/>
      <c r="TBV40" s="110"/>
      <c r="TBW40" s="91"/>
      <c r="TBX40" s="110"/>
      <c r="TBY40" s="91"/>
      <c r="TBZ40" s="110"/>
      <c r="TCA40" s="91"/>
      <c r="TCB40" s="110"/>
      <c r="TCC40" s="91"/>
      <c r="TCD40" s="110"/>
      <c r="TCE40" s="91"/>
      <c r="TCF40" s="110"/>
      <c r="TCG40" s="91"/>
      <c r="TCH40" s="110"/>
      <c r="TCI40" s="91"/>
      <c r="TCJ40" s="110"/>
      <c r="TCK40" s="91"/>
      <c r="TCL40" s="110"/>
      <c r="TCM40" s="91"/>
      <c r="TCN40" s="110"/>
      <c r="TCO40" s="91"/>
      <c r="TCP40" s="110"/>
      <c r="TCQ40" s="91"/>
      <c r="TCR40" s="110"/>
      <c r="TCS40" s="91"/>
      <c r="TCT40" s="110"/>
      <c r="TCU40" s="91"/>
      <c r="TCV40" s="110"/>
      <c r="TCW40" s="91"/>
      <c r="TCX40" s="110"/>
      <c r="TCY40" s="91"/>
      <c r="TCZ40" s="110"/>
      <c r="TDA40" s="91"/>
      <c r="TDB40" s="110"/>
      <c r="TDC40" s="91"/>
      <c r="TDD40" s="110"/>
      <c r="TDE40" s="91"/>
      <c r="TDF40" s="110"/>
      <c r="TDG40" s="91"/>
      <c r="TDH40" s="110"/>
      <c r="TDI40" s="91"/>
      <c r="TDJ40" s="110"/>
      <c r="TDK40" s="91"/>
      <c r="TDL40" s="110"/>
      <c r="TDM40" s="91"/>
      <c r="TDN40" s="110"/>
      <c r="TDO40" s="91"/>
      <c r="TDP40" s="110"/>
      <c r="TDQ40" s="91"/>
      <c r="TDR40" s="110"/>
      <c r="TDS40" s="91"/>
      <c r="TDT40" s="110"/>
      <c r="TDU40" s="91"/>
      <c r="TDV40" s="110"/>
      <c r="TDW40" s="91"/>
      <c r="TDX40" s="110"/>
      <c r="TDY40" s="91"/>
      <c r="TDZ40" s="110"/>
      <c r="TEA40" s="91"/>
      <c r="TEB40" s="110"/>
      <c r="TEC40" s="91"/>
      <c r="TED40" s="110"/>
      <c r="TEE40" s="91"/>
      <c r="TEF40" s="110"/>
      <c r="TEG40" s="91"/>
      <c r="TEH40" s="110"/>
      <c r="TEI40" s="91"/>
      <c r="TEJ40" s="110"/>
      <c r="TEK40" s="91"/>
      <c r="TEL40" s="110"/>
      <c r="TEM40" s="91"/>
      <c r="TEN40" s="110"/>
      <c r="TEO40" s="91"/>
      <c r="TEP40" s="110"/>
      <c r="TEQ40" s="91"/>
      <c r="TER40" s="110"/>
      <c r="TES40" s="91"/>
      <c r="TET40" s="110"/>
      <c r="TEU40" s="91"/>
      <c r="TEV40" s="110"/>
      <c r="TEW40" s="91"/>
      <c r="TEX40" s="110"/>
      <c r="TEY40" s="91"/>
      <c r="TEZ40" s="110"/>
      <c r="TFA40" s="91"/>
      <c r="TFB40" s="110"/>
      <c r="TFC40" s="91"/>
      <c r="TFD40" s="110"/>
      <c r="TFE40" s="91"/>
      <c r="TFF40" s="110"/>
      <c r="TFG40" s="91"/>
      <c r="TFH40" s="110"/>
      <c r="TFI40" s="91"/>
      <c r="TFJ40" s="110"/>
      <c r="TFK40" s="91"/>
      <c r="TFL40" s="110"/>
      <c r="TFM40" s="91"/>
      <c r="TFN40" s="110"/>
      <c r="TFO40" s="91"/>
      <c r="TFP40" s="110"/>
      <c r="TFQ40" s="91"/>
      <c r="TFR40" s="110"/>
      <c r="TFS40" s="91"/>
      <c r="TFT40" s="110"/>
      <c r="TFU40" s="91"/>
      <c r="TFV40" s="110"/>
      <c r="TFW40" s="91"/>
      <c r="TFX40" s="110"/>
      <c r="TFY40" s="91"/>
      <c r="TFZ40" s="110"/>
      <c r="TGA40" s="91"/>
      <c r="TGB40" s="110"/>
      <c r="TGC40" s="91"/>
      <c r="TGD40" s="110"/>
      <c r="TGE40" s="91"/>
      <c r="TGF40" s="110"/>
      <c r="TGG40" s="91"/>
      <c r="TGH40" s="110"/>
      <c r="TGI40" s="91"/>
      <c r="TGJ40" s="110"/>
      <c r="TGK40" s="91"/>
      <c r="TGL40" s="110"/>
      <c r="TGM40" s="91"/>
      <c r="TGN40" s="110"/>
      <c r="TGO40" s="91"/>
      <c r="TGP40" s="110"/>
      <c r="TGQ40" s="91"/>
      <c r="TGR40" s="110"/>
      <c r="TGS40" s="91"/>
      <c r="TGT40" s="110"/>
      <c r="TGU40" s="91"/>
      <c r="TGV40" s="110"/>
      <c r="TGW40" s="91"/>
      <c r="TGX40" s="110"/>
      <c r="TGY40" s="91"/>
      <c r="TGZ40" s="110"/>
      <c r="THA40" s="91"/>
      <c r="THB40" s="110"/>
      <c r="THC40" s="91"/>
      <c r="THD40" s="110"/>
      <c r="THE40" s="91"/>
      <c r="THF40" s="110"/>
      <c r="THG40" s="91"/>
      <c r="THH40" s="110"/>
      <c r="THI40" s="91"/>
      <c r="THJ40" s="110"/>
      <c r="THK40" s="91"/>
      <c r="THL40" s="110"/>
      <c r="THM40" s="91"/>
      <c r="THN40" s="110"/>
      <c r="THO40" s="91"/>
      <c r="THP40" s="110"/>
      <c r="THQ40" s="91"/>
      <c r="THR40" s="110"/>
      <c r="THS40" s="91"/>
      <c r="THT40" s="110"/>
      <c r="THU40" s="91"/>
      <c r="THV40" s="110"/>
      <c r="THW40" s="91"/>
      <c r="THX40" s="110"/>
      <c r="THY40" s="91"/>
      <c r="THZ40" s="110"/>
      <c r="TIA40" s="91"/>
      <c r="TIB40" s="110"/>
      <c r="TIC40" s="91"/>
      <c r="TID40" s="110"/>
      <c r="TIE40" s="91"/>
      <c r="TIF40" s="110"/>
      <c r="TIG40" s="91"/>
      <c r="TIH40" s="110"/>
      <c r="TII40" s="91"/>
      <c r="TIJ40" s="110"/>
      <c r="TIK40" s="91"/>
      <c r="TIL40" s="110"/>
      <c r="TIM40" s="91"/>
      <c r="TIN40" s="110"/>
      <c r="TIO40" s="91"/>
      <c r="TIP40" s="110"/>
      <c r="TIQ40" s="91"/>
      <c r="TIR40" s="110"/>
      <c r="TIS40" s="91"/>
      <c r="TIT40" s="110"/>
      <c r="TIU40" s="91"/>
      <c r="TIV40" s="110"/>
      <c r="TIW40" s="91"/>
      <c r="TIX40" s="110"/>
      <c r="TIY40" s="91"/>
      <c r="TIZ40" s="110"/>
      <c r="TJA40" s="91"/>
      <c r="TJB40" s="110"/>
      <c r="TJC40" s="91"/>
      <c r="TJD40" s="110"/>
      <c r="TJE40" s="91"/>
      <c r="TJF40" s="110"/>
      <c r="TJG40" s="91"/>
      <c r="TJH40" s="110"/>
      <c r="TJI40" s="91"/>
      <c r="TJJ40" s="110"/>
      <c r="TJK40" s="91"/>
      <c r="TJL40" s="110"/>
      <c r="TJM40" s="91"/>
      <c r="TJN40" s="110"/>
      <c r="TJO40" s="91"/>
      <c r="TJP40" s="110"/>
      <c r="TJQ40" s="91"/>
      <c r="TJR40" s="110"/>
      <c r="TJS40" s="91"/>
      <c r="TJT40" s="110"/>
      <c r="TJU40" s="91"/>
      <c r="TJV40" s="110"/>
      <c r="TJW40" s="91"/>
      <c r="TJX40" s="110"/>
      <c r="TJY40" s="91"/>
      <c r="TJZ40" s="110"/>
      <c r="TKA40" s="91"/>
      <c r="TKB40" s="110"/>
      <c r="TKC40" s="91"/>
      <c r="TKD40" s="110"/>
      <c r="TKE40" s="91"/>
      <c r="TKF40" s="110"/>
      <c r="TKG40" s="91"/>
      <c r="TKH40" s="110"/>
      <c r="TKI40" s="91"/>
      <c r="TKJ40" s="110"/>
      <c r="TKK40" s="91"/>
      <c r="TKL40" s="110"/>
      <c r="TKM40" s="91"/>
      <c r="TKN40" s="110"/>
      <c r="TKO40" s="91"/>
      <c r="TKP40" s="110"/>
      <c r="TKQ40" s="91"/>
      <c r="TKR40" s="110"/>
      <c r="TKS40" s="91"/>
      <c r="TKT40" s="110"/>
      <c r="TKU40" s="91"/>
      <c r="TKV40" s="110"/>
      <c r="TKW40" s="91"/>
      <c r="TKX40" s="110"/>
      <c r="TKY40" s="91"/>
      <c r="TKZ40" s="110"/>
      <c r="TLA40" s="91"/>
      <c r="TLB40" s="110"/>
      <c r="TLC40" s="91"/>
      <c r="TLD40" s="110"/>
      <c r="TLE40" s="91"/>
      <c r="TLF40" s="110"/>
      <c r="TLG40" s="91"/>
      <c r="TLH40" s="110"/>
      <c r="TLI40" s="91"/>
      <c r="TLJ40" s="110"/>
      <c r="TLK40" s="91"/>
      <c r="TLL40" s="110"/>
      <c r="TLM40" s="91"/>
      <c r="TLN40" s="110"/>
      <c r="TLO40" s="91"/>
      <c r="TLP40" s="110"/>
      <c r="TLQ40" s="91"/>
      <c r="TLR40" s="110"/>
      <c r="TLS40" s="91"/>
      <c r="TLT40" s="110"/>
      <c r="TLU40" s="91"/>
      <c r="TLV40" s="110"/>
      <c r="TLW40" s="91"/>
      <c r="TLX40" s="110"/>
      <c r="TLY40" s="91"/>
      <c r="TLZ40" s="110"/>
      <c r="TMA40" s="91"/>
      <c r="TMB40" s="110"/>
      <c r="TMC40" s="91"/>
      <c r="TMD40" s="110"/>
      <c r="TME40" s="91"/>
      <c r="TMF40" s="110"/>
      <c r="TMG40" s="91"/>
      <c r="TMH40" s="110"/>
      <c r="TMI40" s="91"/>
      <c r="TMJ40" s="110"/>
      <c r="TMK40" s="91"/>
      <c r="TML40" s="110"/>
      <c r="TMM40" s="91"/>
      <c r="TMN40" s="110"/>
      <c r="TMO40" s="91"/>
      <c r="TMP40" s="110"/>
      <c r="TMQ40" s="91"/>
      <c r="TMR40" s="110"/>
      <c r="TMS40" s="91"/>
      <c r="TMT40" s="110"/>
      <c r="TMU40" s="91"/>
      <c r="TMV40" s="110"/>
      <c r="TMW40" s="91"/>
      <c r="TMX40" s="110"/>
      <c r="TMY40" s="91"/>
      <c r="TMZ40" s="110"/>
      <c r="TNA40" s="91"/>
      <c r="TNB40" s="110"/>
      <c r="TNC40" s="91"/>
      <c r="TND40" s="110"/>
      <c r="TNE40" s="91"/>
      <c r="TNF40" s="110"/>
      <c r="TNG40" s="91"/>
      <c r="TNH40" s="110"/>
      <c r="TNI40" s="91"/>
      <c r="TNJ40" s="110"/>
      <c r="TNK40" s="91"/>
      <c r="TNL40" s="110"/>
      <c r="TNM40" s="91"/>
      <c r="TNN40" s="110"/>
      <c r="TNO40" s="91"/>
      <c r="TNP40" s="110"/>
      <c r="TNQ40" s="91"/>
      <c r="TNR40" s="110"/>
      <c r="TNS40" s="91"/>
      <c r="TNT40" s="110"/>
      <c r="TNU40" s="91"/>
      <c r="TNV40" s="110"/>
      <c r="TNW40" s="91"/>
      <c r="TNX40" s="110"/>
      <c r="TNY40" s="91"/>
      <c r="TNZ40" s="110"/>
      <c r="TOA40" s="91"/>
      <c r="TOB40" s="110"/>
      <c r="TOC40" s="91"/>
      <c r="TOD40" s="110"/>
      <c r="TOE40" s="91"/>
      <c r="TOF40" s="110"/>
      <c r="TOG40" s="91"/>
      <c r="TOH40" s="110"/>
      <c r="TOI40" s="91"/>
      <c r="TOJ40" s="110"/>
      <c r="TOK40" s="91"/>
      <c r="TOL40" s="110"/>
      <c r="TOM40" s="91"/>
      <c r="TON40" s="110"/>
      <c r="TOO40" s="91"/>
      <c r="TOP40" s="110"/>
      <c r="TOQ40" s="91"/>
      <c r="TOR40" s="110"/>
      <c r="TOS40" s="91"/>
      <c r="TOT40" s="110"/>
      <c r="TOU40" s="91"/>
      <c r="TOV40" s="110"/>
      <c r="TOW40" s="91"/>
      <c r="TOX40" s="110"/>
      <c r="TOY40" s="91"/>
      <c r="TOZ40" s="110"/>
      <c r="TPA40" s="91"/>
      <c r="TPB40" s="110"/>
      <c r="TPC40" s="91"/>
      <c r="TPD40" s="110"/>
      <c r="TPE40" s="91"/>
      <c r="TPF40" s="110"/>
      <c r="TPG40" s="91"/>
      <c r="TPH40" s="110"/>
      <c r="TPI40" s="91"/>
      <c r="TPJ40" s="110"/>
      <c r="TPK40" s="91"/>
      <c r="TPL40" s="110"/>
      <c r="TPM40" s="91"/>
      <c r="TPN40" s="110"/>
      <c r="TPO40" s="91"/>
      <c r="TPP40" s="110"/>
      <c r="TPQ40" s="91"/>
      <c r="TPR40" s="110"/>
      <c r="TPS40" s="91"/>
      <c r="TPT40" s="110"/>
      <c r="TPU40" s="91"/>
      <c r="TPV40" s="110"/>
      <c r="TPW40" s="91"/>
      <c r="TPX40" s="110"/>
      <c r="TPY40" s="91"/>
      <c r="TPZ40" s="110"/>
      <c r="TQA40" s="91"/>
      <c r="TQB40" s="110"/>
      <c r="TQC40" s="91"/>
      <c r="TQD40" s="110"/>
      <c r="TQE40" s="91"/>
      <c r="TQF40" s="110"/>
      <c r="TQG40" s="91"/>
      <c r="TQH40" s="110"/>
      <c r="TQI40" s="91"/>
      <c r="TQJ40" s="110"/>
      <c r="TQK40" s="91"/>
      <c r="TQL40" s="110"/>
      <c r="TQM40" s="91"/>
      <c r="TQN40" s="110"/>
      <c r="TQO40" s="91"/>
      <c r="TQP40" s="110"/>
      <c r="TQQ40" s="91"/>
      <c r="TQR40" s="110"/>
      <c r="TQS40" s="91"/>
      <c r="TQT40" s="110"/>
      <c r="TQU40" s="91"/>
      <c r="TQV40" s="110"/>
      <c r="TQW40" s="91"/>
      <c r="TQX40" s="110"/>
      <c r="TQY40" s="91"/>
      <c r="TQZ40" s="110"/>
      <c r="TRA40" s="91"/>
      <c r="TRB40" s="110"/>
      <c r="TRC40" s="91"/>
      <c r="TRD40" s="110"/>
      <c r="TRE40" s="91"/>
      <c r="TRF40" s="110"/>
      <c r="TRG40" s="91"/>
      <c r="TRH40" s="110"/>
      <c r="TRI40" s="91"/>
      <c r="TRJ40" s="110"/>
      <c r="TRK40" s="91"/>
      <c r="TRL40" s="110"/>
      <c r="TRM40" s="91"/>
      <c r="TRN40" s="110"/>
      <c r="TRO40" s="91"/>
      <c r="TRP40" s="110"/>
      <c r="TRQ40" s="91"/>
      <c r="TRR40" s="110"/>
      <c r="TRS40" s="91"/>
      <c r="TRT40" s="110"/>
      <c r="TRU40" s="91"/>
      <c r="TRV40" s="110"/>
      <c r="TRW40" s="91"/>
      <c r="TRX40" s="110"/>
      <c r="TRY40" s="91"/>
      <c r="TRZ40" s="110"/>
      <c r="TSA40" s="91"/>
      <c r="TSB40" s="110"/>
      <c r="TSC40" s="91"/>
      <c r="TSD40" s="110"/>
      <c r="TSE40" s="91"/>
      <c r="TSF40" s="110"/>
      <c r="TSG40" s="91"/>
      <c r="TSH40" s="110"/>
      <c r="TSI40" s="91"/>
      <c r="TSJ40" s="110"/>
      <c r="TSK40" s="91"/>
      <c r="TSL40" s="110"/>
      <c r="TSM40" s="91"/>
      <c r="TSN40" s="110"/>
      <c r="TSO40" s="91"/>
      <c r="TSP40" s="110"/>
      <c r="TSQ40" s="91"/>
      <c r="TSR40" s="110"/>
      <c r="TSS40" s="91"/>
      <c r="TST40" s="110"/>
      <c r="TSU40" s="91"/>
      <c r="TSV40" s="110"/>
      <c r="TSW40" s="91"/>
      <c r="TSX40" s="110"/>
      <c r="TSY40" s="91"/>
      <c r="TSZ40" s="110"/>
      <c r="TTA40" s="91"/>
      <c r="TTB40" s="110"/>
      <c r="TTC40" s="91"/>
      <c r="TTD40" s="110"/>
      <c r="TTE40" s="91"/>
      <c r="TTF40" s="110"/>
      <c r="TTG40" s="91"/>
      <c r="TTH40" s="110"/>
      <c r="TTI40" s="91"/>
      <c r="TTJ40" s="110"/>
      <c r="TTK40" s="91"/>
      <c r="TTL40" s="110"/>
      <c r="TTM40" s="91"/>
      <c r="TTN40" s="110"/>
      <c r="TTO40" s="91"/>
      <c r="TTP40" s="110"/>
      <c r="TTQ40" s="91"/>
      <c r="TTR40" s="110"/>
      <c r="TTS40" s="91"/>
      <c r="TTT40" s="110"/>
      <c r="TTU40" s="91"/>
      <c r="TTV40" s="110"/>
      <c r="TTW40" s="91"/>
      <c r="TTX40" s="110"/>
      <c r="TTY40" s="91"/>
      <c r="TTZ40" s="110"/>
      <c r="TUA40" s="91"/>
      <c r="TUB40" s="110"/>
      <c r="TUC40" s="91"/>
      <c r="TUD40" s="110"/>
      <c r="TUE40" s="91"/>
      <c r="TUF40" s="110"/>
      <c r="TUG40" s="91"/>
      <c r="TUH40" s="110"/>
      <c r="TUI40" s="91"/>
      <c r="TUJ40" s="110"/>
      <c r="TUK40" s="91"/>
      <c r="TUL40" s="110"/>
      <c r="TUM40" s="91"/>
      <c r="TUN40" s="110"/>
      <c r="TUO40" s="91"/>
      <c r="TUP40" s="110"/>
      <c r="TUQ40" s="91"/>
      <c r="TUR40" s="110"/>
      <c r="TUS40" s="91"/>
      <c r="TUT40" s="110"/>
      <c r="TUU40" s="91"/>
      <c r="TUV40" s="110"/>
      <c r="TUW40" s="91"/>
      <c r="TUX40" s="110"/>
      <c r="TUY40" s="91"/>
      <c r="TUZ40" s="110"/>
      <c r="TVA40" s="91"/>
      <c r="TVB40" s="110"/>
      <c r="TVC40" s="91"/>
      <c r="TVD40" s="110"/>
      <c r="TVE40" s="91"/>
      <c r="TVF40" s="110"/>
      <c r="TVG40" s="91"/>
      <c r="TVH40" s="110"/>
      <c r="TVI40" s="91"/>
      <c r="TVJ40" s="110"/>
      <c r="TVK40" s="91"/>
      <c r="TVL40" s="110"/>
      <c r="TVM40" s="91"/>
      <c r="TVN40" s="110"/>
      <c r="TVO40" s="91"/>
      <c r="TVP40" s="110"/>
      <c r="TVQ40" s="91"/>
      <c r="TVR40" s="110"/>
      <c r="TVS40" s="91"/>
      <c r="TVT40" s="110"/>
      <c r="TVU40" s="91"/>
      <c r="TVV40" s="110"/>
      <c r="TVW40" s="91"/>
      <c r="TVX40" s="110"/>
      <c r="TVY40" s="91"/>
      <c r="TVZ40" s="110"/>
      <c r="TWA40" s="91"/>
      <c r="TWB40" s="110"/>
      <c r="TWC40" s="91"/>
      <c r="TWD40" s="110"/>
      <c r="TWE40" s="91"/>
      <c r="TWF40" s="110"/>
      <c r="TWG40" s="91"/>
      <c r="TWH40" s="110"/>
      <c r="TWI40" s="91"/>
      <c r="TWJ40" s="110"/>
      <c r="TWK40" s="91"/>
      <c r="TWL40" s="110"/>
      <c r="TWM40" s="91"/>
      <c r="TWN40" s="110"/>
      <c r="TWO40" s="91"/>
      <c r="TWP40" s="110"/>
      <c r="TWQ40" s="91"/>
      <c r="TWR40" s="110"/>
      <c r="TWS40" s="91"/>
      <c r="TWT40" s="110"/>
      <c r="TWU40" s="91"/>
      <c r="TWV40" s="110"/>
      <c r="TWW40" s="91"/>
      <c r="TWX40" s="110"/>
      <c r="TWY40" s="91"/>
      <c r="TWZ40" s="110"/>
      <c r="TXA40" s="91"/>
      <c r="TXB40" s="110"/>
      <c r="TXC40" s="91"/>
      <c r="TXD40" s="110"/>
      <c r="TXE40" s="91"/>
      <c r="TXF40" s="110"/>
      <c r="TXG40" s="91"/>
      <c r="TXH40" s="110"/>
      <c r="TXI40" s="91"/>
      <c r="TXJ40" s="110"/>
      <c r="TXK40" s="91"/>
      <c r="TXL40" s="110"/>
      <c r="TXM40" s="91"/>
      <c r="TXN40" s="110"/>
      <c r="TXO40" s="91"/>
      <c r="TXP40" s="110"/>
      <c r="TXQ40" s="91"/>
      <c r="TXR40" s="110"/>
      <c r="TXS40" s="91"/>
      <c r="TXT40" s="110"/>
      <c r="TXU40" s="91"/>
      <c r="TXV40" s="110"/>
      <c r="TXW40" s="91"/>
      <c r="TXX40" s="110"/>
      <c r="TXY40" s="91"/>
      <c r="TXZ40" s="110"/>
      <c r="TYA40" s="91"/>
      <c r="TYB40" s="110"/>
      <c r="TYC40" s="91"/>
      <c r="TYD40" s="110"/>
      <c r="TYE40" s="91"/>
      <c r="TYF40" s="110"/>
      <c r="TYG40" s="91"/>
      <c r="TYH40" s="110"/>
      <c r="TYI40" s="91"/>
      <c r="TYJ40" s="110"/>
      <c r="TYK40" s="91"/>
      <c r="TYL40" s="110"/>
      <c r="TYM40" s="91"/>
      <c r="TYN40" s="110"/>
      <c r="TYO40" s="91"/>
      <c r="TYP40" s="110"/>
      <c r="TYQ40" s="91"/>
      <c r="TYR40" s="110"/>
      <c r="TYS40" s="91"/>
      <c r="TYT40" s="110"/>
      <c r="TYU40" s="91"/>
      <c r="TYV40" s="110"/>
      <c r="TYW40" s="91"/>
      <c r="TYX40" s="110"/>
      <c r="TYY40" s="91"/>
      <c r="TYZ40" s="110"/>
      <c r="TZA40" s="91"/>
      <c r="TZB40" s="110"/>
      <c r="TZC40" s="91"/>
      <c r="TZD40" s="110"/>
      <c r="TZE40" s="91"/>
      <c r="TZF40" s="110"/>
      <c r="TZG40" s="91"/>
      <c r="TZH40" s="110"/>
      <c r="TZI40" s="91"/>
      <c r="TZJ40" s="110"/>
      <c r="TZK40" s="91"/>
      <c r="TZL40" s="110"/>
      <c r="TZM40" s="91"/>
      <c r="TZN40" s="110"/>
      <c r="TZO40" s="91"/>
      <c r="TZP40" s="110"/>
      <c r="TZQ40" s="91"/>
      <c r="TZR40" s="110"/>
      <c r="TZS40" s="91"/>
      <c r="TZT40" s="110"/>
      <c r="TZU40" s="91"/>
      <c r="TZV40" s="110"/>
      <c r="TZW40" s="91"/>
      <c r="TZX40" s="110"/>
      <c r="TZY40" s="91"/>
      <c r="TZZ40" s="110"/>
      <c r="UAA40" s="91"/>
      <c r="UAB40" s="110"/>
      <c r="UAC40" s="91"/>
      <c r="UAD40" s="110"/>
      <c r="UAE40" s="91"/>
      <c r="UAF40" s="110"/>
      <c r="UAG40" s="91"/>
      <c r="UAH40" s="110"/>
      <c r="UAI40" s="91"/>
      <c r="UAJ40" s="110"/>
      <c r="UAK40" s="91"/>
      <c r="UAL40" s="110"/>
      <c r="UAM40" s="91"/>
      <c r="UAN40" s="110"/>
      <c r="UAO40" s="91"/>
      <c r="UAP40" s="110"/>
      <c r="UAQ40" s="91"/>
      <c r="UAR40" s="110"/>
      <c r="UAS40" s="91"/>
      <c r="UAT40" s="110"/>
      <c r="UAU40" s="91"/>
      <c r="UAV40" s="110"/>
      <c r="UAW40" s="91"/>
      <c r="UAX40" s="110"/>
      <c r="UAY40" s="91"/>
      <c r="UAZ40" s="110"/>
      <c r="UBA40" s="91"/>
      <c r="UBB40" s="110"/>
      <c r="UBC40" s="91"/>
      <c r="UBD40" s="110"/>
      <c r="UBE40" s="91"/>
      <c r="UBF40" s="110"/>
      <c r="UBG40" s="91"/>
      <c r="UBH40" s="110"/>
      <c r="UBI40" s="91"/>
      <c r="UBJ40" s="110"/>
      <c r="UBK40" s="91"/>
      <c r="UBL40" s="110"/>
      <c r="UBM40" s="91"/>
      <c r="UBN40" s="110"/>
      <c r="UBO40" s="91"/>
      <c r="UBP40" s="110"/>
      <c r="UBQ40" s="91"/>
      <c r="UBR40" s="110"/>
      <c r="UBS40" s="91"/>
      <c r="UBT40" s="110"/>
      <c r="UBU40" s="91"/>
      <c r="UBV40" s="110"/>
      <c r="UBW40" s="91"/>
      <c r="UBX40" s="110"/>
      <c r="UBY40" s="91"/>
      <c r="UBZ40" s="110"/>
      <c r="UCA40" s="91"/>
      <c r="UCB40" s="110"/>
      <c r="UCC40" s="91"/>
      <c r="UCD40" s="110"/>
      <c r="UCE40" s="91"/>
      <c r="UCF40" s="110"/>
      <c r="UCG40" s="91"/>
      <c r="UCH40" s="110"/>
      <c r="UCI40" s="91"/>
      <c r="UCJ40" s="110"/>
      <c r="UCK40" s="91"/>
      <c r="UCL40" s="110"/>
      <c r="UCM40" s="91"/>
      <c r="UCN40" s="110"/>
      <c r="UCO40" s="91"/>
      <c r="UCP40" s="110"/>
      <c r="UCQ40" s="91"/>
      <c r="UCR40" s="110"/>
      <c r="UCS40" s="91"/>
      <c r="UCT40" s="110"/>
      <c r="UCU40" s="91"/>
      <c r="UCV40" s="110"/>
      <c r="UCW40" s="91"/>
      <c r="UCX40" s="110"/>
      <c r="UCY40" s="91"/>
      <c r="UCZ40" s="110"/>
      <c r="UDA40" s="91"/>
      <c r="UDB40" s="110"/>
      <c r="UDC40" s="91"/>
      <c r="UDD40" s="110"/>
      <c r="UDE40" s="91"/>
      <c r="UDF40" s="110"/>
      <c r="UDG40" s="91"/>
      <c r="UDH40" s="110"/>
      <c r="UDI40" s="91"/>
      <c r="UDJ40" s="110"/>
      <c r="UDK40" s="91"/>
      <c r="UDL40" s="110"/>
      <c r="UDM40" s="91"/>
      <c r="UDN40" s="110"/>
      <c r="UDO40" s="91"/>
      <c r="UDP40" s="110"/>
      <c r="UDQ40" s="91"/>
      <c r="UDR40" s="110"/>
      <c r="UDS40" s="91"/>
      <c r="UDT40" s="110"/>
      <c r="UDU40" s="91"/>
      <c r="UDV40" s="110"/>
      <c r="UDW40" s="91"/>
      <c r="UDX40" s="110"/>
      <c r="UDY40" s="91"/>
      <c r="UDZ40" s="110"/>
      <c r="UEA40" s="91"/>
      <c r="UEB40" s="110"/>
      <c r="UEC40" s="91"/>
      <c r="UED40" s="110"/>
      <c r="UEE40" s="91"/>
      <c r="UEF40" s="110"/>
      <c r="UEG40" s="91"/>
      <c r="UEH40" s="110"/>
      <c r="UEI40" s="91"/>
      <c r="UEJ40" s="110"/>
      <c r="UEK40" s="91"/>
      <c r="UEL40" s="110"/>
      <c r="UEM40" s="91"/>
      <c r="UEN40" s="110"/>
      <c r="UEO40" s="91"/>
      <c r="UEP40" s="110"/>
      <c r="UEQ40" s="91"/>
      <c r="UER40" s="110"/>
      <c r="UES40" s="91"/>
      <c r="UET40" s="110"/>
      <c r="UEU40" s="91"/>
      <c r="UEV40" s="110"/>
      <c r="UEW40" s="91"/>
      <c r="UEX40" s="110"/>
      <c r="UEY40" s="91"/>
      <c r="UEZ40" s="110"/>
      <c r="UFA40" s="91"/>
      <c r="UFB40" s="110"/>
      <c r="UFC40" s="91"/>
      <c r="UFD40" s="110"/>
      <c r="UFE40" s="91"/>
      <c r="UFF40" s="110"/>
      <c r="UFG40" s="91"/>
      <c r="UFH40" s="110"/>
      <c r="UFI40" s="91"/>
      <c r="UFJ40" s="110"/>
      <c r="UFK40" s="91"/>
      <c r="UFL40" s="110"/>
      <c r="UFM40" s="91"/>
      <c r="UFN40" s="110"/>
      <c r="UFO40" s="91"/>
      <c r="UFP40" s="110"/>
      <c r="UFQ40" s="91"/>
      <c r="UFR40" s="110"/>
      <c r="UFS40" s="91"/>
      <c r="UFT40" s="110"/>
      <c r="UFU40" s="91"/>
      <c r="UFV40" s="110"/>
      <c r="UFW40" s="91"/>
      <c r="UFX40" s="110"/>
      <c r="UFY40" s="91"/>
      <c r="UFZ40" s="110"/>
      <c r="UGA40" s="91"/>
      <c r="UGB40" s="110"/>
      <c r="UGC40" s="91"/>
      <c r="UGD40" s="110"/>
      <c r="UGE40" s="91"/>
      <c r="UGF40" s="110"/>
      <c r="UGG40" s="91"/>
      <c r="UGH40" s="110"/>
      <c r="UGI40" s="91"/>
      <c r="UGJ40" s="110"/>
      <c r="UGK40" s="91"/>
      <c r="UGL40" s="110"/>
      <c r="UGM40" s="91"/>
      <c r="UGN40" s="110"/>
      <c r="UGO40" s="91"/>
      <c r="UGP40" s="110"/>
      <c r="UGQ40" s="91"/>
      <c r="UGR40" s="110"/>
      <c r="UGS40" s="91"/>
      <c r="UGT40" s="110"/>
      <c r="UGU40" s="91"/>
      <c r="UGV40" s="110"/>
      <c r="UGW40" s="91"/>
      <c r="UGX40" s="110"/>
      <c r="UGY40" s="91"/>
      <c r="UGZ40" s="110"/>
      <c r="UHA40" s="91"/>
      <c r="UHB40" s="110"/>
      <c r="UHC40" s="91"/>
      <c r="UHD40" s="110"/>
      <c r="UHE40" s="91"/>
      <c r="UHF40" s="110"/>
      <c r="UHG40" s="91"/>
      <c r="UHH40" s="110"/>
      <c r="UHI40" s="91"/>
      <c r="UHJ40" s="110"/>
      <c r="UHK40" s="91"/>
      <c r="UHL40" s="110"/>
      <c r="UHM40" s="91"/>
      <c r="UHN40" s="110"/>
      <c r="UHO40" s="91"/>
      <c r="UHP40" s="110"/>
      <c r="UHQ40" s="91"/>
      <c r="UHR40" s="110"/>
      <c r="UHS40" s="91"/>
      <c r="UHT40" s="110"/>
      <c r="UHU40" s="91"/>
      <c r="UHV40" s="110"/>
      <c r="UHW40" s="91"/>
      <c r="UHX40" s="110"/>
      <c r="UHY40" s="91"/>
      <c r="UHZ40" s="110"/>
      <c r="UIA40" s="91"/>
      <c r="UIB40" s="110"/>
      <c r="UIC40" s="91"/>
      <c r="UID40" s="110"/>
      <c r="UIE40" s="91"/>
      <c r="UIF40" s="110"/>
      <c r="UIG40" s="91"/>
      <c r="UIH40" s="110"/>
      <c r="UII40" s="91"/>
      <c r="UIJ40" s="110"/>
      <c r="UIK40" s="91"/>
      <c r="UIL40" s="110"/>
      <c r="UIM40" s="91"/>
      <c r="UIN40" s="110"/>
      <c r="UIO40" s="91"/>
      <c r="UIP40" s="110"/>
      <c r="UIQ40" s="91"/>
      <c r="UIR40" s="110"/>
      <c r="UIS40" s="91"/>
      <c r="UIT40" s="110"/>
      <c r="UIU40" s="91"/>
      <c r="UIV40" s="110"/>
      <c r="UIW40" s="91"/>
      <c r="UIX40" s="110"/>
      <c r="UIY40" s="91"/>
      <c r="UIZ40" s="110"/>
      <c r="UJA40" s="91"/>
      <c r="UJB40" s="110"/>
      <c r="UJC40" s="91"/>
      <c r="UJD40" s="110"/>
      <c r="UJE40" s="91"/>
      <c r="UJF40" s="110"/>
      <c r="UJG40" s="91"/>
      <c r="UJH40" s="110"/>
      <c r="UJI40" s="91"/>
      <c r="UJJ40" s="110"/>
      <c r="UJK40" s="91"/>
      <c r="UJL40" s="110"/>
      <c r="UJM40" s="91"/>
      <c r="UJN40" s="110"/>
      <c r="UJO40" s="91"/>
      <c r="UJP40" s="110"/>
      <c r="UJQ40" s="91"/>
      <c r="UJR40" s="110"/>
      <c r="UJS40" s="91"/>
      <c r="UJT40" s="110"/>
      <c r="UJU40" s="91"/>
      <c r="UJV40" s="110"/>
      <c r="UJW40" s="91"/>
      <c r="UJX40" s="110"/>
      <c r="UJY40" s="91"/>
      <c r="UJZ40" s="110"/>
      <c r="UKA40" s="91"/>
      <c r="UKB40" s="110"/>
      <c r="UKC40" s="91"/>
      <c r="UKD40" s="110"/>
      <c r="UKE40" s="91"/>
      <c r="UKF40" s="110"/>
      <c r="UKG40" s="91"/>
      <c r="UKH40" s="110"/>
      <c r="UKI40" s="91"/>
      <c r="UKJ40" s="110"/>
      <c r="UKK40" s="91"/>
      <c r="UKL40" s="110"/>
      <c r="UKM40" s="91"/>
      <c r="UKN40" s="110"/>
      <c r="UKO40" s="91"/>
      <c r="UKP40" s="110"/>
      <c r="UKQ40" s="91"/>
      <c r="UKR40" s="110"/>
      <c r="UKS40" s="91"/>
      <c r="UKT40" s="110"/>
      <c r="UKU40" s="91"/>
      <c r="UKV40" s="110"/>
      <c r="UKW40" s="91"/>
      <c r="UKX40" s="110"/>
      <c r="UKY40" s="91"/>
      <c r="UKZ40" s="110"/>
      <c r="ULA40" s="91"/>
      <c r="ULB40" s="110"/>
      <c r="ULC40" s="91"/>
      <c r="ULD40" s="110"/>
      <c r="ULE40" s="91"/>
      <c r="ULF40" s="110"/>
      <c r="ULG40" s="91"/>
      <c r="ULH40" s="110"/>
      <c r="ULI40" s="91"/>
      <c r="ULJ40" s="110"/>
      <c r="ULK40" s="91"/>
      <c r="ULL40" s="110"/>
      <c r="ULM40" s="91"/>
      <c r="ULN40" s="110"/>
      <c r="ULO40" s="91"/>
      <c r="ULP40" s="110"/>
      <c r="ULQ40" s="91"/>
      <c r="ULR40" s="110"/>
      <c r="ULS40" s="91"/>
      <c r="ULT40" s="110"/>
      <c r="ULU40" s="91"/>
      <c r="ULV40" s="110"/>
      <c r="ULW40" s="91"/>
      <c r="ULX40" s="110"/>
      <c r="ULY40" s="91"/>
      <c r="ULZ40" s="110"/>
      <c r="UMA40" s="91"/>
      <c r="UMB40" s="110"/>
      <c r="UMC40" s="91"/>
      <c r="UMD40" s="110"/>
      <c r="UME40" s="91"/>
      <c r="UMF40" s="110"/>
      <c r="UMG40" s="91"/>
      <c r="UMH40" s="110"/>
      <c r="UMI40" s="91"/>
      <c r="UMJ40" s="110"/>
      <c r="UMK40" s="91"/>
      <c r="UML40" s="110"/>
      <c r="UMM40" s="91"/>
      <c r="UMN40" s="110"/>
      <c r="UMO40" s="91"/>
      <c r="UMP40" s="110"/>
      <c r="UMQ40" s="91"/>
      <c r="UMR40" s="110"/>
      <c r="UMS40" s="91"/>
      <c r="UMT40" s="110"/>
      <c r="UMU40" s="91"/>
      <c r="UMV40" s="110"/>
      <c r="UMW40" s="91"/>
      <c r="UMX40" s="110"/>
      <c r="UMY40" s="91"/>
      <c r="UMZ40" s="110"/>
      <c r="UNA40" s="91"/>
      <c r="UNB40" s="110"/>
      <c r="UNC40" s="91"/>
      <c r="UND40" s="110"/>
      <c r="UNE40" s="91"/>
      <c r="UNF40" s="110"/>
      <c r="UNG40" s="91"/>
      <c r="UNH40" s="110"/>
      <c r="UNI40" s="91"/>
      <c r="UNJ40" s="110"/>
      <c r="UNK40" s="91"/>
      <c r="UNL40" s="110"/>
      <c r="UNM40" s="91"/>
      <c r="UNN40" s="110"/>
      <c r="UNO40" s="91"/>
      <c r="UNP40" s="110"/>
      <c r="UNQ40" s="91"/>
      <c r="UNR40" s="110"/>
      <c r="UNS40" s="91"/>
      <c r="UNT40" s="110"/>
      <c r="UNU40" s="91"/>
      <c r="UNV40" s="110"/>
      <c r="UNW40" s="91"/>
      <c r="UNX40" s="110"/>
      <c r="UNY40" s="91"/>
      <c r="UNZ40" s="110"/>
      <c r="UOA40" s="91"/>
      <c r="UOB40" s="110"/>
      <c r="UOC40" s="91"/>
      <c r="UOD40" s="110"/>
      <c r="UOE40" s="91"/>
      <c r="UOF40" s="110"/>
      <c r="UOG40" s="91"/>
      <c r="UOH40" s="110"/>
      <c r="UOI40" s="91"/>
      <c r="UOJ40" s="110"/>
      <c r="UOK40" s="91"/>
      <c r="UOL40" s="110"/>
      <c r="UOM40" s="91"/>
      <c r="UON40" s="110"/>
      <c r="UOO40" s="91"/>
      <c r="UOP40" s="110"/>
      <c r="UOQ40" s="91"/>
      <c r="UOR40" s="110"/>
      <c r="UOS40" s="91"/>
      <c r="UOT40" s="110"/>
      <c r="UOU40" s="91"/>
      <c r="UOV40" s="110"/>
      <c r="UOW40" s="91"/>
      <c r="UOX40" s="110"/>
      <c r="UOY40" s="91"/>
      <c r="UOZ40" s="110"/>
      <c r="UPA40" s="91"/>
      <c r="UPB40" s="110"/>
      <c r="UPC40" s="91"/>
      <c r="UPD40" s="110"/>
      <c r="UPE40" s="91"/>
      <c r="UPF40" s="110"/>
      <c r="UPG40" s="91"/>
      <c r="UPH40" s="110"/>
      <c r="UPI40" s="91"/>
      <c r="UPJ40" s="110"/>
      <c r="UPK40" s="91"/>
      <c r="UPL40" s="110"/>
      <c r="UPM40" s="91"/>
      <c r="UPN40" s="110"/>
      <c r="UPO40" s="91"/>
      <c r="UPP40" s="110"/>
      <c r="UPQ40" s="91"/>
      <c r="UPR40" s="110"/>
      <c r="UPS40" s="91"/>
      <c r="UPT40" s="110"/>
      <c r="UPU40" s="91"/>
      <c r="UPV40" s="110"/>
      <c r="UPW40" s="91"/>
      <c r="UPX40" s="110"/>
      <c r="UPY40" s="91"/>
      <c r="UPZ40" s="110"/>
      <c r="UQA40" s="91"/>
      <c r="UQB40" s="110"/>
      <c r="UQC40" s="91"/>
      <c r="UQD40" s="110"/>
      <c r="UQE40" s="91"/>
      <c r="UQF40" s="110"/>
      <c r="UQG40" s="91"/>
      <c r="UQH40" s="110"/>
      <c r="UQI40" s="91"/>
      <c r="UQJ40" s="110"/>
      <c r="UQK40" s="91"/>
      <c r="UQL40" s="110"/>
      <c r="UQM40" s="91"/>
      <c r="UQN40" s="110"/>
      <c r="UQO40" s="91"/>
      <c r="UQP40" s="110"/>
      <c r="UQQ40" s="91"/>
      <c r="UQR40" s="110"/>
      <c r="UQS40" s="91"/>
      <c r="UQT40" s="110"/>
      <c r="UQU40" s="91"/>
      <c r="UQV40" s="110"/>
      <c r="UQW40" s="91"/>
      <c r="UQX40" s="110"/>
      <c r="UQY40" s="91"/>
      <c r="UQZ40" s="110"/>
      <c r="URA40" s="91"/>
      <c r="URB40" s="110"/>
      <c r="URC40" s="91"/>
      <c r="URD40" s="110"/>
      <c r="URE40" s="91"/>
      <c r="URF40" s="110"/>
      <c r="URG40" s="91"/>
      <c r="URH40" s="110"/>
      <c r="URI40" s="91"/>
      <c r="URJ40" s="110"/>
      <c r="URK40" s="91"/>
      <c r="URL40" s="110"/>
      <c r="URM40" s="91"/>
      <c r="URN40" s="110"/>
      <c r="URO40" s="91"/>
      <c r="URP40" s="110"/>
      <c r="URQ40" s="91"/>
      <c r="URR40" s="110"/>
      <c r="URS40" s="91"/>
      <c r="URT40" s="110"/>
      <c r="URU40" s="91"/>
      <c r="URV40" s="110"/>
      <c r="URW40" s="91"/>
      <c r="URX40" s="110"/>
      <c r="URY40" s="91"/>
      <c r="URZ40" s="110"/>
      <c r="USA40" s="91"/>
      <c r="USB40" s="110"/>
      <c r="USC40" s="91"/>
      <c r="USD40" s="110"/>
      <c r="USE40" s="91"/>
      <c r="USF40" s="110"/>
      <c r="USG40" s="91"/>
      <c r="USH40" s="110"/>
      <c r="USI40" s="91"/>
      <c r="USJ40" s="110"/>
      <c r="USK40" s="91"/>
      <c r="USL40" s="110"/>
      <c r="USM40" s="91"/>
      <c r="USN40" s="110"/>
      <c r="USO40" s="91"/>
      <c r="USP40" s="110"/>
      <c r="USQ40" s="91"/>
      <c r="USR40" s="110"/>
      <c r="USS40" s="91"/>
      <c r="UST40" s="110"/>
      <c r="USU40" s="91"/>
      <c r="USV40" s="110"/>
      <c r="USW40" s="91"/>
      <c r="USX40" s="110"/>
      <c r="USY40" s="91"/>
      <c r="USZ40" s="110"/>
      <c r="UTA40" s="91"/>
      <c r="UTB40" s="110"/>
      <c r="UTC40" s="91"/>
      <c r="UTD40" s="110"/>
      <c r="UTE40" s="91"/>
      <c r="UTF40" s="110"/>
      <c r="UTG40" s="91"/>
      <c r="UTH40" s="110"/>
      <c r="UTI40" s="91"/>
      <c r="UTJ40" s="110"/>
      <c r="UTK40" s="91"/>
      <c r="UTL40" s="110"/>
      <c r="UTM40" s="91"/>
      <c r="UTN40" s="110"/>
      <c r="UTO40" s="91"/>
      <c r="UTP40" s="110"/>
      <c r="UTQ40" s="91"/>
      <c r="UTR40" s="110"/>
      <c r="UTS40" s="91"/>
      <c r="UTT40" s="110"/>
      <c r="UTU40" s="91"/>
      <c r="UTV40" s="110"/>
      <c r="UTW40" s="91"/>
      <c r="UTX40" s="110"/>
      <c r="UTY40" s="91"/>
      <c r="UTZ40" s="110"/>
      <c r="UUA40" s="91"/>
      <c r="UUB40" s="110"/>
      <c r="UUC40" s="91"/>
      <c r="UUD40" s="110"/>
      <c r="UUE40" s="91"/>
      <c r="UUF40" s="110"/>
      <c r="UUG40" s="91"/>
      <c r="UUH40" s="110"/>
      <c r="UUI40" s="91"/>
      <c r="UUJ40" s="110"/>
      <c r="UUK40" s="91"/>
      <c r="UUL40" s="110"/>
      <c r="UUM40" s="91"/>
      <c r="UUN40" s="110"/>
      <c r="UUO40" s="91"/>
      <c r="UUP40" s="110"/>
      <c r="UUQ40" s="91"/>
      <c r="UUR40" s="110"/>
      <c r="UUS40" s="91"/>
      <c r="UUT40" s="110"/>
      <c r="UUU40" s="91"/>
      <c r="UUV40" s="110"/>
      <c r="UUW40" s="91"/>
      <c r="UUX40" s="110"/>
      <c r="UUY40" s="91"/>
      <c r="UUZ40" s="110"/>
      <c r="UVA40" s="91"/>
      <c r="UVB40" s="110"/>
      <c r="UVC40" s="91"/>
      <c r="UVD40" s="110"/>
      <c r="UVE40" s="91"/>
      <c r="UVF40" s="110"/>
      <c r="UVG40" s="91"/>
      <c r="UVH40" s="110"/>
      <c r="UVI40" s="91"/>
      <c r="UVJ40" s="110"/>
      <c r="UVK40" s="91"/>
      <c r="UVL40" s="110"/>
      <c r="UVM40" s="91"/>
      <c r="UVN40" s="110"/>
      <c r="UVO40" s="91"/>
      <c r="UVP40" s="110"/>
      <c r="UVQ40" s="91"/>
      <c r="UVR40" s="110"/>
      <c r="UVS40" s="91"/>
      <c r="UVT40" s="110"/>
      <c r="UVU40" s="91"/>
      <c r="UVV40" s="110"/>
      <c r="UVW40" s="91"/>
      <c r="UVX40" s="110"/>
      <c r="UVY40" s="91"/>
      <c r="UVZ40" s="110"/>
      <c r="UWA40" s="91"/>
      <c r="UWB40" s="110"/>
      <c r="UWC40" s="91"/>
      <c r="UWD40" s="110"/>
      <c r="UWE40" s="91"/>
      <c r="UWF40" s="110"/>
      <c r="UWG40" s="91"/>
      <c r="UWH40" s="110"/>
      <c r="UWI40" s="91"/>
      <c r="UWJ40" s="110"/>
      <c r="UWK40" s="91"/>
      <c r="UWL40" s="110"/>
      <c r="UWM40" s="91"/>
      <c r="UWN40" s="110"/>
      <c r="UWO40" s="91"/>
      <c r="UWP40" s="110"/>
      <c r="UWQ40" s="91"/>
      <c r="UWR40" s="110"/>
      <c r="UWS40" s="91"/>
      <c r="UWT40" s="110"/>
      <c r="UWU40" s="91"/>
      <c r="UWV40" s="110"/>
      <c r="UWW40" s="91"/>
      <c r="UWX40" s="110"/>
      <c r="UWY40" s="91"/>
      <c r="UWZ40" s="110"/>
      <c r="UXA40" s="91"/>
      <c r="UXB40" s="110"/>
      <c r="UXC40" s="91"/>
      <c r="UXD40" s="110"/>
      <c r="UXE40" s="91"/>
      <c r="UXF40" s="110"/>
      <c r="UXG40" s="91"/>
      <c r="UXH40" s="110"/>
      <c r="UXI40" s="91"/>
      <c r="UXJ40" s="110"/>
      <c r="UXK40" s="91"/>
      <c r="UXL40" s="110"/>
      <c r="UXM40" s="91"/>
      <c r="UXN40" s="110"/>
      <c r="UXO40" s="91"/>
      <c r="UXP40" s="110"/>
      <c r="UXQ40" s="91"/>
      <c r="UXR40" s="110"/>
      <c r="UXS40" s="91"/>
      <c r="UXT40" s="110"/>
      <c r="UXU40" s="91"/>
      <c r="UXV40" s="110"/>
      <c r="UXW40" s="91"/>
      <c r="UXX40" s="110"/>
      <c r="UXY40" s="91"/>
      <c r="UXZ40" s="110"/>
      <c r="UYA40" s="91"/>
      <c r="UYB40" s="110"/>
      <c r="UYC40" s="91"/>
      <c r="UYD40" s="110"/>
      <c r="UYE40" s="91"/>
      <c r="UYF40" s="110"/>
      <c r="UYG40" s="91"/>
      <c r="UYH40" s="110"/>
      <c r="UYI40" s="91"/>
      <c r="UYJ40" s="110"/>
      <c r="UYK40" s="91"/>
      <c r="UYL40" s="110"/>
      <c r="UYM40" s="91"/>
      <c r="UYN40" s="110"/>
      <c r="UYO40" s="91"/>
      <c r="UYP40" s="110"/>
      <c r="UYQ40" s="91"/>
      <c r="UYR40" s="110"/>
      <c r="UYS40" s="91"/>
      <c r="UYT40" s="110"/>
      <c r="UYU40" s="91"/>
      <c r="UYV40" s="110"/>
      <c r="UYW40" s="91"/>
      <c r="UYX40" s="110"/>
      <c r="UYY40" s="91"/>
      <c r="UYZ40" s="110"/>
      <c r="UZA40" s="91"/>
      <c r="UZB40" s="110"/>
      <c r="UZC40" s="91"/>
      <c r="UZD40" s="110"/>
      <c r="UZE40" s="91"/>
      <c r="UZF40" s="110"/>
      <c r="UZG40" s="91"/>
      <c r="UZH40" s="110"/>
      <c r="UZI40" s="91"/>
      <c r="UZJ40" s="110"/>
      <c r="UZK40" s="91"/>
      <c r="UZL40" s="110"/>
      <c r="UZM40" s="91"/>
      <c r="UZN40" s="110"/>
      <c r="UZO40" s="91"/>
      <c r="UZP40" s="110"/>
      <c r="UZQ40" s="91"/>
      <c r="UZR40" s="110"/>
      <c r="UZS40" s="91"/>
      <c r="UZT40" s="110"/>
      <c r="UZU40" s="91"/>
      <c r="UZV40" s="110"/>
      <c r="UZW40" s="91"/>
      <c r="UZX40" s="110"/>
      <c r="UZY40" s="91"/>
      <c r="UZZ40" s="110"/>
      <c r="VAA40" s="91"/>
      <c r="VAB40" s="110"/>
      <c r="VAC40" s="91"/>
      <c r="VAD40" s="110"/>
      <c r="VAE40" s="91"/>
      <c r="VAF40" s="110"/>
      <c r="VAG40" s="91"/>
      <c r="VAH40" s="110"/>
      <c r="VAI40" s="91"/>
      <c r="VAJ40" s="110"/>
      <c r="VAK40" s="91"/>
      <c r="VAL40" s="110"/>
      <c r="VAM40" s="91"/>
      <c r="VAN40" s="110"/>
      <c r="VAO40" s="91"/>
      <c r="VAP40" s="110"/>
      <c r="VAQ40" s="91"/>
      <c r="VAR40" s="110"/>
      <c r="VAS40" s="91"/>
      <c r="VAT40" s="110"/>
      <c r="VAU40" s="91"/>
      <c r="VAV40" s="110"/>
      <c r="VAW40" s="91"/>
      <c r="VAX40" s="110"/>
      <c r="VAY40" s="91"/>
      <c r="VAZ40" s="110"/>
      <c r="VBA40" s="91"/>
      <c r="VBB40" s="110"/>
      <c r="VBC40" s="91"/>
      <c r="VBD40" s="110"/>
      <c r="VBE40" s="91"/>
      <c r="VBF40" s="110"/>
      <c r="VBG40" s="91"/>
      <c r="VBH40" s="110"/>
      <c r="VBI40" s="91"/>
      <c r="VBJ40" s="110"/>
      <c r="VBK40" s="91"/>
      <c r="VBL40" s="110"/>
      <c r="VBM40" s="91"/>
      <c r="VBN40" s="110"/>
      <c r="VBO40" s="91"/>
      <c r="VBP40" s="110"/>
      <c r="VBQ40" s="91"/>
      <c r="VBR40" s="110"/>
      <c r="VBS40" s="91"/>
      <c r="VBT40" s="110"/>
      <c r="VBU40" s="91"/>
      <c r="VBV40" s="110"/>
      <c r="VBW40" s="91"/>
      <c r="VBX40" s="110"/>
      <c r="VBY40" s="91"/>
      <c r="VBZ40" s="110"/>
      <c r="VCA40" s="91"/>
      <c r="VCB40" s="110"/>
      <c r="VCC40" s="91"/>
      <c r="VCD40" s="110"/>
      <c r="VCE40" s="91"/>
      <c r="VCF40" s="110"/>
      <c r="VCG40" s="91"/>
      <c r="VCH40" s="110"/>
      <c r="VCI40" s="91"/>
      <c r="VCJ40" s="110"/>
      <c r="VCK40" s="91"/>
      <c r="VCL40" s="110"/>
      <c r="VCM40" s="91"/>
      <c r="VCN40" s="110"/>
      <c r="VCO40" s="91"/>
      <c r="VCP40" s="110"/>
      <c r="VCQ40" s="91"/>
      <c r="VCR40" s="110"/>
      <c r="VCS40" s="91"/>
      <c r="VCT40" s="110"/>
      <c r="VCU40" s="91"/>
      <c r="VCV40" s="110"/>
      <c r="VCW40" s="91"/>
      <c r="VCX40" s="110"/>
      <c r="VCY40" s="91"/>
      <c r="VCZ40" s="110"/>
      <c r="VDA40" s="91"/>
      <c r="VDB40" s="110"/>
      <c r="VDC40" s="91"/>
      <c r="VDD40" s="110"/>
      <c r="VDE40" s="91"/>
      <c r="VDF40" s="110"/>
      <c r="VDG40" s="91"/>
      <c r="VDH40" s="110"/>
      <c r="VDI40" s="91"/>
      <c r="VDJ40" s="110"/>
      <c r="VDK40" s="91"/>
      <c r="VDL40" s="110"/>
      <c r="VDM40" s="91"/>
      <c r="VDN40" s="110"/>
      <c r="VDO40" s="91"/>
      <c r="VDP40" s="110"/>
      <c r="VDQ40" s="91"/>
      <c r="VDR40" s="110"/>
      <c r="VDS40" s="91"/>
      <c r="VDT40" s="110"/>
      <c r="VDU40" s="91"/>
      <c r="VDV40" s="110"/>
      <c r="VDW40" s="91"/>
      <c r="VDX40" s="110"/>
      <c r="VDY40" s="91"/>
      <c r="VDZ40" s="110"/>
      <c r="VEA40" s="91"/>
      <c r="VEB40" s="110"/>
      <c r="VEC40" s="91"/>
      <c r="VED40" s="110"/>
      <c r="VEE40" s="91"/>
      <c r="VEF40" s="110"/>
      <c r="VEG40" s="91"/>
      <c r="VEH40" s="110"/>
      <c r="VEI40" s="91"/>
      <c r="VEJ40" s="110"/>
      <c r="VEK40" s="91"/>
      <c r="VEL40" s="110"/>
      <c r="VEM40" s="91"/>
      <c r="VEN40" s="110"/>
      <c r="VEO40" s="91"/>
      <c r="VEP40" s="110"/>
      <c r="VEQ40" s="91"/>
      <c r="VER40" s="110"/>
      <c r="VES40" s="91"/>
      <c r="VET40" s="110"/>
      <c r="VEU40" s="91"/>
      <c r="VEV40" s="110"/>
      <c r="VEW40" s="91"/>
      <c r="VEX40" s="110"/>
      <c r="VEY40" s="91"/>
      <c r="VEZ40" s="110"/>
      <c r="VFA40" s="91"/>
      <c r="VFB40" s="110"/>
      <c r="VFC40" s="91"/>
      <c r="VFD40" s="110"/>
      <c r="VFE40" s="91"/>
      <c r="VFF40" s="110"/>
      <c r="VFG40" s="91"/>
      <c r="VFH40" s="110"/>
      <c r="VFI40" s="91"/>
      <c r="VFJ40" s="110"/>
      <c r="VFK40" s="91"/>
      <c r="VFL40" s="110"/>
      <c r="VFM40" s="91"/>
      <c r="VFN40" s="110"/>
      <c r="VFO40" s="91"/>
      <c r="VFP40" s="110"/>
      <c r="VFQ40" s="91"/>
      <c r="VFR40" s="110"/>
      <c r="VFS40" s="91"/>
      <c r="VFT40" s="110"/>
      <c r="VFU40" s="91"/>
      <c r="VFV40" s="110"/>
      <c r="VFW40" s="91"/>
      <c r="VFX40" s="110"/>
      <c r="VFY40" s="91"/>
      <c r="VFZ40" s="110"/>
      <c r="VGA40" s="91"/>
      <c r="VGB40" s="110"/>
      <c r="VGC40" s="91"/>
      <c r="VGD40" s="110"/>
      <c r="VGE40" s="91"/>
      <c r="VGF40" s="110"/>
      <c r="VGG40" s="91"/>
      <c r="VGH40" s="110"/>
      <c r="VGI40" s="91"/>
      <c r="VGJ40" s="110"/>
      <c r="VGK40" s="91"/>
      <c r="VGL40" s="110"/>
      <c r="VGM40" s="91"/>
      <c r="VGN40" s="110"/>
      <c r="VGO40" s="91"/>
      <c r="VGP40" s="110"/>
      <c r="VGQ40" s="91"/>
      <c r="VGR40" s="110"/>
      <c r="VGS40" s="91"/>
      <c r="VGT40" s="110"/>
      <c r="VGU40" s="91"/>
      <c r="VGV40" s="110"/>
      <c r="VGW40" s="91"/>
      <c r="VGX40" s="110"/>
      <c r="VGY40" s="91"/>
      <c r="VGZ40" s="110"/>
      <c r="VHA40" s="91"/>
      <c r="VHB40" s="110"/>
      <c r="VHC40" s="91"/>
      <c r="VHD40" s="110"/>
      <c r="VHE40" s="91"/>
      <c r="VHF40" s="110"/>
      <c r="VHG40" s="91"/>
      <c r="VHH40" s="110"/>
      <c r="VHI40" s="91"/>
      <c r="VHJ40" s="110"/>
      <c r="VHK40" s="91"/>
      <c r="VHL40" s="110"/>
      <c r="VHM40" s="91"/>
      <c r="VHN40" s="110"/>
      <c r="VHO40" s="91"/>
      <c r="VHP40" s="110"/>
      <c r="VHQ40" s="91"/>
      <c r="VHR40" s="110"/>
      <c r="VHS40" s="91"/>
      <c r="VHT40" s="110"/>
      <c r="VHU40" s="91"/>
      <c r="VHV40" s="110"/>
      <c r="VHW40" s="91"/>
      <c r="VHX40" s="110"/>
      <c r="VHY40" s="91"/>
      <c r="VHZ40" s="110"/>
      <c r="VIA40" s="91"/>
      <c r="VIB40" s="110"/>
      <c r="VIC40" s="91"/>
      <c r="VID40" s="110"/>
      <c r="VIE40" s="91"/>
      <c r="VIF40" s="110"/>
      <c r="VIG40" s="91"/>
      <c r="VIH40" s="110"/>
      <c r="VII40" s="91"/>
      <c r="VIJ40" s="110"/>
      <c r="VIK40" s="91"/>
      <c r="VIL40" s="110"/>
      <c r="VIM40" s="91"/>
      <c r="VIN40" s="110"/>
      <c r="VIO40" s="91"/>
      <c r="VIP40" s="110"/>
      <c r="VIQ40" s="91"/>
      <c r="VIR40" s="110"/>
      <c r="VIS40" s="91"/>
      <c r="VIT40" s="110"/>
      <c r="VIU40" s="91"/>
      <c r="VIV40" s="110"/>
      <c r="VIW40" s="91"/>
      <c r="VIX40" s="110"/>
      <c r="VIY40" s="91"/>
      <c r="VIZ40" s="110"/>
      <c r="VJA40" s="91"/>
      <c r="VJB40" s="110"/>
      <c r="VJC40" s="91"/>
      <c r="VJD40" s="110"/>
      <c r="VJE40" s="91"/>
      <c r="VJF40" s="110"/>
      <c r="VJG40" s="91"/>
      <c r="VJH40" s="110"/>
      <c r="VJI40" s="91"/>
      <c r="VJJ40" s="110"/>
      <c r="VJK40" s="91"/>
      <c r="VJL40" s="110"/>
      <c r="VJM40" s="91"/>
      <c r="VJN40" s="110"/>
      <c r="VJO40" s="91"/>
      <c r="VJP40" s="110"/>
      <c r="VJQ40" s="91"/>
      <c r="VJR40" s="110"/>
      <c r="VJS40" s="91"/>
      <c r="VJT40" s="110"/>
      <c r="VJU40" s="91"/>
      <c r="VJV40" s="110"/>
      <c r="VJW40" s="91"/>
      <c r="VJX40" s="110"/>
      <c r="VJY40" s="91"/>
      <c r="VJZ40" s="110"/>
      <c r="VKA40" s="91"/>
      <c r="VKB40" s="110"/>
      <c r="VKC40" s="91"/>
      <c r="VKD40" s="110"/>
      <c r="VKE40" s="91"/>
      <c r="VKF40" s="110"/>
      <c r="VKG40" s="91"/>
      <c r="VKH40" s="110"/>
      <c r="VKI40" s="91"/>
      <c r="VKJ40" s="110"/>
      <c r="VKK40" s="91"/>
      <c r="VKL40" s="110"/>
      <c r="VKM40" s="91"/>
      <c r="VKN40" s="110"/>
      <c r="VKO40" s="91"/>
      <c r="VKP40" s="110"/>
      <c r="VKQ40" s="91"/>
      <c r="VKR40" s="110"/>
      <c r="VKS40" s="91"/>
      <c r="VKT40" s="110"/>
      <c r="VKU40" s="91"/>
      <c r="VKV40" s="110"/>
      <c r="VKW40" s="91"/>
      <c r="VKX40" s="110"/>
      <c r="VKY40" s="91"/>
      <c r="VKZ40" s="110"/>
      <c r="VLA40" s="91"/>
      <c r="VLB40" s="110"/>
      <c r="VLC40" s="91"/>
      <c r="VLD40" s="110"/>
      <c r="VLE40" s="91"/>
      <c r="VLF40" s="110"/>
      <c r="VLG40" s="91"/>
      <c r="VLH40" s="110"/>
      <c r="VLI40" s="91"/>
      <c r="VLJ40" s="110"/>
      <c r="VLK40" s="91"/>
      <c r="VLL40" s="110"/>
      <c r="VLM40" s="91"/>
      <c r="VLN40" s="110"/>
      <c r="VLO40" s="91"/>
      <c r="VLP40" s="110"/>
      <c r="VLQ40" s="91"/>
      <c r="VLR40" s="110"/>
      <c r="VLS40" s="91"/>
      <c r="VLT40" s="110"/>
      <c r="VLU40" s="91"/>
      <c r="VLV40" s="110"/>
      <c r="VLW40" s="91"/>
      <c r="VLX40" s="110"/>
      <c r="VLY40" s="91"/>
      <c r="VLZ40" s="110"/>
      <c r="VMA40" s="91"/>
      <c r="VMB40" s="110"/>
      <c r="VMC40" s="91"/>
      <c r="VMD40" s="110"/>
      <c r="VME40" s="91"/>
      <c r="VMF40" s="110"/>
      <c r="VMG40" s="91"/>
      <c r="VMH40" s="110"/>
      <c r="VMI40" s="91"/>
      <c r="VMJ40" s="110"/>
      <c r="VMK40" s="91"/>
      <c r="VML40" s="110"/>
      <c r="VMM40" s="91"/>
      <c r="VMN40" s="110"/>
      <c r="VMO40" s="91"/>
      <c r="VMP40" s="110"/>
      <c r="VMQ40" s="91"/>
      <c r="VMR40" s="110"/>
      <c r="VMS40" s="91"/>
      <c r="VMT40" s="110"/>
      <c r="VMU40" s="91"/>
      <c r="VMV40" s="110"/>
      <c r="VMW40" s="91"/>
      <c r="VMX40" s="110"/>
      <c r="VMY40" s="91"/>
      <c r="VMZ40" s="110"/>
      <c r="VNA40" s="91"/>
      <c r="VNB40" s="110"/>
      <c r="VNC40" s="91"/>
      <c r="VND40" s="110"/>
      <c r="VNE40" s="91"/>
      <c r="VNF40" s="110"/>
      <c r="VNG40" s="91"/>
      <c r="VNH40" s="110"/>
      <c r="VNI40" s="91"/>
      <c r="VNJ40" s="110"/>
      <c r="VNK40" s="91"/>
      <c r="VNL40" s="110"/>
      <c r="VNM40" s="91"/>
      <c r="VNN40" s="110"/>
      <c r="VNO40" s="91"/>
      <c r="VNP40" s="110"/>
      <c r="VNQ40" s="91"/>
      <c r="VNR40" s="110"/>
      <c r="VNS40" s="91"/>
      <c r="VNT40" s="110"/>
      <c r="VNU40" s="91"/>
      <c r="VNV40" s="110"/>
      <c r="VNW40" s="91"/>
      <c r="VNX40" s="110"/>
      <c r="VNY40" s="91"/>
      <c r="VNZ40" s="110"/>
      <c r="VOA40" s="91"/>
      <c r="VOB40" s="110"/>
      <c r="VOC40" s="91"/>
      <c r="VOD40" s="110"/>
      <c r="VOE40" s="91"/>
      <c r="VOF40" s="110"/>
      <c r="VOG40" s="91"/>
      <c r="VOH40" s="110"/>
      <c r="VOI40" s="91"/>
      <c r="VOJ40" s="110"/>
      <c r="VOK40" s="91"/>
      <c r="VOL40" s="110"/>
      <c r="VOM40" s="91"/>
      <c r="VON40" s="110"/>
      <c r="VOO40" s="91"/>
      <c r="VOP40" s="110"/>
      <c r="VOQ40" s="91"/>
      <c r="VOR40" s="110"/>
      <c r="VOS40" s="91"/>
      <c r="VOT40" s="110"/>
      <c r="VOU40" s="91"/>
      <c r="VOV40" s="110"/>
      <c r="VOW40" s="91"/>
      <c r="VOX40" s="110"/>
      <c r="VOY40" s="91"/>
      <c r="VOZ40" s="110"/>
      <c r="VPA40" s="91"/>
      <c r="VPB40" s="110"/>
      <c r="VPC40" s="91"/>
      <c r="VPD40" s="110"/>
      <c r="VPE40" s="91"/>
      <c r="VPF40" s="110"/>
      <c r="VPG40" s="91"/>
      <c r="VPH40" s="110"/>
      <c r="VPI40" s="91"/>
      <c r="VPJ40" s="110"/>
      <c r="VPK40" s="91"/>
      <c r="VPL40" s="110"/>
      <c r="VPM40" s="91"/>
      <c r="VPN40" s="110"/>
      <c r="VPO40" s="91"/>
      <c r="VPP40" s="110"/>
      <c r="VPQ40" s="91"/>
      <c r="VPR40" s="110"/>
      <c r="VPS40" s="91"/>
      <c r="VPT40" s="110"/>
      <c r="VPU40" s="91"/>
      <c r="VPV40" s="110"/>
      <c r="VPW40" s="91"/>
      <c r="VPX40" s="110"/>
      <c r="VPY40" s="91"/>
      <c r="VPZ40" s="110"/>
      <c r="VQA40" s="91"/>
      <c r="VQB40" s="110"/>
      <c r="VQC40" s="91"/>
      <c r="VQD40" s="110"/>
      <c r="VQE40" s="91"/>
      <c r="VQF40" s="110"/>
      <c r="VQG40" s="91"/>
      <c r="VQH40" s="110"/>
      <c r="VQI40" s="91"/>
      <c r="VQJ40" s="110"/>
      <c r="VQK40" s="91"/>
      <c r="VQL40" s="110"/>
      <c r="VQM40" s="91"/>
      <c r="VQN40" s="110"/>
      <c r="VQO40" s="91"/>
      <c r="VQP40" s="110"/>
      <c r="VQQ40" s="91"/>
      <c r="VQR40" s="110"/>
      <c r="VQS40" s="91"/>
      <c r="VQT40" s="110"/>
      <c r="VQU40" s="91"/>
      <c r="VQV40" s="110"/>
      <c r="VQW40" s="91"/>
      <c r="VQX40" s="110"/>
      <c r="VQY40" s="91"/>
      <c r="VQZ40" s="110"/>
      <c r="VRA40" s="91"/>
      <c r="VRB40" s="110"/>
      <c r="VRC40" s="91"/>
      <c r="VRD40" s="110"/>
      <c r="VRE40" s="91"/>
      <c r="VRF40" s="110"/>
      <c r="VRG40" s="91"/>
      <c r="VRH40" s="110"/>
      <c r="VRI40" s="91"/>
      <c r="VRJ40" s="110"/>
      <c r="VRK40" s="91"/>
      <c r="VRL40" s="110"/>
      <c r="VRM40" s="91"/>
      <c r="VRN40" s="110"/>
      <c r="VRO40" s="91"/>
      <c r="VRP40" s="110"/>
      <c r="VRQ40" s="91"/>
      <c r="VRR40" s="110"/>
      <c r="VRS40" s="91"/>
      <c r="VRT40" s="110"/>
      <c r="VRU40" s="91"/>
      <c r="VRV40" s="110"/>
      <c r="VRW40" s="91"/>
      <c r="VRX40" s="110"/>
      <c r="VRY40" s="91"/>
      <c r="VRZ40" s="110"/>
      <c r="VSA40" s="91"/>
      <c r="VSB40" s="110"/>
      <c r="VSC40" s="91"/>
      <c r="VSD40" s="110"/>
      <c r="VSE40" s="91"/>
      <c r="VSF40" s="110"/>
      <c r="VSG40" s="91"/>
      <c r="VSH40" s="110"/>
      <c r="VSI40" s="91"/>
      <c r="VSJ40" s="110"/>
      <c r="VSK40" s="91"/>
      <c r="VSL40" s="110"/>
      <c r="VSM40" s="91"/>
      <c r="VSN40" s="110"/>
      <c r="VSO40" s="91"/>
      <c r="VSP40" s="110"/>
      <c r="VSQ40" s="91"/>
      <c r="VSR40" s="110"/>
      <c r="VSS40" s="91"/>
      <c r="VST40" s="110"/>
      <c r="VSU40" s="91"/>
      <c r="VSV40" s="110"/>
      <c r="VSW40" s="91"/>
      <c r="VSX40" s="110"/>
      <c r="VSY40" s="91"/>
      <c r="VSZ40" s="110"/>
      <c r="VTA40" s="91"/>
      <c r="VTB40" s="110"/>
      <c r="VTC40" s="91"/>
      <c r="VTD40" s="110"/>
      <c r="VTE40" s="91"/>
      <c r="VTF40" s="110"/>
      <c r="VTG40" s="91"/>
      <c r="VTH40" s="110"/>
      <c r="VTI40" s="91"/>
      <c r="VTJ40" s="110"/>
      <c r="VTK40" s="91"/>
      <c r="VTL40" s="110"/>
      <c r="VTM40" s="91"/>
      <c r="VTN40" s="110"/>
      <c r="VTO40" s="91"/>
      <c r="VTP40" s="110"/>
      <c r="VTQ40" s="91"/>
      <c r="VTR40" s="110"/>
      <c r="VTS40" s="91"/>
      <c r="VTT40" s="110"/>
      <c r="VTU40" s="91"/>
      <c r="VTV40" s="110"/>
      <c r="VTW40" s="91"/>
      <c r="VTX40" s="110"/>
      <c r="VTY40" s="91"/>
      <c r="VTZ40" s="110"/>
      <c r="VUA40" s="91"/>
      <c r="VUB40" s="110"/>
      <c r="VUC40" s="91"/>
      <c r="VUD40" s="110"/>
      <c r="VUE40" s="91"/>
      <c r="VUF40" s="110"/>
      <c r="VUG40" s="91"/>
      <c r="VUH40" s="110"/>
      <c r="VUI40" s="91"/>
      <c r="VUJ40" s="110"/>
      <c r="VUK40" s="91"/>
      <c r="VUL40" s="110"/>
      <c r="VUM40" s="91"/>
      <c r="VUN40" s="110"/>
      <c r="VUO40" s="91"/>
      <c r="VUP40" s="110"/>
      <c r="VUQ40" s="91"/>
      <c r="VUR40" s="110"/>
      <c r="VUS40" s="91"/>
      <c r="VUT40" s="110"/>
      <c r="VUU40" s="91"/>
      <c r="VUV40" s="110"/>
      <c r="VUW40" s="91"/>
      <c r="VUX40" s="110"/>
      <c r="VUY40" s="91"/>
      <c r="VUZ40" s="110"/>
      <c r="VVA40" s="91"/>
      <c r="VVB40" s="110"/>
      <c r="VVC40" s="91"/>
      <c r="VVD40" s="110"/>
      <c r="VVE40" s="91"/>
      <c r="VVF40" s="110"/>
      <c r="VVG40" s="91"/>
      <c r="VVH40" s="110"/>
      <c r="VVI40" s="91"/>
      <c r="VVJ40" s="110"/>
      <c r="VVK40" s="91"/>
      <c r="VVL40" s="110"/>
      <c r="VVM40" s="91"/>
      <c r="VVN40" s="110"/>
      <c r="VVO40" s="91"/>
      <c r="VVP40" s="110"/>
      <c r="VVQ40" s="91"/>
      <c r="VVR40" s="110"/>
      <c r="VVS40" s="91"/>
      <c r="VVT40" s="110"/>
      <c r="VVU40" s="91"/>
      <c r="VVV40" s="110"/>
      <c r="VVW40" s="91"/>
      <c r="VVX40" s="110"/>
      <c r="VVY40" s="91"/>
      <c r="VVZ40" s="110"/>
      <c r="VWA40" s="91"/>
      <c r="VWB40" s="110"/>
      <c r="VWC40" s="91"/>
      <c r="VWD40" s="110"/>
      <c r="VWE40" s="91"/>
      <c r="VWF40" s="110"/>
      <c r="VWG40" s="91"/>
      <c r="VWH40" s="110"/>
      <c r="VWI40" s="91"/>
      <c r="VWJ40" s="110"/>
      <c r="VWK40" s="91"/>
      <c r="VWL40" s="110"/>
      <c r="VWM40" s="91"/>
      <c r="VWN40" s="110"/>
      <c r="VWO40" s="91"/>
      <c r="VWP40" s="110"/>
      <c r="VWQ40" s="91"/>
      <c r="VWR40" s="110"/>
      <c r="VWS40" s="91"/>
      <c r="VWT40" s="110"/>
      <c r="VWU40" s="91"/>
      <c r="VWV40" s="110"/>
      <c r="VWW40" s="91"/>
      <c r="VWX40" s="110"/>
      <c r="VWY40" s="91"/>
      <c r="VWZ40" s="110"/>
      <c r="VXA40" s="91"/>
      <c r="VXB40" s="110"/>
      <c r="VXC40" s="91"/>
      <c r="VXD40" s="110"/>
      <c r="VXE40" s="91"/>
      <c r="VXF40" s="110"/>
      <c r="VXG40" s="91"/>
      <c r="VXH40" s="110"/>
      <c r="VXI40" s="91"/>
      <c r="VXJ40" s="110"/>
      <c r="VXK40" s="91"/>
      <c r="VXL40" s="110"/>
      <c r="VXM40" s="91"/>
      <c r="VXN40" s="110"/>
      <c r="VXO40" s="91"/>
      <c r="VXP40" s="110"/>
      <c r="VXQ40" s="91"/>
      <c r="VXR40" s="110"/>
      <c r="VXS40" s="91"/>
      <c r="VXT40" s="110"/>
      <c r="VXU40" s="91"/>
      <c r="VXV40" s="110"/>
      <c r="VXW40" s="91"/>
      <c r="VXX40" s="110"/>
      <c r="VXY40" s="91"/>
      <c r="VXZ40" s="110"/>
      <c r="VYA40" s="91"/>
      <c r="VYB40" s="110"/>
      <c r="VYC40" s="91"/>
      <c r="VYD40" s="110"/>
      <c r="VYE40" s="91"/>
      <c r="VYF40" s="110"/>
      <c r="VYG40" s="91"/>
      <c r="VYH40" s="110"/>
      <c r="VYI40" s="91"/>
      <c r="VYJ40" s="110"/>
      <c r="VYK40" s="91"/>
      <c r="VYL40" s="110"/>
      <c r="VYM40" s="91"/>
      <c r="VYN40" s="110"/>
      <c r="VYO40" s="91"/>
      <c r="VYP40" s="110"/>
      <c r="VYQ40" s="91"/>
      <c r="VYR40" s="110"/>
      <c r="VYS40" s="91"/>
      <c r="VYT40" s="110"/>
      <c r="VYU40" s="91"/>
      <c r="VYV40" s="110"/>
      <c r="VYW40" s="91"/>
      <c r="VYX40" s="110"/>
      <c r="VYY40" s="91"/>
      <c r="VYZ40" s="110"/>
      <c r="VZA40" s="91"/>
      <c r="VZB40" s="110"/>
      <c r="VZC40" s="91"/>
      <c r="VZD40" s="110"/>
      <c r="VZE40" s="91"/>
      <c r="VZF40" s="110"/>
      <c r="VZG40" s="91"/>
      <c r="VZH40" s="110"/>
      <c r="VZI40" s="91"/>
      <c r="VZJ40" s="110"/>
      <c r="VZK40" s="91"/>
      <c r="VZL40" s="110"/>
      <c r="VZM40" s="91"/>
      <c r="VZN40" s="110"/>
      <c r="VZO40" s="91"/>
      <c r="VZP40" s="110"/>
      <c r="VZQ40" s="91"/>
      <c r="VZR40" s="110"/>
      <c r="VZS40" s="91"/>
      <c r="VZT40" s="110"/>
      <c r="VZU40" s="91"/>
      <c r="VZV40" s="110"/>
      <c r="VZW40" s="91"/>
      <c r="VZX40" s="110"/>
      <c r="VZY40" s="91"/>
      <c r="VZZ40" s="110"/>
      <c r="WAA40" s="91"/>
      <c r="WAB40" s="110"/>
      <c r="WAC40" s="91"/>
      <c r="WAD40" s="110"/>
      <c r="WAE40" s="91"/>
      <c r="WAF40" s="110"/>
      <c r="WAG40" s="91"/>
      <c r="WAH40" s="110"/>
      <c r="WAI40" s="91"/>
      <c r="WAJ40" s="110"/>
      <c r="WAK40" s="91"/>
      <c r="WAL40" s="110"/>
      <c r="WAM40" s="91"/>
      <c r="WAN40" s="110"/>
      <c r="WAO40" s="91"/>
      <c r="WAP40" s="110"/>
      <c r="WAQ40" s="91"/>
      <c r="WAR40" s="110"/>
      <c r="WAS40" s="91"/>
      <c r="WAT40" s="110"/>
      <c r="WAU40" s="91"/>
      <c r="WAV40" s="110"/>
      <c r="WAW40" s="91"/>
      <c r="WAX40" s="110"/>
      <c r="WAY40" s="91"/>
      <c r="WAZ40" s="110"/>
      <c r="WBA40" s="91"/>
      <c r="WBB40" s="110"/>
      <c r="WBC40" s="91"/>
      <c r="WBD40" s="110"/>
      <c r="WBE40" s="91"/>
      <c r="WBF40" s="110"/>
      <c r="WBG40" s="91"/>
      <c r="WBH40" s="110"/>
      <c r="WBI40" s="91"/>
      <c r="WBJ40" s="110"/>
      <c r="WBK40" s="91"/>
      <c r="WBL40" s="110"/>
      <c r="WBM40" s="91"/>
      <c r="WBN40" s="110"/>
      <c r="WBO40" s="91"/>
      <c r="WBP40" s="110"/>
      <c r="WBQ40" s="91"/>
      <c r="WBR40" s="110"/>
      <c r="WBS40" s="91"/>
      <c r="WBT40" s="110"/>
      <c r="WBU40" s="91"/>
      <c r="WBV40" s="110"/>
      <c r="WBW40" s="91"/>
      <c r="WBX40" s="110"/>
      <c r="WBY40" s="91"/>
      <c r="WBZ40" s="110"/>
      <c r="WCA40" s="91"/>
      <c r="WCB40" s="110"/>
      <c r="WCC40" s="91"/>
      <c r="WCD40" s="110"/>
      <c r="WCE40" s="91"/>
      <c r="WCF40" s="110"/>
      <c r="WCG40" s="91"/>
      <c r="WCH40" s="110"/>
      <c r="WCI40" s="91"/>
      <c r="WCJ40" s="110"/>
      <c r="WCK40" s="91"/>
      <c r="WCL40" s="110"/>
      <c r="WCM40" s="91"/>
      <c r="WCN40" s="110"/>
      <c r="WCO40" s="91"/>
      <c r="WCP40" s="110"/>
      <c r="WCQ40" s="91"/>
      <c r="WCR40" s="110"/>
      <c r="WCS40" s="91"/>
      <c r="WCT40" s="110"/>
      <c r="WCU40" s="91"/>
      <c r="WCV40" s="110"/>
      <c r="WCW40" s="91"/>
      <c r="WCX40" s="110"/>
      <c r="WCY40" s="91"/>
      <c r="WCZ40" s="110"/>
      <c r="WDA40" s="91"/>
      <c r="WDB40" s="110"/>
      <c r="WDC40" s="91"/>
      <c r="WDD40" s="110"/>
      <c r="WDE40" s="91"/>
      <c r="WDF40" s="110"/>
      <c r="WDG40" s="91"/>
      <c r="WDH40" s="110"/>
      <c r="WDI40" s="91"/>
      <c r="WDJ40" s="110"/>
      <c r="WDK40" s="91"/>
      <c r="WDL40" s="110"/>
      <c r="WDM40" s="91"/>
      <c r="WDN40" s="110"/>
      <c r="WDO40" s="91"/>
      <c r="WDP40" s="110"/>
      <c r="WDQ40" s="91"/>
      <c r="WDR40" s="110"/>
      <c r="WDS40" s="91"/>
      <c r="WDT40" s="110"/>
      <c r="WDU40" s="91"/>
      <c r="WDV40" s="110"/>
      <c r="WDW40" s="91"/>
      <c r="WDX40" s="110"/>
      <c r="WDY40" s="91"/>
      <c r="WDZ40" s="110"/>
      <c r="WEA40" s="91"/>
      <c r="WEB40" s="110"/>
      <c r="WEC40" s="91"/>
      <c r="WED40" s="110"/>
      <c r="WEE40" s="91"/>
      <c r="WEF40" s="110"/>
      <c r="WEG40" s="91"/>
      <c r="WEH40" s="110"/>
      <c r="WEI40" s="91"/>
      <c r="WEJ40" s="110"/>
      <c r="WEK40" s="91"/>
      <c r="WEL40" s="110"/>
      <c r="WEM40" s="91"/>
      <c r="WEN40" s="110"/>
      <c r="WEO40" s="91"/>
      <c r="WEP40" s="110"/>
      <c r="WEQ40" s="91"/>
      <c r="WER40" s="110"/>
      <c r="WES40" s="91"/>
      <c r="WET40" s="110"/>
      <c r="WEU40" s="91"/>
      <c r="WEV40" s="110"/>
      <c r="WEW40" s="91"/>
      <c r="WEX40" s="110"/>
      <c r="WEY40" s="91"/>
      <c r="WEZ40" s="110"/>
      <c r="WFA40" s="91"/>
      <c r="WFB40" s="110"/>
      <c r="WFC40" s="91"/>
      <c r="WFD40" s="110"/>
      <c r="WFE40" s="91"/>
      <c r="WFF40" s="110"/>
      <c r="WFG40" s="91"/>
      <c r="WFH40" s="110"/>
      <c r="WFI40" s="91"/>
      <c r="WFJ40" s="110"/>
      <c r="WFK40" s="91"/>
      <c r="WFL40" s="110"/>
      <c r="WFM40" s="91"/>
      <c r="WFN40" s="110"/>
      <c r="WFO40" s="91"/>
      <c r="WFP40" s="110"/>
      <c r="WFQ40" s="91"/>
      <c r="WFR40" s="110"/>
      <c r="WFS40" s="91"/>
      <c r="WFT40" s="110"/>
      <c r="WFU40" s="91"/>
      <c r="WFV40" s="110"/>
      <c r="WFW40" s="91"/>
      <c r="WFX40" s="110"/>
      <c r="WFY40" s="91"/>
      <c r="WFZ40" s="110"/>
      <c r="WGA40" s="91"/>
      <c r="WGB40" s="110"/>
      <c r="WGC40" s="91"/>
      <c r="WGD40" s="110"/>
      <c r="WGE40" s="91"/>
      <c r="WGF40" s="110"/>
      <c r="WGG40" s="91"/>
      <c r="WGH40" s="110"/>
      <c r="WGI40" s="91"/>
      <c r="WGJ40" s="110"/>
      <c r="WGK40" s="91"/>
      <c r="WGL40" s="110"/>
      <c r="WGM40" s="91"/>
      <c r="WGN40" s="110"/>
      <c r="WGO40" s="91"/>
      <c r="WGP40" s="110"/>
      <c r="WGQ40" s="91"/>
      <c r="WGR40" s="110"/>
      <c r="WGS40" s="91"/>
      <c r="WGT40" s="110"/>
      <c r="WGU40" s="91"/>
      <c r="WGV40" s="110"/>
      <c r="WGW40" s="91"/>
      <c r="WGX40" s="110"/>
      <c r="WGY40" s="91"/>
      <c r="WGZ40" s="110"/>
      <c r="WHA40" s="91"/>
      <c r="WHB40" s="110"/>
      <c r="WHC40" s="91"/>
      <c r="WHD40" s="110"/>
      <c r="WHE40" s="91"/>
      <c r="WHF40" s="110"/>
      <c r="WHG40" s="91"/>
      <c r="WHH40" s="110"/>
      <c r="WHI40" s="91"/>
      <c r="WHJ40" s="110"/>
      <c r="WHK40" s="91"/>
      <c r="WHL40" s="110"/>
      <c r="WHM40" s="91"/>
      <c r="WHN40" s="110"/>
      <c r="WHO40" s="91"/>
      <c r="WHP40" s="110"/>
      <c r="WHQ40" s="91"/>
      <c r="WHR40" s="110"/>
      <c r="WHS40" s="91"/>
      <c r="WHT40" s="110"/>
      <c r="WHU40" s="91"/>
      <c r="WHV40" s="110"/>
      <c r="WHW40" s="91"/>
      <c r="WHX40" s="110"/>
      <c r="WHY40" s="91"/>
      <c r="WHZ40" s="110"/>
      <c r="WIA40" s="91"/>
      <c r="WIB40" s="110"/>
      <c r="WIC40" s="91"/>
      <c r="WID40" s="110"/>
      <c r="WIE40" s="91"/>
      <c r="WIF40" s="110"/>
      <c r="WIG40" s="91"/>
      <c r="WIH40" s="110"/>
      <c r="WII40" s="91"/>
      <c r="WIJ40" s="110"/>
      <c r="WIK40" s="91"/>
      <c r="WIL40" s="110"/>
      <c r="WIM40" s="91"/>
      <c r="WIN40" s="110"/>
      <c r="WIO40" s="91"/>
      <c r="WIP40" s="110"/>
      <c r="WIQ40" s="91"/>
      <c r="WIR40" s="110"/>
      <c r="WIS40" s="91"/>
      <c r="WIT40" s="110"/>
      <c r="WIU40" s="91"/>
      <c r="WIV40" s="110"/>
      <c r="WIW40" s="91"/>
      <c r="WIX40" s="110"/>
      <c r="WIY40" s="91"/>
      <c r="WIZ40" s="110"/>
      <c r="WJA40" s="91"/>
      <c r="WJB40" s="110"/>
      <c r="WJC40" s="91"/>
      <c r="WJD40" s="110"/>
      <c r="WJE40" s="91"/>
      <c r="WJF40" s="110"/>
      <c r="WJG40" s="91"/>
      <c r="WJH40" s="110"/>
      <c r="WJI40" s="91"/>
      <c r="WJJ40" s="110"/>
      <c r="WJK40" s="91"/>
      <c r="WJL40" s="110"/>
      <c r="WJM40" s="91"/>
      <c r="WJN40" s="110"/>
      <c r="WJO40" s="91"/>
      <c r="WJP40" s="110"/>
      <c r="WJQ40" s="91"/>
      <c r="WJR40" s="110"/>
      <c r="WJS40" s="91"/>
      <c r="WJT40" s="110"/>
      <c r="WJU40" s="91"/>
      <c r="WJV40" s="110"/>
      <c r="WJW40" s="91"/>
      <c r="WJX40" s="110"/>
      <c r="WJY40" s="91"/>
      <c r="WJZ40" s="110"/>
      <c r="WKA40" s="91"/>
      <c r="WKB40" s="110"/>
      <c r="WKC40" s="91"/>
      <c r="WKD40" s="110"/>
      <c r="WKE40" s="91"/>
      <c r="WKF40" s="110"/>
      <c r="WKG40" s="91"/>
      <c r="WKH40" s="110"/>
      <c r="WKI40" s="91"/>
      <c r="WKJ40" s="110"/>
      <c r="WKK40" s="91"/>
      <c r="WKL40" s="110"/>
      <c r="WKM40" s="91"/>
      <c r="WKN40" s="110"/>
      <c r="WKO40" s="91"/>
      <c r="WKP40" s="110"/>
      <c r="WKQ40" s="91"/>
      <c r="WKR40" s="110"/>
      <c r="WKS40" s="91"/>
      <c r="WKT40" s="110"/>
      <c r="WKU40" s="91"/>
      <c r="WKV40" s="110"/>
      <c r="WKW40" s="91"/>
      <c r="WKX40" s="110"/>
      <c r="WKY40" s="91"/>
      <c r="WKZ40" s="110"/>
      <c r="WLA40" s="91"/>
      <c r="WLB40" s="110"/>
      <c r="WLC40" s="91"/>
      <c r="WLD40" s="110"/>
      <c r="WLE40" s="91"/>
      <c r="WLF40" s="110"/>
      <c r="WLG40" s="91"/>
      <c r="WLH40" s="110"/>
      <c r="WLI40" s="91"/>
      <c r="WLJ40" s="110"/>
      <c r="WLK40" s="91"/>
      <c r="WLL40" s="110"/>
      <c r="WLM40" s="91"/>
      <c r="WLN40" s="110"/>
      <c r="WLO40" s="91"/>
      <c r="WLP40" s="110"/>
      <c r="WLQ40" s="91"/>
      <c r="WLR40" s="110"/>
      <c r="WLS40" s="91"/>
      <c r="WLT40" s="110"/>
      <c r="WLU40" s="91"/>
      <c r="WLV40" s="110"/>
      <c r="WLW40" s="91"/>
      <c r="WLX40" s="110"/>
      <c r="WLY40" s="91"/>
      <c r="WLZ40" s="110"/>
      <c r="WMA40" s="91"/>
      <c r="WMB40" s="110"/>
      <c r="WMC40" s="91"/>
      <c r="WMD40" s="110"/>
      <c r="WME40" s="91"/>
      <c r="WMF40" s="110"/>
      <c r="WMG40" s="91"/>
      <c r="WMH40" s="110"/>
      <c r="WMI40" s="91"/>
      <c r="WMJ40" s="110"/>
      <c r="WMK40" s="91"/>
      <c r="WML40" s="110"/>
      <c r="WMM40" s="91"/>
      <c r="WMN40" s="110"/>
      <c r="WMO40" s="91"/>
      <c r="WMP40" s="110"/>
      <c r="WMQ40" s="91"/>
      <c r="WMR40" s="110"/>
      <c r="WMS40" s="91"/>
      <c r="WMT40" s="110"/>
      <c r="WMU40" s="91"/>
      <c r="WMV40" s="110"/>
      <c r="WMW40" s="91"/>
      <c r="WMX40" s="110"/>
      <c r="WMY40" s="91"/>
      <c r="WMZ40" s="110"/>
      <c r="WNA40" s="91"/>
      <c r="WNB40" s="110"/>
      <c r="WNC40" s="91"/>
      <c r="WND40" s="110"/>
      <c r="WNE40" s="91"/>
      <c r="WNF40" s="110"/>
      <c r="WNG40" s="91"/>
      <c r="WNH40" s="110"/>
      <c r="WNI40" s="91"/>
      <c r="WNJ40" s="110"/>
      <c r="WNK40" s="91"/>
      <c r="WNL40" s="110"/>
      <c r="WNM40" s="91"/>
      <c r="WNN40" s="110"/>
      <c r="WNO40" s="91"/>
      <c r="WNP40" s="110"/>
      <c r="WNQ40" s="91"/>
      <c r="WNR40" s="110"/>
      <c r="WNS40" s="91"/>
      <c r="WNT40" s="110"/>
      <c r="WNU40" s="91"/>
      <c r="WNV40" s="110"/>
      <c r="WNW40" s="91"/>
      <c r="WNX40" s="110"/>
      <c r="WNY40" s="91"/>
      <c r="WNZ40" s="110"/>
      <c r="WOA40" s="91"/>
      <c r="WOB40" s="110"/>
      <c r="WOC40" s="91"/>
      <c r="WOD40" s="110"/>
      <c r="WOE40" s="91"/>
      <c r="WOF40" s="110"/>
      <c r="WOG40" s="91"/>
      <c r="WOH40" s="110"/>
      <c r="WOI40" s="91"/>
      <c r="WOJ40" s="110"/>
      <c r="WOK40" s="91"/>
      <c r="WOL40" s="110"/>
      <c r="WOM40" s="91"/>
      <c r="WON40" s="110"/>
      <c r="WOO40" s="91"/>
      <c r="WOP40" s="110"/>
      <c r="WOQ40" s="91"/>
      <c r="WOR40" s="110"/>
      <c r="WOS40" s="91"/>
      <c r="WOT40" s="110"/>
      <c r="WOU40" s="91"/>
      <c r="WOV40" s="110"/>
      <c r="WOW40" s="91"/>
      <c r="WOX40" s="110"/>
      <c r="WOY40" s="91"/>
      <c r="WOZ40" s="110"/>
      <c r="WPA40" s="91"/>
      <c r="WPB40" s="110"/>
      <c r="WPC40" s="91"/>
      <c r="WPD40" s="110"/>
      <c r="WPE40" s="91"/>
      <c r="WPF40" s="110"/>
      <c r="WPG40" s="91"/>
      <c r="WPH40" s="110"/>
      <c r="WPI40" s="91"/>
      <c r="WPJ40" s="110"/>
      <c r="WPK40" s="91"/>
      <c r="WPL40" s="110"/>
      <c r="WPM40" s="91"/>
      <c r="WPN40" s="110"/>
      <c r="WPO40" s="91"/>
      <c r="WPP40" s="110"/>
      <c r="WPQ40" s="91"/>
      <c r="WPR40" s="110"/>
      <c r="WPS40" s="91"/>
      <c r="WPT40" s="110"/>
      <c r="WPU40" s="91"/>
      <c r="WPV40" s="110"/>
      <c r="WPW40" s="91"/>
      <c r="WPX40" s="110"/>
      <c r="WPY40" s="91"/>
      <c r="WPZ40" s="110"/>
      <c r="WQA40" s="91"/>
      <c r="WQB40" s="110"/>
      <c r="WQC40" s="91"/>
      <c r="WQD40" s="110"/>
      <c r="WQE40" s="91"/>
      <c r="WQF40" s="110"/>
      <c r="WQG40" s="91"/>
      <c r="WQH40" s="110"/>
      <c r="WQI40" s="91"/>
      <c r="WQJ40" s="110"/>
      <c r="WQK40" s="91"/>
      <c r="WQL40" s="110"/>
      <c r="WQM40" s="91"/>
      <c r="WQN40" s="110"/>
      <c r="WQO40" s="91"/>
      <c r="WQP40" s="110"/>
      <c r="WQQ40" s="91"/>
      <c r="WQR40" s="110"/>
      <c r="WQS40" s="91"/>
      <c r="WQT40" s="110"/>
      <c r="WQU40" s="91"/>
      <c r="WQV40" s="110"/>
      <c r="WQW40" s="91"/>
      <c r="WQX40" s="110"/>
      <c r="WQY40" s="91"/>
      <c r="WQZ40" s="110"/>
      <c r="WRA40" s="91"/>
      <c r="WRB40" s="110"/>
      <c r="WRC40" s="91"/>
      <c r="WRD40" s="110"/>
      <c r="WRE40" s="91"/>
      <c r="WRF40" s="110"/>
      <c r="WRG40" s="91"/>
      <c r="WRH40" s="110"/>
      <c r="WRI40" s="91"/>
      <c r="WRJ40" s="110"/>
      <c r="WRK40" s="91"/>
      <c r="WRL40" s="110"/>
      <c r="WRM40" s="91"/>
      <c r="WRN40" s="110"/>
      <c r="WRO40" s="91"/>
      <c r="WRP40" s="110"/>
      <c r="WRQ40" s="91"/>
      <c r="WRR40" s="110"/>
      <c r="WRS40" s="91"/>
      <c r="WRT40" s="110"/>
      <c r="WRU40" s="91"/>
      <c r="WRV40" s="110"/>
      <c r="WRW40" s="91"/>
      <c r="WRX40" s="110"/>
      <c r="WRY40" s="91"/>
      <c r="WRZ40" s="110"/>
      <c r="WSA40" s="91"/>
      <c r="WSB40" s="110"/>
      <c r="WSC40" s="91"/>
      <c r="WSD40" s="110"/>
      <c r="WSE40" s="91"/>
      <c r="WSF40" s="110"/>
      <c r="WSG40" s="91"/>
      <c r="WSH40" s="110"/>
      <c r="WSI40" s="91"/>
      <c r="WSJ40" s="110"/>
      <c r="WSK40" s="91"/>
      <c r="WSL40" s="110"/>
      <c r="WSM40" s="91"/>
      <c r="WSN40" s="110"/>
      <c r="WSO40" s="91"/>
      <c r="WSP40" s="110"/>
      <c r="WSQ40" s="91"/>
      <c r="WSR40" s="110"/>
      <c r="WSS40" s="91"/>
      <c r="WST40" s="110"/>
      <c r="WSU40" s="91"/>
      <c r="WSV40" s="110"/>
      <c r="WSW40" s="91"/>
      <c r="WSX40" s="110"/>
      <c r="WSY40" s="91"/>
      <c r="WSZ40" s="110"/>
      <c r="WTA40" s="91"/>
      <c r="WTB40" s="110"/>
      <c r="WTC40" s="91"/>
      <c r="WTD40" s="110"/>
      <c r="WTE40" s="91"/>
      <c r="WTF40" s="110"/>
      <c r="WTG40" s="91"/>
      <c r="WTH40" s="110"/>
      <c r="WTI40" s="91"/>
      <c r="WTJ40" s="110"/>
      <c r="WTK40" s="91"/>
      <c r="WTL40" s="110"/>
      <c r="WTM40" s="91"/>
      <c r="WTN40" s="110"/>
      <c r="WTO40" s="91"/>
      <c r="WTP40" s="110"/>
      <c r="WTQ40" s="91"/>
      <c r="WTR40" s="110"/>
      <c r="WTS40" s="91"/>
      <c r="WTT40" s="110"/>
      <c r="WTU40" s="91"/>
      <c r="WTV40" s="110"/>
      <c r="WTW40" s="91"/>
      <c r="WTX40" s="110"/>
      <c r="WTY40" s="91"/>
      <c r="WTZ40" s="110"/>
      <c r="WUA40" s="91"/>
      <c r="WUB40" s="110"/>
      <c r="WUC40" s="91"/>
      <c r="WUD40" s="110"/>
      <c r="WUE40" s="91"/>
      <c r="WUF40" s="110"/>
      <c r="WUG40" s="91"/>
      <c r="WUH40" s="110"/>
      <c r="WUI40" s="91"/>
      <c r="WUJ40" s="110"/>
      <c r="WUK40" s="91"/>
      <c r="WUL40" s="110"/>
      <c r="WUM40" s="91"/>
      <c r="WUN40" s="110"/>
      <c r="WUO40" s="91"/>
      <c r="WUP40" s="110"/>
      <c r="WUQ40" s="91"/>
      <c r="WUR40" s="110"/>
      <c r="WUS40" s="91"/>
      <c r="WUT40" s="110"/>
      <c r="WUU40" s="91"/>
      <c r="WUV40" s="110"/>
      <c r="WUW40" s="91"/>
      <c r="WUX40" s="110"/>
      <c r="WUY40" s="91"/>
      <c r="WUZ40" s="110"/>
      <c r="WVA40" s="91"/>
      <c r="WVB40" s="110"/>
      <c r="WVC40" s="91"/>
      <c r="WVD40" s="110"/>
      <c r="WVE40" s="91"/>
      <c r="WVF40" s="110"/>
      <c r="WVG40" s="91"/>
      <c r="WVH40" s="110"/>
      <c r="WVI40" s="91"/>
      <c r="WVJ40" s="110"/>
      <c r="WVK40" s="91"/>
      <c r="WVL40" s="110"/>
      <c r="WVM40" s="91"/>
      <c r="WVN40" s="110"/>
      <c r="WVO40" s="91"/>
      <c r="WVP40" s="110"/>
      <c r="WVQ40" s="91"/>
      <c r="WVR40" s="110"/>
      <c r="WVS40" s="91"/>
      <c r="WVT40" s="110"/>
      <c r="WVU40" s="91"/>
      <c r="WVV40" s="110"/>
      <c r="WVW40" s="91"/>
      <c r="WVX40" s="110"/>
      <c r="WVY40" s="91"/>
      <c r="WVZ40" s="110"/>
      <c r="WWA40" s="91"/>
      <c r="WWB40" s="110"/>
      <c r="WWC40" s="91"/>
      <c r="WWD40" s="110"/>
      <c r="WWE40" s="91"/>
      <c r="WWF40" s="110"/>
      <c r="WWG40" s="91"/>
      <c r="WWH40" s="110"/>
      <c r="WWI40" s="91"/>
      <c r="WWJ40" s="110"/>
      <c r="WWK40" s="91"/>
      <c r="WWL40" s="110"/>
      <c r="WWM40" s="91"/>
      <c r="WWN40" s="110"/>
      <c r="WWO40" s="91"/>
      <c r="WWP40" s="110"/>
      <c r="WWQ40" s="91"/>
      <c r="WWR40" s="110"/>
      <c r="WWS40" s="91"/>
      <c r="WWT40" s="110"/>
      <c r="WWU40" s="91"/>
      <c r="WWV40" s="110"/>
      <c r="WWW40" s="91"/>
      <c r="WWX40" s="110"/>
      <c r="WWY40" s="91"/>
      <c r="WWZ40" s="110"/>
      <c r="WXA40" s="91"/>
      <c r="WXB40" s="110"/>
      <c r="WXC40" s="91"/>
      <c r="WXD40" s="110"/>
      <c r="WXE40" s="91"/>
      <c r="WXF40" s="110"/>
      <c r="WXG40" s="91"/>
      <c r="WXH40" s="110"/>
      <c r="WXI40" s="91"/>
      <c r="WXJ40" s="110"/>
      <c r="WXK40" s="91"/>
      <c r="WXL40" s="110"/>
      <c r="WXM40" s="91"/>
      <c r="WXN40" s="110"/>
      <c r="WXO40" s="91"/>
      <c r="WXP40" s="110"/>
      <c r="WXQ40" s="91"/>
      <c r="WXR40" s="110"/>
      <c r="WXS40" s="91"/>
      <c r="WXT40" s="110"/>
      <c r="WXU40" s="91"/>
      <c r="WXV40" s="110"/>
      <c r="WXW40" s="91"/>
      <c r="WXX40" s="110"/>
      <c r="WXY40" s="91"/>
      <c r="WXZ40" s="110"/>
      <c r="WYA40" s="91"/>
      <c r="WYB40" s="110"/>
      <c r="WYC40" s="91"/>
      <c r="WYD40" s="110"/>
      <c r="WYE40" s="91"/>
      <c r="WYF40" s="110"/>
      <c r="WYG40" s="91"/>
      <c r="WYH40" s="110"/>
      <c r="WYI40" s="91"/>
      <c r="WYJ40" s="110"/>
      <c r="WYK40" s="91"/>
      <c r="WYL40" s="110"/>
      <c r="WYM40" s="91"/>
      <c r="WYN40" s="110"/>
      <c r="WYO40" s="91"/>
      <c r="WYP40" s="110"/>
      <c r="WYQ40" s="91"/>
      <c r="WYR40" s="110"/>
      <c r="WYS40" s="91"/>
      <c r="WYT40" s="110"/>
      <c r="WYU40" s="91"/>
      <c r="WYV40" s="110"/>
      <c r="WYW40" s="91"/>
      <c r="WYX40" s="110"/>
      <c r="WYY40" s="91"/>
      <c r="WYZ40" s="110"/>
      <c r="WZA40" s="91"/>
      <c r="WZB40" s="110"/>
      <c r="WZC40" s="91"/>
      <c r="WZD40" s="110"/>
      <c r="WZE40" s="91"/>
      <c r="WZF40" s="110"/>
      <c r="WZG40" s="91"/>
      <c r="WZH40" s="110"/>
      <c r="WZI40" s="91"/>
      <c r="WZJ40" s="110"/>
      <c r="WZK40" s="91"/>
      <c r="WZL40" s="110"/>
      <c r="WZM40" s="91"/>
      <c r="WZN40" s="110"/>
      <c r="WZO40" s="91"/>
      <c r="WZP40" s="110"/>
      <c r="WZQ40" s="91"/>
      <c r="WZR40" s="110"/>
      <c r="WZS40" s="91"/>
      <c r="WZT40" s="110"/>
      <c r="WZU40" s="91"/>
      <c r="WZV40" s="110"/>
      <c r="WZW40" s="91"/>
      <c r="WZX40" s="110"/>
      <c r="WZY40" s="91"/>
      <c r="WZZ40" s="110"/>
      <c r="XAA40" s="91"/>
      <c r="XAB40" s="110"/>
      <c r="XAC40" s="91"/>
      <c r="XAD40" s="110"/>
      <c r="XAE40" s="91"/>
      <c r="XAF40" s="110"/>
      <c r="XAG40" s="91"/>
      <c r="XAH40" s="110"/>
      <c r="XAI40" s="91"/>
      <c r="XAJ40" s="110"/>
      <c r="XAK40" s="91"/>
      <c r="XAL40" s="110"/>
      <c r="XAM40" s="91"/>
      <c r="XAN40" s="110"/>
      <c r="XAO40" s="91"/>
      <c r="XAP40" s="110"/>
      <c r="XAQ40" s="91"/>
      <c r="XAR40" s="110"/>
      <c r="XAS40" s="91"/>
      <c r="XAT40" s="110"/>
      <c r="XAU40" s="91"/>
      <c r="XAV40" s="110"/>
      <c r="XAW40" s="91"/>
      <c r="XAX40" s="110"/>
      <c r="XAY40" s="91"/>
      <c r="XAZ40" s="110"/>
      <c r="XBA40" s="91"/>
      <c r="XBB40" s="110"/>
      <c r="XBC40" s="91"/>
      <c r="XBD40" s="110"/>
      <c r="XBE40" s="91"/>
      <c r="XBF40" s="110"/>
      <c r="XBG40" s="91"/>
      <c r="XBH40" s="110"/>
      <c r="XBI40" s="91"/>
      <c r="XBJ40" s="110"/>
      <c r="XBK40" s="91"/>
      <c r="XBL40" s="110"/>
      <c r="XBM40" s="91"/>
      <c r="XBN40" s="110"/>
      <c r="XBO40" s="91"/>
      <c r="XBP40" s="110"/>
      <c r="XBQ40" s="91"/>
      <c r="XBR40" s="110"/>
      <c r="XBS40" s="91"/>
      <c r="XBT40" s="110"/>
      <c r="XBU40" s="91"/>
      <c r="XBV40" s="110"/>
      <c r="XBW40" s="91"/>
      <c r="XBX40" s="110"/>
      <c r="XBY40" s="91"/>
      <c r="XBZ40" s="110"/>
      <c r="XCA40" s="91"/>
      <c r="XCB40" s="110"/>
      <c r="XCC40" s="91"/>
      <c r="XCD40" s="110"/>
      <c r="XCE40" s="91"/>
      <c r="XCF40" s="110"/>
      <c r="XCG40" s="91"/>
      <c r="XCH40" s="110"/>
      <c r="XCI40" s="91"/>
      <c r="XCJ40" s="110"/>
      <c r="XCK40" s="91"/>
      <c r="XCL40" s="110"/>
      <c r="XCM40" s="91"/>
      <c r="XCN40" s="110"/>
      <c r="XCO40" s="91"/>
      <c r="XCP40" s="110"/>
      <c r="XCQ40" s="91"/>
      <c r="XCR40" s="110"/>
      <c r="XCS40" s="91"/>
      <c r="XCT40" s="110"/>
      <c r="XCU40" s="91"/>
      <c r="XCV40" s="110"/>
      <c r="XCW40" s="91"/>
      <c r="XCX40" s="110"/>
      <c r="XCY40" s="91"/>
      <c r="XCZ40" s="110"/>
      <c r="XDA40" s="91"/>
      <c r="XDB40" s="110"/>
      <c r="XDC40" s="91"/>
      <c r="XDD40" s="110"/>
      <c r="XDE40" s="91"/>
      <c r="XDF40" s="110"/>
      <c r="XDG40" s="91"/>
      <c r="XDH40" s="110"/>
      <c r="XDI40" s="91"/>
      <c r="XDJ40" s="110"/>
      <c r="XDK40" s="91"/>
      <c r="XDL40" s="110"/>
      <c r="XDM40" s="91"/>
      <c r="XDN40" s="110"/>
      <c r="XDO40" s="91"/>
      <c r="XDP40" s="110"/>
      <c r="XDQ40" s="91"/>
      <c r="XDR40" s="110"/>
      <c r="XDS40" s="91"/>
      <c r="XDT40" s="110"/>
      <c r="XDU40" s="91"/>
      <c r="XDV40" s="110"/>
      <c r="XDW40" s="91"/>
      <c r="XDX40" s="110"/>
      <c r="XDY40" s="91"/>
      <c r="XDZ40" s="110"/>
      <c r="XEA40" s="91"/>
      <c r="XEB40" s="110"/>
      <c r="XEC40" s="91"/>
      <c r="XED40" s="110"/>
      <c r="XEE40" s="91"/>
      <c r="XEF40" s="110"/>
      <c r="XEG40" s="91"/>
      <c r="XEH40" s="110"/>
      <c r="XEI40" s="91"/>
      <c r="XEJ40" s="110"/>
      <c r="XEK40" s="91"/>
      <c r="XEL40" s="110"/>
      <c r="XEM40" s="91"/>
      <c r="XEN40" s="110"/>
      <c r="XEO40" s="91"/>
      <c r="XEP40" s="110"/>
      <c r="XEQ40" s="91"/>
      <c r="XER40" s="110"/>
      <c r="XES40" s="91"/>
      <c r="XET40" s="110"/>
      <c r="XEU40" s="91"/>
      <c r="XEV40" s="110"/>
      <c r="XEW40" s="91"/>
      <c r="XEX40" s="110"/>
      <c r="XEY40" s="91"/>
      <c r="XEZ40" s="110"/>
      <c r="XFA40" s="91"/>
      <c r="XFB40" s="110"/>
      <c r="XFC40" s="91"/>
      <c r="XFD40" s="110"/>
    </row>
    <row r="41" spans="1:16384" s="47" customFormat="1" x14ac:dyDescent="0.25">
      <c r="A41" s="461">
        <v>45418</v>
      </c>
      <c r="B41" s="462" t="s">
        <v>230</v>
      </c>
      <c r="C41" s="463">
        <v>77.5</v>
      </c>
      <c r="D41" s="551"/>
      <c r="E41" s="91"/>
      <c r="F41" s="134"/>
      <c r="G41" s="91"/>
      <c r="H41" s="110"/>
      <c r="I41" s="91"/>
      <c r="J41" s="110"/>
      <c r="K41" s="628"/>
      <c r="L41" s="110"/>
      <c r="M41" s="91"/>
      <c r="N41" s="110"/>
      <c r="O41" s="91"/>
      <c r="P41" s="110"/>
      <c r="Q41" s="91"/>
      <c r="R41" s="110"/>
      <c r="S41" s="91"/>
      <c r="T41" s="110"/>
      <c r="U41" s="91"/>
      <c r="V41" s="110"/>
      <c r="W41" s="91"/>
      <c r="X41" s="110"/>
      <c r="Y41" s="91"/>
      <c r="Z41" s="110"/>
      <c r="AA41" s="91"/>
      <c r="AB41" s="110"/>
      <c r="AC41" s="91"/>
      <c r="AD41" s="110"/>
      <c r="AE41" s="91"/>
      <c r="AF41" s="110"/>
      <c r="AG41" s="91"/>
      <c r="AH41" s="110"/>
      <c r="AI41" s="91"/>
      <c r="AJ41" s="110"/>
      <c r="AK41" s="91"/>
      <c r="AL41" s="110"/>
      <c r="AM41" s="91"/>
      <c r="AN41" s="110"/>
      <c r="AO41" s="91"/>
      <c r="AP41" s="110"/>
      <c r="AQ41" s="91"/>
      <c r="AR41" s="110"/>
      <c r="AS41" s="91"/>
      <c r="AT41" s="110"/>
      <c r="AU41" s="91"/>
      <c r="AV41" s="110"/>
      <c r="AW41" s="91"/>
      <c r="AX41" s="110"/>
      <c r="AY41" s="91"/>
      <c r="AZ41" s="110"/>
      <c r="BA41" s="91"/>
      <c r="BB41" s="110"/>
      <c r="BC41" s="91"/>
      <c r="BD41" s="110"/>
      <c r="BE41" s="91"/>
      <c r="BF41" s="110"/>
      <c r="BG41" s="91"/>
      <c r="BH41" s="110"/>
      <c r="BI41" s="91"/>
      <c r="BJ41" s="110"/>
      <c r="BK41" s="91"/>
      <c r="BL41" s="110"/>
      <c r="BM41" s="91"/>
      <c r="BN41" s="110"/>
      <c r="BO41" s="91"/>
      <c r="BP41" s="110"/>
      <c r="BQ41" s="91"/>
      <c r="BR41" s="110"/>
      <c r="BS41" s="91"/>
      <c r="BT41" s="110"/>
      <c r="BU41" s="91"/>
      <c r="BV41" s="110"/>
      <c r="BW41" s="91"/>
      <c r="BX41" s="110"/>
      <c r="BY41" s="91"/>
      <c r="BZ41" s="110"/>
      <c r="CA41" s="91"/>
      <c r="CB41" s="110"/>
      <c r="CC41" s="91"/>
      <c r="CD41" s="110"/>
      <c r="CE41" s="91"/>
      <c r="CF41" s="110"/>
      <c r="CG41" s="91"/>
      <c r="CH41" s="110"/>
      <c r="CI41" s="91"/>
      <c r="CJ41" s="110"/>
      <c r="CK41" s="91"/>
      <c r="CL41" s="110"/>
      <c r="CM41" s="91"/>
      <c r="CN41" s="110"/>
      <c r="CO41" s="91"/>
      <c r="CP41" s="110"/>
      <c r="CQ41" s="91"/>
      <c r="CR41" s="110"/>
      <c r="CS41" s="91"/>
      <c r="CT41" s="110"/>
      <c r="CU41" s="91"/>
      <c r="CV41" s="110"/>
      <c r="CW41" s="91"/>
      <c r="CX41" s="110"/>
      <c r="CY41" s="91"/>
      <c r="CZ41" s="110"/>
      <c r="DA41" s="91"/>
      <c r="DB41" s="110"/>
      <c r="DC41" s="91"/>
      <c r="DD41" s="110"/>
      <c r="DE41" s="91"/>
      <c r="DF41" s="110"/>
      <c r="DG41" s="91"/>
      <c r="DH41" s="110"/>
      <c r="DI41" s="91"/>
      <c r="DJ41" s="110"/>
      <c r="DK41" s="91"/>
      <c r="DL41" s="110"/>
      <c r="DM41" s="91"/>
      <c r="DN41" s="110"/>
      <c r="DO41" s="91"/>
      <c r="DP41" s="110"/>
      <c r="DQ41" s="91"/>
      <c r="DR41" s="110"/>
      <c r="DS41" s="91"/>
      <c r="DT41" s="110"/>
      <c r="DU41" s="91"/>
      <c r="DV41" s="110"/>
      <c r="DW41" s="91"/>
      <c r="DX41" s="110"/>
      <c r="DY41" s="91"/>
      <c r="DZ41" s="110"/>
      <c r="EA41" s="91"/>
      <c r="EB41" s="110"/>
      <c r="EC41" s="91"/>
      <c r="ED41" s="110"/>
      <c r="EE41" s="91"/>
      <c r="EF41" s="110"/>
      <c r="EG41" s="91"/>
      <c r="EH41" s="110"/>
      <c r="EI41" s="91"/>
      <c r="EJ41" s="110"/>
      <c r="EK41" s="91"/>
      <c r="EL41" s="110"/>
      <c r="EM41" s="91"/>
      <c r="EN41" s="110"/>
      <c r="EO41" s="91"/>
      <c r="EP41" s="110"/>
      <c r="EQ41" s="91"/>
      <c r="ER41" s="110"/>
      <c r="ES41" s="91"/>
      <c r="ET41" s="110"/>
      <c r="EU41" s="91"/>
      <c r="EV41" s="110"/>
      <c r="EW41" s="91"/>
      <c r="EX41" s="110"/>
      <c r="EY41" s="91"/>
      <c r="EZ41" s="110"/>
      <c r="FA41" s="91"/>
      <c r="FB41" s="110"/>
      <c r="FC41" s="91"/>
      <c r="FD41" s="110"/>
      <c r="FE41" s="91"/>
      <c r="FF41" s="110"/>
      <c r="FG41" s="91"/>
      <c r="FH41" s="110"/>
      <c r="FI41" s="91"/>
      <c r="FJ41" s="110"/>
      <c r="FK41" s="91"/>
      <c r="FL41" s="110"/>
      <c r="FM41" s="91"/>
      <c r="FN41" s="110"/>
      <c r="FO41" s="91"/>
      <c r="FP41" s="110"/>
      <c r="FQ41" s="91"/>
      <c r="FR41" s="110"/>
      <c r="FS41" s="91"/>
      <c r="FT41" s="110"/>
      <c r="FU41" s="91"/>
      <c r="FV41" s="110"/>
      <c r="FW41" s="91"/>
      <c r="FX41" s="110"/>
      <c r="FY41" s="91"/>
      <c r="FZ41" s="110"/>
      <c r="GA41" s="91"/>
      <c r="GB41" s="110"/>
      <c r="GC41" s="91"/>
      <c r="GD41" s="110"/>
      <c r="GE41" s="91"/>
      <c r="GF41" s="110"/>
      <c r="GG41" s="91"/>
      <c r="GH41" s="110"/>
      <c r="GI41" s="91"/>
      <c r="GJ41" s="110"/>
      <c r="GK41" s="91"/>
      <c r="GL41" s="110"/>
      <c r="GM41" s="91"/>
      <c r="GN41" s="110"/>
      <c r="GO41" s="91"/>
      <c r="GP41" s="110"/>
      <c r="GQ41" s="91"/>
      <c r="GR41" s="110"/>
      <c r="GS41" s="91"/>
      <c r="GT41" s="110"/>
      <c r="GU41" s="91"/>
      <c r="GV41" s="110"/>
      <c r="GW41" s="91"/>
      <c r="GX41" s="110"/>
      <c r="GY41" s="91"/>
      <c r="GZ41" s="110"/>
      <c r="HA41" s="91"/>
      <c r="HB41" s="110"/>
      <c r="HC41" s="91"/>
      <c r="HD41" s="110"/>
      <c r="HE41" s="91"/>
      <c r="HF41" s="110"/>
      <c r="HG41" s="91"/>
      <c r="HH41" s="110"/>
      <c r="HI41" s="91"/>
      <c r="HJ41" s="110"/>
      <c r="HK41" s="91"/>
      <c r="HL41" s="110"/>
      <c r="HM41" s="91"/>
      <c r="HN41" s="110"/>
      <c r="HO41" s="91"/>
      <c r="HP41" s="110"/>
      <c r="HQ41" s="91"/>
      <c r="HR41" s="110"/>
      <c r="HS41" s="91"/>
      <c r="HT41" s="110"/>
      <c r="HU41" s="91"/>
      <c r="HV41" s="110"/>
      <c r="HW41" s="91"/>
      <c r="HX41" s="110"/>
      <c r="HY41" s="91"/>
      <c r="HZ41" s="110"/>
      <c r="IA41" s="91"/>
      <c r="IB41" s="110"/>
      <c r="IC41" s="91"/>
      <c r="ID41" s="110"/>
      <c r="IE41" s="91"/>
      <c r="IF41" s="110"/>
      <c r="IG41" s="91"/>
      <c r="IH41" s="110"/>
      <c r="II41" s="91"/>
      <c r="IJ41" s="110"/>
      <c r="IK41" s="91"/>
      <c r="IL41" s="110"/>
      <c r="IM41" s="91"/>
      <c r="IN41" s="110"/>
      <c r="IO41" s="91"/>
      <c r="IP41" s="110"/>
      <c r="IQ41" s="91"/>
      <c r="IR41" s="110"/>
      <c r="IS41" s="91"/>
      <c r="IT41" s="110"/>
      <c r="IU41" s="91"/>
      <c r="IV41" s="110"/>
      <c r="IW41" s="91"/>
      <c r="IX41" s="110"/>
      <c r="IY41" s="91"/>
      <c r="IZ41" s="110"/>
      <c r="JA41" s="91"/>
      <c r="JB41" s="110"/>
      <c r="JC41" s="91"/>
      <c r="JD41" s="110"/>
      <c r="JE41" s="91"/>
      <c r="JF41" s="110"/>
      <c r="JG41" s="91"/>
      <c r="JH41" s="110"/>
      <c r="JI41" s="91"/>
      <c r="JJ41" s="110"/>
      <c r="JK41" s="91"/>
      <c r="JL41" s="110"/>
      <c r="JM41" s="91"/>
      <c r="JN41" s="110"/>
      <c r="JO41" s="91"/>
      <c r="JP41" s="110"/>
      <c r="JQ41" s="91"/>
      <c r="JR41" s="110"/>
      <c r="JS41" s="91"/>
      <c r="JT41" s="110"/>
      <c r="JU41" s="91"/>
      <c r="JV41" s="110"/>
      <c r="JW41" s="91"/>
      <c r="JX41" s="110"/>
      <c r="JY41" s="91"/>
      <c r="JZ41" s="110"/>
      <c r="KA41" s="91"/>
      <c r="KB41" s="110"/>
      <c r="KC41" s="91"/>
      <c r="KD41" s="110"/>
      <c r="KE41" s="91"/>
      <c r="KF41" s="110"/>
      <c r="KG41" s="91"/>
      <c r="KH41" s="110"/>
      <c r="KI41" s="91"/>
      <c r="KJ41" s="110"/>
      <c r="KK41" s="91"/>
      <c r="KL41" s="110"/>
      <c r="KM41" s="91"/>
      <c r="KN41" s="110"/>
      <c r="KO41" s="91"/>
      <c r="KP41" s="110"/>
      <c r="KQ41" s="91"/>
      <c r="KR41" s="110"/>
      <c r="KS41" s="91"/>
      <c r="KT41" s="110"/>
      <c r="KU41" s="91"/>
      <c r="KV41" s="110"/>
      <c r="KW41" s="91"/>
      <c r="KX41" s="110"/>
      <c r="KY41" s="91"/>
      <c r="KZ41" s="110"/>
      <c r="LA41" s="91"/>
      <c r="LB41" s="110"/>
      <c r="LC41" s="91"/>
      <c r="LD41" s="110"/>
      <c r="LE41" s="91"/>
      <c r="LF41" s="110"/>
      <c r="LG41" s="91"/>
      <c r="LH41" s="110"/>
      <c r="LI41" s="91"/>
      <c r="LJ41" s="110"/>
      <c r="LK41" s="91"/>
      <c r="LL41" s="110"/>
      <c r="LM41" s="91"/>
      <c r="LN41" s="110"/>
      <c r="LO41" s="91"/>
      <c r="LP41" s="110"/>
      <c r="LQ41" s="91"/>
      <c r="LR41" s="110"/>
      <c r="LS41" s="91"/>
      <c r="LT41" s="110"/>
      <c r="LU41" s="91"/>
      <c r="LV41" s="110"/>
      <c r="LW41" s="91"/>
      <c r="LX41" s="110"/>
      <c r="LY41" s="91"/>
      <c r="LZ41" s="110"/>
      <c r="MA41" s="91"/>
      <c r="MB41" s="110"/>
      <c r="MC41" s="91"/>
      <c r="MD41" s="110"/>
      <c r="ME41" s="91"/>
      <c r="MF41" s="110"/>
      <c r="MG41" s="91"/>
      <c r="MH41" s="110"/>
      <c r="MI41" s="91"/>
      <c r="MJ41" s="110"/>
      <c r="MK41" s="91"/>
      <c r="ML41" s="110"/>
      <c r="MM41" s="91"/>
      <c r="MN41" s="110"/>
      <c r="MO41" s="91"/>
      <c r="MP41" s="110"/>
      <c r="MQ41" s="91"/>
      <c r="MR41" s="110"/>
      <c r="MS41" s="91"/>
      <c r="MT41" s="110"/>
      <c r="MU41" s="91"/>
      <c r="MV41" s="110"/>
      <c r="MW41" s="91"/>
      <c r="MX41" s="110"/>
      <c r="MY41" s="91"/>
      <c r="MZ41" s="110"/>
      <c r="NA41" s="91"/>
      <c r="NB41" s="110"/>
      <c r="NC41" s="91"/>
      <c r="ND41" s="110"/>
      <c r="NE41" s="91"/>
      <c r="NF41" s="110"/>
      <c r="NG41" s="91"/>
      <c r="NH41" s="110"/>
      <c r="NI41" s="91"/>
      <c r="NJ41" s="110"/>
      <c r="NK41" s="91"/>
      <c r="NL41" s="110"/>
      <c r="NM41" s="91"/>
      <c r="NN41" s="110"/>
      <c r="NO41" s="91"/>
      <c r="NP41" s="110"/>
      <c r="NQ41" s="91"/>
      <c r="NR41" s="110"/>
      <c r="NS41" s="91"/>
      <c r="NT41" s="110"/>
      <c r="NU41" s="91"/>
      <c r="NV41" s="110"/>
      <c r="NW41" s="91"/>
      <c r="NX41" s="110"/>
      <c r="NY41" s="91"/>
      <c r="NZ41" s="110"/>
      <c r="OA41" s="91"/>
      <c r="OB41" s="110"/>
      <c r="OC41" s="91"/>
      <c r="OD41" s="110"/>
      <c r="OE41" s="91"/>
      <c r="OF41" s="110"/>
      <c r="OG41" s="91"/>
      <c r="OH41" s="110"/>
      <c r="OI41" s="91"/>
      <c r="OJ41" s="110"/>
      <c r="OK41" s="91"/>
      <c r="OL41" s="110"/>
      <c r="OM41" s="91"/>
      <c r="ON41" s="110"/>
      <c r="OO41" s="91"/>
      <c r="OP41" s="110"/>
      <c r="OQ41" s="91"/>
      <c r="OR41" s="110"/>
      <c r="OS41" s="91"/>
      <c r="OT41" s="110"/>
      <c r="OU41" s="91"/>
      <c r="OV41" s="110"/>
      <c r="OW41" s="91"/>
      <c r="OX41" s="110"/>
      <c r="OY41" s="91"/>
      <c r="OZ41" s="110"/>
      <c r="PA41" s="91"/>
      <c r="PB41" s="110"/>
      <c r="PC41" s="91"/>
      <c r="PD41" s="110"/>
      <c r="PE41" s="91"/>
      <c r="PF41" s="110"/>
      <c r="PG41" s="91"/>
      <c r="PH41" s="110"/>
      <c r="PI41" s="91"/>
      <c r="PJ41" s="110"/>
      <c r="PK41" s="91"/>
      <c r="PL41" s="110"/>
      <c r="PM41" s="91"/>
      <c r="PN41" s="110"/>
      <c r="PO41" s="91"/>
      <c r="PP41" s="110"/>
      <c r="PQ41" s="91"/>
      <c r="PR41" s="110"/>
      <c r="PS41" s="91"/>
      <c r="PT41" s="110"/>
      <c r="PU41" s="91"/>
      <c r="PV41" s="110"/>
      <c r="PW41" s="91"/>
      <c r="PX41" s="110"/>
      <c r="PY41" s="91"/>
      <c r="PZ41" s="110"/>
      <c r="QA41" s="91"/>
      <c r="QB41" s="110"/>
      <c r="QC41" s="91"/>
      <c r="QD41" s="110"/>
      <c r="QE41" s="91"/>
      <c r="QF41" s="110"/>
      <c r="QG41" s="91"/>
      <c r="QH41" s="110"/>
      <c r="QI41" s="91"/>
      <c r="QJ41" s="110"/>
      <c r="QK41" s="91"/>
      <c r="QL41" s="110"/>
      <c r="QM41" s="91"/>
      <c r="QN41" s="110"/>
      <c r="QO41" s="91"/>
      <c r="QP41" s="110"/>
      <c r="QQ41" s="91"/>
      <c r="QR41" s="110"/>
      <c r="QS41" s="91"/>
      <c r="QT41" s="110"/>
      <c r="QU41" s="91"/>
      <c r="QV41" s="110"/>
      <c r="QW41" s="91"/>
      <c r="QX41" s="110"/>
      <c r="QY41" s="91"/>
      <c r="QZ41" s="110"/>
      <c r="RA41" s="91"/>
      <c r="RB41" s="110"/>
      <c r="RC41" s="91"/>
      <c r="RD41" s="110"/>
      <c r="RE41" s="91"/>
      <c r="RF41" s="110"/>
      <c r="RG41" s="91"/>
      <c r="RH41" s="110"/>
      <c r="RI41" s="91"/>
      <c r="RJ41" s="110"/>
      <c r="RK41" s="91"/>
      <c r="RL41" s="110"/>
      <c r="RM41" s="91"/>
      <c r="RN41" s="110"/>
      <c r="RO41" s="91"/>
      <c r="RP41" s="110"/>
      <c r="RQ41" s="91"/>
      <c r="RR41" s="110"/>
      <c r="RS41" s="91"/>
      <c r="RT41" s="110"/>
      <c r="RU41" s="91"/>
      <c r="RV41" s="110"/>
      <c r="RW41" s="91"/>
      <c r="RX41" s="110"/>
      <c r="RY41" s="91"/>
      <c r="RZ41" s="110"/>
      <c r="SA41" s="91"/>
      <c r="SB41" s="110"/>
      <c r="SC41" s="91"/>
      <c r="SD41" s="110"/>
      <c r="SE41" s="91"/>
      <c r="SF41" s="110"/>
      <c r="SG41" s="91"/>
      <c r="SH41" s="110"/>
      <c r="SI41" s="91"/>
      <c r="SJ41" s="110"/>
      <c r="SK41" s="91"/>
      <c r="SL41" s="110"/>
      <c r="SM41" s="91"/>
      <c r="SN41" s="110"/>
      <c r="SO41" s="91"/>
      <c r="SP41" s="110"/>
      <c r="SQ41" s="91"/>
      <c r="SR41" s="110"/>
      <c r="SS41" s="91"/>
      <c r="ST41" s="110"/>
      <c r="SU41" s="91"/>
      <c r="SV41" s="110"/>
      <c r="SW41" s="91"/>
      <c r="SX41" s="110"/>
      <c r="SY41" s="91"/>
      <c r="SZ41" s="110"/>
      <c r="TA41" s="91"/>
      <c r="TB41" s="110"/>
      <c r="TC41" s="91"/>
      <c r="TD41" s="110"/>
      <c r="TE41" s="91"/>
      <c r="TF41" s="110"/>
      <c r="TG41" s="91"/>
      <c r="TH41" s="110"/>
      <c r="TI41" s="91"/>
      <c r="TJ41" s="110"/>
      <c r="TK41" s="91"/>
      <c r="TL41" s="110"/>
      <c r="TM41" s="91"/>
      <c r="TN41" s="110"/>
      <c r="TO41" s="91"/>
      <c r="TP41" s="110"/>
      <c r="TQ41" s="91"/>
      <c r="TR41" s="110"/>
      <c r="TS41" s="91"/>
      <c r="TT41" s="110"/>
      <c r="TU41" s="91"/>
      <c r="TV41" s="110"/>
      <c r="TW41" s="91"/>
      <c r="TX41" s="110"/>
      <c r="TY41" s="91"/>
      <c r="TZ41" s="110"/>
      <c r="UA41" s="91"/>
      <c r="UB41" s="110"/>
      <c r="UC41" s="91"/>
      <c r="UD41" s="110"/>
      <c r="UE41" s="91"/>
      <c r="UF41" s="110"/>
      <c r="UG41" s="91"/>
      <c r="UH41" s="110"/>
      <c r="UI41" s="91"/>
      <c r="UJ41" s="110"/>
      <c r="UK41" s="91"/>
      <c r="UL41" s="110"/>
      <c r="UM41" s="91"/>
      <c r="UN41" s="110"/>
      <c r="UO41" s="91"/>
      <c r="UP41" s="110"/>
      <c r="UQ41" s="91"/>
      <c r="UR41" s="110"/>
      <c r="US41" s="91"/>
      <c r="UT41" s="110"/>
      <c r="UU41" s="91"/>
      <c r="UV41" s="110"/>
      <c r="UW41" s="91"/>
      <c r="UX41" s="110"/>
      <c r="UY41" s="91"/>
      <c r="UZ41" s="110"/>
      <c r="VA41" s="91"/>
      <c r="VB41" s="110"/>
      <c r="VC41" s="91"/>
      <c r="VD41" s="110"/>
      <c r="VE41" s="91"/>
      <c r="VF41" s="110"/>
      <c r="VG41" s="91"/>
      <c r="VH41" s="110"/>
      <c r="VI41" s="91"/>
      <c r="VJ41" s="110"/>
      <c r="VK41" s="91"/>
      <c r="VL41" s="110"/>
      <c r="VM41" s="91"/>
      <c r="VN41" s="110"/>
      <c r="VO41" s="91"/>
      <c r="VP41" s="110"/>
      <c r="VQ41" s="91"/>
      <c r="VR41" s="110"/>
      <c r="VS41" s="91"/>
      <c r="VT41" s="110"/>
      <c r="VU41" s="91"/>
      <c r="VV41" s="110"/>
      <c r="VW41" s="91"/>
      <c r="VX41" s="110"/>
      <c r="VY41" s="91"/>
      <c r="VZ41" s="110"/>
      <c r="WA41" s="91"/>
      <c r="WB41" s="110"/>
      <c r="WC41" s="91"/>
      <c r="WD41" s="110"/>
      <c r="WE41" s="91"/>
      <c r="WF41" s="110"/>
      <c r="WG41" s="91"/>
      <c r="WH41" s="110"/>
      <c r="WI41" s="91"/>
      <c r="WJ41" s="110"/>
      <c r="WK41" s="91"/>
      <c r="WL41" s="110"/>
      <c r="WM41" s="91"/>
      <c r="WN41" s="110"/>
      <c r="WO41" s="91"/>
      <c r="WP41" s="110"/>
      <c r="WQ41" s="91"/>
      <c r="WR41" s="110"/>
      <c r="WS41" s="91"/>
      <c r="WT41" s="110"/>
      <c r="WU41" s="91"/>
      <c r="WV41" s="110"/>
      <c r="WW41" s="91"/>
      <c r="WX41" s="110"/>
      <c r="WY41" s="91"/>
      <c r="WZ41" s="110"/>
      <c r="XA41" s="91"/>
      <c r="XB41" s="110"/>
      <c r="XC41" s="91"/>
      <c r="XD41" s="110"/>
      <c r="XE41" s="91"/>
      <c r="XF41" s="110"/>
      <c r="XG41" s="91"/>
      <c r="XH41" s="110"/>
      <c r="XI41" s="91"/>
      <c r="XJ41" s="110"/>
      <c r="XK41" s="91"/>
      <c r="XL41" s="110"/>
      <c r="XM41" s="91"/>
      <c r="XN41" s="110"/>
      <c r="XO41" s="91"/>
      <c r="XP41" s="110"/>
      <c r="XQ41" s="91"/>
      <c r="XR41" s="110"/>
      <c r="XS41" s="91"/>
      <c r="XT41" s="110"/>
      <c r="XU41" s="91"/>
      <c r="XV41" s="110"/>
      <c r="XW41" s="91"/>
      <c r="XX41" s="110"/>
      <c r="XY41" s="91"/>
      <c r="XZ41" s="110"/>
      <c r="YA41" s="91"/>
      <c r="YB41" s="110"/>
      <c r="YC41" s="91"/>
      <c r="YD41" s="110"/>
      <c r="YE41" s="91"/>
      <c r="YF41" s="110"/>
      <c r="YG41" s="91"/>
      <c r="YH41" s="110"/>
      <c r="YI41" s="91"/>
      <c r="YJ41" s="110"/>
      <c r="YK41" s="91"/>
      <c r="YL41" s="110"/>
      <c r="YM41" s="91"/>
      <c r="YN41" s="110"/>
      <c r="YO41" s="91"/>
      <c r="YP41" s="110"/>
      <c r="YQ41" s="91"/>
      <c r="YR41" s="110"/>
      <c r="YS41" s="91"/>
      <c r="YT41" s="110"/>
      <c r="YU41" s="91"/>
      <c r="YV41" s="110"/>
      <c r="YW41" s="91"/>
      <c r="YX41" s="110"/>
      <c r="YY41" s="91"/>
      <c r="YZ41" s="110"/>
      <c r="ZA41" s="91"/>
      <c r="ZB41" s="110"/>
      <c r="ZC41" s="91"/>
      <c r="ZD41" s="110"/>
      <c r="ZE41" s="91"/>
      <c r="ZF41" s="110"/>
      <c r="ZG41" s="91"/>
      <c r="ZH41" s="110"/>
      <c r="ZI41" s="91"/>
      <c r="ZJ41" s="110"/>
      <c r="ZK41" s="91"/>
      <c r="ZL41" s="110"/>
      <c r="ZM41" s="91"/>
      <c r="ZN41" s="110"/>
      <c r="ZO41" s="91"/>
      <c r="ZP41" s="110"/>
      <c r="ZQ41" s="91"/>
      <c r="ZR41" s="110"/>
      <c r="ZS41" s="91"/>
      <c r="ZT41" s="110"/>
      <c r="ZU41" s="91"/>
      <c r="ZV41" s="110"/>
      <c r="ZW41" s="91"/>
      <c r="ZX41" s="110"/>
      <c r="ZY41" s="91"/>
      <c r="ZZ41" s="110"/>
      <c r="AAA41" s="91"/>
      <c r="AAB41" s="110"/>
      <c r="AAC41" s="91"/>
      <c r="AAD41" s="110"/>
      <c r="AAE41" s="91"/>
      <c r="AAF41" s="110"/>
      <c r="AAG41" s="91"/>
      <c r="AAH41" s="110"/>
      <c r="AAI41" s="91"/>
      <c r="AAJ41" s="110"/>
      <c r="AAK41" s="91"/>
      <c r="AAL41" s="110"/>
      <c r="AAM41" s="91"/>
      <c r="AAN41" s="110"/>
      <c r="AAO41" s="91"/>
      <c r="AAP41" s="110"/>
      <c r="AAQ41" s="91"/>
      <c r="AAR41" s="110"/>
      <c r="AAS41" s="91"/>
      <c r="AAT41" s="110"/>
      <c r="AAU41" s="91"/>
      <c r="AAV41" s="110"/>
      <c r="AAW41" s="91"/>
      <c r="AAX41" s="110"/>
      <c r="AAY41" s="91"/>
      <c r="AAZ41" s="110"/>
      <c r="ABA41" s="91"/>
      <c r="ABB41" s="110"/>
      <c r="ABC41" s="91"/>
      <c r="ABD41" s="110"/>
      <c r="ABE41" s="91"/>
      <c r="ABF41" s="110"/>
      <c r="ABG41" s="91"/>
      <c r="ABH41" s="110"/>
      <c r="ABI41" s="91"/>
      <c r="ABJ41" s="110"/>
      <c r="ABK41" s="91"/>
      <c r="ABL41" s="110"/>
      <c r="ABM41" s="91"/>
      <c r="ABN41" s="110"/>
      <c r="ABO41" s="91"/>
      <c r="ABP41" s="110"/>
      <c r="ABQ41" s="91"/>
      <c r="ABR41" s="110"/>
      <c r="ABS41" s="91"/>
      <c r="ABT41" s="110"/>
      <c r="ABU41" s="91"/>
      <c r="ABV41" s="110"/>
      <c r="ABW41" s="91"/>
      <c r="ABX41" s="110"/>
      <c r="ABY41" s="91"/>
      <c r="ABZ41" s="110"/>
      <c r="ACA41" s="91"/>
      <c r="ACB41" s="110"/>
      <c r="ACC41" s="91"/>
      <c r="ACD41" s="110"/>
      <c r="ACE41" s="91"/>
      <c r="ACF41" s="110"/>
      <c r="ACG41" s="91"/>
      <c r="ACH41" s="110"/>
      <c r="ACI41" s="91"/>
      <c r="ACJ41" s="110"/>
      <c r="ACK41" s="91"/>
      <c r="ACL41" s="110"/>
      <c r="ACM41" s="91"/>
      <c r="ACN41" s="110"/>
      <c r="ACO41" s="91"/>
      <c r="ACP41" s="110"/>
      <c r="ACQ41" s="91"/>
      <c r="ACR41" s="110"/>
      <c r="ACS41" s="91"/>
      <c r="ACT41" s="110"/>
      <c r="ACU41" s="91"/>
      <c r="ACV41" s="110"/>
      <c r="ACW41" s="91"/>
      <c r="ACX41" s="110"/>
      <c r="ACY41" s="91"/>
      <c r="ACZ41" s="110"/>
      <c r="ADA41" s="91"/>
      <c r="ADB41" s="110"/>
      <c r="ADC41" s="91"/>
      <c r="ADD41" s="110"/>
      <c r="ADE41" s="91"/>
      <c r="ADF41" s="110"/>
      <c r="ADG41" s="91"/>
      <c r="ADH41" s="110"/>
      <c r="ADI41" s="91"/>
      <c r="ADJ41" s="110"/>
      <c r="ADK41" s="91"/>
      <c r="ADL41" s="110"/>
      <c r="ADM41" s="91"/>
      <c r="ADN41" s="110"/>
      <c r="ADO41" s="91"/>
      <c r="ADP41" s="110"/>
      <c r="ADQ41" s="91"/>
      <c r="ADR41" s="110"/>
      <c r="ADS41" s="91"/>
      <c r="ADT41" s="110"/>
      <c r="ADU41" s="91"/>
      <c r="ADV41" s="110"/>
      <c r="ADW41" s="91"/>
      <c r="ADX41" s="110"/>
      <c r="ADY41" s="91"/>
      <c r="ADZ41" s="110"/>
      <c r="AEA41" s="91"/>
      <c r="AEB41" s="110"/>
      <c r="AEC41" s="91"/>
      <c r="AED41" s="110"/>
      <c r="AEE41" s="91"/>
      <c r="AEF41" s="110"/>
      <c r="AEG41" s="91"/>
      <c r="AEH41" s="110"/>
      <c r="AEI41" s="91"/>
      <c r="AEJ41" s="110"/>
      <c r="AEK41" s="91"/>
      <c r="AEL41" s="110"/>
      <c r="AEM41" s="91"/>
      <c r="AEN41" s="110"/>
      <c r="AEO41" s="91"/>
      <c r="AEP41" s="110"/>
      <c r="AEQ41" s="91"/>
      <c r="AER41" s="110"/>
      <c r="AES41" s="91"/>
      <c r="AET41" s="110"/>
      <c r="AEU41" s="91"/>
      <c r="AEV41" s="110"/>
      <c r="AEW41" s="91"/>
      <c r="AEX41" s="110"/>
      <c r="AEY41" s="91"/>
      <c r="AEZ41" s="110"/>
      <c r="AFA41" s="91"/>
      <c r="AFB41" s="110"/>
      <c r="AFC41" s="91"/>
      <c r="AFD41" s="110"/>
      <c r="AFE41" s="91"/>
      <c r="AFF41" s="110"/>
      <c r="AFG41" s="91"/>
      <c r="AFH41" s="110"/>
      <c r="AFI41" s="91"/>
      <c r="AFJ41" s="110"/>
      <c r="AFK41" s="91"/>
      <c r="AFL41" s="110"/>
      <c r="AFM41" s="91"/>
      <c r="AFN41" s="110"/>
      <c r="AFO41" s="91"/>
      <c r="AFP41" s="110"/>
      <c r="AFQ41" s="91"/>
      <c r="AFR41" s="110"/>
      <c r="AFS41" s="91"/>
      <c r="AFT41" s="110"/>
      <c r="AFU41" s="91"/>
      <c r="AFV41" s="110"/>
      <c r="AFW41" s="91"/>
      <c r="AFX41" s="110"/>
      <c r="AFY41" s="91"/>
      <c r="AFZ41" s="110"/>
      <c r="AGA41" s="91"/>
      <c r="AGB41" s="110"/>
      <c r="AGC41" s="91"/>
      <c r="AGD41" s="110"/>
      <c r="AGE41" s="91"/>
      <c r="AGF41" s="110"/>
      <c r="AGG41" s="91"/>
      <c r="AGH41" s="110"/>
      <c r="AGI41" s="91"/>
      <c r="AGJ41" s="110"/>
      <c r="AGK41" s="91"/>
      <c r="AGL41" s="110"/>
      <c r="AGM41" s="91"/>
      <c r="AGN41" s="110"/>
      <c r="AGO41" s="91"/>
      <c r="AGP41" s="110"/>
      <c r="AGQ41" s="91"/>
      <c r="AGR41" s="110"/>
      <c r="AGS41" s="91"/>
      <c r="AGT41" s="110"/>
      <c r="AGU41" s="91"/>
      <c r="AGV41" s="110"/>
      <c r="AGW41" s="91"/>
      <c r="AGX41" s="110"/>
      <c r="AGY41" s="91"/>
      <c r="AGZ41" s="110"/>
      <c r="AHA41" s="91"/>
      <c r="AHB41" s="110"/>
      <c r="AHC41" s="91"/>
      <c r="AHD41" s="110"/>
      <c r="AHE41" s="91"/>
      <c r="AHF41" s="110"/>
      <c r="AHG41" s="91"/>
      <c r="AHH41" s="110"/>
      <c r="AHI41" s="91"/>
      <c r="AHJ41" s="110"/>
      <c r="AHK41" s="91"/>
      <c r="AHL41" s="110"/>
      <c r="AHM41" s="91"/>
      <c r="AHN41" s="110"/>
      <c r="AHO41" s="91"/>
      <c r="AHP41" s="110"/>
      <c r="AHQ41" s="91"/>
      <c r="AHR41" s="110"/>
      <c r="AHS41" s="91"/>
      <c r="AHT41" s="110"/>
      <c r="AHU41" s="91"/>
      <c r="AHV41" s="110"/>
      <c r="AHW41" s="91"/>
      <c r="AHX41" s="110"/>
      <c r="AHY41" s="91"/>
      <c r="AHZ41" s="110"/>
      <c r="AIA41" s="91"/>
      <c r="AIB41" s="110"/>
      <c r="AIC41" s="91"/>
      <c r="AID41" s="110"/>
      <c r="AIE41" s="91"/>
      <c r="AIF41" s="110"/>
      <c r="AIG41" s="91"/>
      <c r="AIH41" s="110"/>
      <c r="AII41" s="91"/>
      <c r="AIJ41" s="110"/>
      <c r="AIK41" s="91"/>
      <c r="AIL41" s="110"/>
      <c r="AIM41" s="91"/>
      <c r="AIN41" s="110"/>
      <c r="AIO41" s="91"/>
      <c r="AIP41" s="110"/>
      <c r="AIQ41" s="91"/>
      <c r="AIR41" s="110"/>
      <c r="AIS41" s="91"/>
      <c r="AIT41" s="110"/>
      <c r="AIU41" s="91"/>
      <c r="AIV41" s="110"/>
      <c r="AIW41" s="91"/>
      <c r="AIX41" s="110"/>
      <c r="AIY41" s="91"/>
      <c r="AIZ41" s="110"/>
      <c r="AJA41" s="91"/>
      <c r="AJB41" s="110"/>
      <c r="AJC41" s="91"/>
      <c r="AJD41" s="110"/>
      <c r="AJE41" s="91"/>
      <c r="AJF41" s="110"/>
      <c r="AJG41" s="91"/>
      <c r="AJH41" s="110"/>
      <c r="AJI41" s="91"/>
      <c r="AJJ41" s="110"/>
      <c r="AJK41" s="91"/>
      <c r="AJL41" s="110"/>
      <c r="AJM41" s="91"/>
      <c r="AJN41" s="110"/>
      <c r="AJO41" s="91"/>
      <c r="AJP41" s="110"/>
      <c r="AJQ41" s="91"/>
      <c r="AJR41" s="110"/>
      <c r="AJS41" s="91"/>
      <c r="AJT41" s="110"/>
      <c r="AJU41" s="91"/>
      <c r="AJV41" s="110"/>
      <c r="AJW41" s="91"/>
      <c r="AJX41" s="110"/>
      <c r="AJY41" s="91"/>
      <c r="AJZ41" s="110"/>
      <c r="AKA41" s="91"/>
      <c r="AKB41" s="110"/>
      <c r="AKC41" s="91"/>
      <c r="AKD41" s="110"/>
      <c r="AKE41" s="91"/>
      <c r="AKF41" s="110"/>
      <c r="AKG41" s="91"/>
      <c r="AKH41" s="110"/>
      <c r="AKI41" s="91"/>
      <c r="AKJ41" s="110"/>
      <c r="AKK41" s="91"/>
      <c r="AKL41" s="110"/>
      <c r="AKM41" s="91"/>
      <c r="AKN41" s="110"/>
      <c r="AKO41" s="91"/>
      <c r="AKP41" s="110"/>
      <c r="AKQ41" s="91"/>
      <c r="AKR41" s="110"/>
      <c r="AKS41" s="91"/>
      <c r="AKT41" s="110"/>
      <c r="AKU41" s="91"/>
      <c r="AKV41" s="110"/>
      <c r="AKW41" s="91"/>
      <c r="AKX41" s="110"/>
      <c r="AKY41" s="91"/>
      <c r="AKZ41" s="110"/>
      <c r="ALA41" s="91"/>
      <c r="ALB41" s="110"/>
      <c r="ALC41" s="91"/>
      <c r="ALD41" s="110"/>
      <c r="ALE41" s="91"/>
      <c r="ALF41" s="110"/>
      <c r="ALG41" s="91"/>
      <c r="ALH41" s="110"/>
      <c r="ALI41" s="91"/>
      <c r="ALJ41" s="110"/>
      <c r="ALK41" s="91"/>
      <c r="ALL41" s="110"/>
      <c r="ALM41" s="91"/>
      <c r="ALN41" s="110"/>
      <c r="ALO41" s="91"/>
      <c r="ALP41" s="110"/>
      <c r="ALQ41" s="91"/>
      <c r="ALR41" s="110"/>
      <c r="ALS41" s="91"/>
      <c r="ALT41" s="110"/>
      <c r="ALU41" s="91"/>
      <c r="ALV41" s="110"/>
      <c r="ALW41" s="91"/>
      <c r="ALX41" s="110"/>
      <c r="ALY41" s="91"/>
      <c r="ALZ41" s="110"/>
      <c r="AMA41" s="91"/>
      <c r="AMB41" s="110"/>
      <c r="AMC41" s="91"/>
      <c r="AMD41" s="110"/>
      <c r="AME41" s="91"/>
      <c r="AMF41" s="110"/>
      <c r="AMG41" s="91"/>
      <c r="AMH41" s="110"/>
      <c r="AMI41" s="91"/>
      <c r="AMJ41" s="110"/>
      <c r="AMK41" s="91"/>
      <c r="AML41" s="110"/>
      <c r="AMM41" s="91"/>
      <c r="AMN41" s="110"/>
      <c r="AMO41" s="91"/>
      <c r="AMP41" s="110"/>
      <c r="AMQ41" s="91"/>
      <c r="AMR41" s="110"/>
      <c r="AMS41" s="91"/>
      <c r="AMT41" s="110"/>
      <c r="AMU41" s="91"/>
      <c r="AMV41" s="110"/>
      <c r="AMW41" s="91"/>
      <c r="AMX41" s="110"/>
      <c r="AMY41" s="91"/>
      <c r="AMZ41" s="110"/>
      <c r="ANA41" s="91"/>
      <c r="ANB41" s="110"/>
      <c r="ANC41" s="91"/>
      <c r="AND41" s="110"/>
      <c r="ANE41" s="91"/>
      <c r="ANF41" s="110"/>
      <c r="ANG41" s="91"/>
      <c r="ANH41" s="110"/>
      <c r="ANI41" s="91"/>
      <c r="ANJ41" s="110"/>
      <c r="ANK41" s="91"/>
      <c r="ANL41" s="110"/>
      <c r="ANM41" s="91"/>
      <c r="ANN41" s="110"/>
      <c r="ANO41" s="91"/>
      <c r="ANP41" s="110"/>
      <c r="ANQ41" s="91"/>
      <c r="ANR41" s="110"/>
      <c r="ANS41" s="91"/>
      <c r="ANT41" s="110"/>
      <c r="ANU41" s="91"/>
      <c r="ANV41" s="110"/>
      <c r="ANW41" s="91"/>
      <c r="ANX41" s="110"/>
      <c r="ANY41" s="91"/>
      <c r="ANZ41" s="110"/>
      <c r="AOA41" s="91"/>
      <c r="AOB41" s="110"/>
      <c r="AOC41" s="91"/>
      <c r="AOD41" s="110"/>
      <c r="AOE41" s="91"/>
      <c r="AOF41" s="110"/>
      <c r="AOG41" s="91"/>
      <c r="AOH41" s="110"/>
      <c r="AOI41" s="91"/>
      <c r="AOJ41" s="110"/>
      <c r="AOK41" s="91"/>
      <c r="AOL41" s="110"/>
      <c r="AOM41" s="91"/>
      <c r="AON41" s="110"/>
      <c r="AOO41" s="91"/>
      <c r="AOP41" s="110"/>
      <c r="AOQ41" s="91"/>
      <c r="AOR41" s="110"/>
      <c r="AOS41" s="91"/>
      <c r="AOT41" s="110"/>
      <c r="AOU41" s="91"/>
      <c r="AOV41" s="110"/>
      <c r="AOW41" s="91"/>
      <c r="AOX41" s="110"/>
      <c r="AOY41" s="91"/>
      <c r="AOZ41" s="110"/>
      <c r="APA41" s="91"/>
      <c r="APB41" s="110"/>
      <c r="APC41" s="91"/>
      <c r="APD41" s="110"/>
      <c r="APE41" s="91"/>
      <c r="APF41" s="110"/>
      <c r="APG41" s="91"/>
      <c r="APH41" s="110"/>
      <c r="API41" s="91"/>
      <c r="APJ41" s="110"/>
      <c r="APK41" s="91"/>
      <c r="APL41" s="110"/>
      <c r="APM41" s="91"/>
      <c r="APN41" s="110"/>
      <c r="APO41" s="91"/>
      <c r="APP41" s="110"/>
      <c r="APQ41" s="91"/>
      <c r="APR41" s="110"/>
      <c r="APS41" s="91"/>
      <c r="APT41" s="110"/>
      <c r="APU41" s="91"/>
      <c r="APV41" s="110"/>
      <c r="APW41" s="91"/>
      <c r="APX41" s="110"/>
      <c r="APY41" s="91"/>
      <c r="APZ41" s="110"/>
      <c r="AQA41" s="91"/>
      <c r="AQB41" s="110"/>
      <c r="AQC41" s="91"/>
      <c r="AQD41" s="110"/>
      <c r="AQE41" s="91"/>
      <c r="AQF41" s="110"/>
      <c r="AQG41" s="91"/>
      <c r="AQH41" s="110"/>
      <c r="AQI41" s="91"/>
      <c r="AQJ41" s="110"/>
      <c r="AQK41" s="91"/>
      <c r="AQL41" s="110"/>
      <c r="AQM41" s="91"/>
      <c r="AQN41" s="110"/>
      <c r="AQO41" s="91"/>
      <c r="AQP41" s="110"/>
      <c r="AQQ41" s="91"/>
      <c r="AQR41" s="110"/>
      <c r="AQS41" s="91"/>
      <c r="AQT41" s="110"/>
      <c r="AQU41" s="91"/>
      <c r="AQV41" s="110"/>
      <c r="AQW41" s="91"/>
      <c r="AQX41" s="110"/>
      <c r="AQY41" s="91"/>
      <c r="AQZ41" s="110"/>
      <c r="ARA41" s="91"/>
      <c r="ARB41" s="110"/>
      <c r="ARC41" s="91"/>
      <c r="ARD41" s="110"/>
      <c r="ARE41" s="91"/>
      <c r="ARF41" s="110"/>
      <c r="ARG41" s="91"/>
      <c r="ARH41" s="110"/>
      <c r="ARI41" s="91"/>
      <c r="ARJ41" s="110"/>
      <c r="ARK41" s="91"/>
      <c r="ARL41" s="110"/>
      <c r="ARM41" s="91"/>
      <c r="ARN41" s="110"/>
      <c r="ARO41" s="91"/>
      <c r="ARP41" s="110"/>
      <c r="ARQ41" s="91"/>
      <c r="ARR41" s="110"/>
      <c r="ARS41" s="91"/>
      <c r="ART41" s="110"/>
      <c r="ARU41" s="91"/>
      <c r="ARV41" s="110"/>
      <c r="ARW41" s="91"/>
      <c r="ARX41" s="110"/>
      <c r="ARY41" s="91"/>
      <c r="ARZ41" s="110"/>
      <c r="ASA41" s="91"/>
      <c r="ASB41" s="110"/>
      <c r="ASC41" s="91"/>
      <c r="ASD41" s="110"/>
      <c r="ASE41" s="91"/>
      <c r="ASF41" s="110"/>
      <c r="ASG41" s="91"/>
      <c r="ASH41" s="110"/>
      <c r="ASI41" s="91"/>
      <c r="ASJ41" s="110"/>
      <c r="ASK41" s="91"/>
      <c r="ASL41" s="110"/>
      <c r="ASM41" s="91"/>
      <c r="ASN41" s="110"/>
      <c r="ASO41" s="91"/>
      <c r="ASP41" s="110"/>
      <c r="ASQ41" s="91"/>
      <c r="ASR41" s="110"/>
      <c r="ASS41" s="91"/>
      <c r="AST41" s="110"/>
      <c r="ASU41" s="91"/>
      <c r="ASV41" s="110"/>
      <c r="ASW41" s="91"/>
      <c r="ASX41" s="110"/>
      <c r="ASY41" s="91"/>
      <c r="ASZ41" s="110"/>
      <c r="ATA41" s="91"/>
      <c r="ATB41" s="110"/>
      <c r="ATC41" s="91"/>
      <c r="ATD41" s="110"/>
      <c r="ATE41" s="91"/>
      <c r="ATF41" s="110"/>
      <c r="ATG41" s="91"/>
      <c r="ATH41" s="110"/>
      <c r="ATI41" s="91"/>
      <c r="ATJ41" s="110"/>
      <c r="ATK41" s="91"/>
      <c r="ATL41" s="110"/>
      <c r="ATM41" s="91"/>
      <c r="ATN41" s="110"/>
      <c r="ATO41" s="91"/>
      <c r="ATP41" s="110"/>
      <c r="ATQ41" s="91"/>
      <c r="ATR41" s="110"/>
      <c r="ATS41" s="91"/>
      <c r="ATT41" s="110"/>
      <c r="ATU41" s="91"/>
      <c r="ATV41" s="110"/>
      <c r="ATW41" s="91"/>
      <c r="ATX41" s="110"/>
      <c r="ATY41" s="91"/>
      <c r="ATZ41" s="110"/>
      <c r="AUA41" s="91"/>
      <c r="AUB41" s="110"/>
      <c r="AUC41" s="91"/>
      <c r="AUD41" s="110"/>
      <c r="AUE41" s="91"/>
      <c r="AUF41" s="110"/>
      <c r="AUG41" s="91"/>
      <c r="AUH41" s="110"/>
      <c r="AUI41" s="91"/>
      <c r="AUJ41" s="110"/>
      <c r="AUK41" s="91"/>
      <c r="AUL41" s="110"/>
      <c r="AUM41" s="91"/>
      <c r="AUN41" s="110"/>
      <c r="AUO41" s="91"/>
      <c r="AUP41" s="110"/>
      <c r="AUQ41" s="91"/>
      <c r="AUR41" s="110"/>
      <c r="AUS41" s="91"/>
      <c r="AUT41" s="110"/>
      <c r="AUU41" s="91"/>
      <c r="AUV41" s="110"/>
      <c r="AUW41" s="91"/>
      <c r="AUX41" s="110"/>
      <c r="AUY41" s="91"/>
      <c r="AUZ41" s="110"/>
      <c r="AVA41" s="91"/>
      <c r="AVB41" s="110"/>
      <c r="AVC41" s="91"/>
      <c r="AVD41" s="110"/>
      <c r="AVE41" s="91"/>
      <c r="AVF41" s="110"/>
      <c r="AVG41" s="91"/>
      <c r="AVH41" s="110"/>
      <c r="AVI41" s="91"/>
      <c r="AVJ41" s="110"/>
      <c r="AVK41" s="91"/>
      <c r="AVL41" s="110"/>
      <c r="AVM41" s="91"/>
      <c r="AVN41" s="110"/>
      <c r="AVO41" s="91"/>
      <c r="AVP41" s="110"/>
      <c r="AVQ41" s="91"/>
      <c r="AVR41" s="110"/>
      <c r="AVS41" s="91"/>
      <c r="AVT41" s="110"/>
      <c r="AVU41" s="91"/>
      <c r="AVV41" s="110"/>
      <c r="AVW41" s="91"/>
      <c r="AVX41" s="110"/>
      <c r="AVY41" s="91"/>
      <c r="AVZ41" s="110"/>
      <c r="AWA41" s="91"/>
      <c r="AWB41" s="110"/>
      <c r="AWC41" s="91"/>
      <c r="AWD41" s="110"/>
      <c r="AWE41" s="91"/>
      <c r="AWF41" s="110"/>
      <c r="AWG41" s="91"/>
      <c r="AWH41" s="110"/>
      <c r="AWI41" s="91"/>
      <c r="AWJ41" s="110"/>
      <c r="AWK41" s="91"/>
      <c r="AWL41" s="110"/>
      <c r="AWM41" s="91"/>
      <c r="AWN41" s="110"/>
      <c r="AWO41" s="91"/>
      <c r="AWP41" s="110"/>
      <c r="AWQ41" s="91"/>
      <c r="AWR41" s="110"/>
      <c r="AWS41" s="91"/>
      <c r="AWT41" s="110"/>
      <c r="AWU41" s="91"/>
      <c r="AWV41" s="110"/>
      <c r="AWW41" s="91"/>
      <c r="AWX41" s="110"/>
      <c r="AWY41" s="91"/>
      <c r="AWZ41" s="110"/>
      <c r="AXA41" s="91"/>
      <c r="AXB41" s="110"/>
      <c r="AXC41" s="91"/>
      <c r="AXD41" s="110"/>
      <c r="AXE41" s="91"/>
      <c r="AXF41" s="110"/>
      <c r="AXG41" s="91"/>
      <c r="AXH41" s="110"/>
      <c r="AXI41" s="91"/>
      <c r="AXJ41" s="110"/>
      <c r="AXK41" s="91"/>
      <c r="AXL41" s="110"/>
      <c r="AXM41" s="91"/>
      <c r="AXN41" s="110"/>
      <c r="AXO41" s="91"/>
      <c r="AXP41" s="110"/>
      <c r="AXQ41" s="91"/>
      <c r="AXR41" s="110"/>
      <c r="AXS41" s="91"/>
      <c r="AXT41" s="110"/>
      <c r="AXU41" s="91"/>
      <c r="AXV41" s="110"/>
      <c r="AXW41" s="91"/>
      <c r="AXX41" s="110"/>
      <c r="AXY41" s="91"/>
      <c r="AXZ41" s="110"/>
      <c r="AYA41" s="91"/>
      <c r="AYB41" s="110"/>
      <c r="AYC41" s="91"/>
      <c r="AYD41" s="110"/>
      <c r="AYE41" s="91"/>
      <c r="AYF41" s="110"/>
      <c r="AYG41" s="91"/>
      <c r="AYH41" s="110"/>
      <c r="AYI41" s="91"/>
      <c r="AYJ41" s="110"/>
      <c r="AYK41" s="91"/>
      <c r="AYL41" s="110"/>
      <c r="AYM41" s="91"/>
      <c r="AYN41" s="110"/>
      <c r="AYO41" s="91"/>
      <c r="AYP41" s="110"/>
      <c r="AYQ41" s="91"/>
      <c r="AYR41" s="110"/>
      <c r="AYS41" s="91"/>
      <c r="AYT41" s="110"/>
      <c r="AYU41" s="91"/>
      <c r="AYV41" s="110"/>
      <c r="AYW41" s="91"/>
      <c r="AYX41" s="110"/>
      <c r="AYY41" s="91"/>
      <c r="AYZ41" s="110"/>
      <c r="AZA41" s="91"/>
      <c r="AZB41" s="110"/>
      <c r="AZC41" s="91"/>
      <c r="AZD41" s="110"/>
      <c r="AZE41" s="91"/>
      <c r="AZF41" s="110"/>
      <c r="AZG41" s="91"/>
      <c r="AZH41" s="110"/>
      <c r="AZI41" s="91"/>
      <c r="AZJ41" s="110"/>
      <c r="AZK41" s="91"/>
      <c r="AZL41" s="110"/>
      <c r="AZM41" s="91"/>
      <c r="AZN41" s="110"/>
      <c r="AZO41" s="91"/>
      <c r="AZP41" s="110"/>
      <c r="AZQ41" s="91"/>
      <c r="AZR41" s="110"/>
      <c r="AZS41" s="91"/>
      <c r="AZT41" s="110"/>
      <c r="AZU41" s="91"/>
      <c r="AZV41" s="110"/>
      <c r="AZW41" s="91"/>
      <c r="AZX41" s="110"/>
      <c r="AZY41" s="91"/>
      <c r="AZZ41" s="110"/>
      <c r="BAA41" s="91"/>
      <c r="BAB41" s="110"/>
      <c r="BAC41" s="91"/>
      <c r="BAD41" s="110"/>
      <c r="BAE41" s="91"/>
      <c r="BAF41" s="110"/>
      <c r="BAG41" s="91"/>
      <c r="BAH41" s="110"/>
      <c r="BAI41" s="91"/>
      <c r="BAJ41" s="110"/>
      <c r="BAK41" s="91"/>
      <c r="BAL41" s="110"/>
      <c r="BAM41" s="91"/>
      <c r="BAN41" s="110"/>
      <c r="BAO41" s="91"/>
      <c r="BAP41" s="110"/>
      <c r="BAQ41" s="91"/>
      <c r="BAR41" s="110"/>
      <c r="BAS41" s="91"/>
      <c r="BAT41" s="110"/>
      <c r="BAU41" s="91"/>
      <c r="BAV41" s="110"/>
      <c r="BAW41" s="91"/>
      <c r="BAX41" s="110"/>
      <c r="BAY41" s="91"/>
      <c r="BAZ41" s="110"/>
      <c r="BBA41" s="91"/>
      <c r="BBB41" s="110"/>
      <c r="BBC41" s="91"/>
      <c r="BBD41" s="110"/>
      <c r="BBE41" s="91"/>
      <c r="BBF41" s="110"/>
      <c r="BBG41" s="91"/>
      <c r="BBH41" s="110"/>
      <c r="BBI41" s="91"/>
      <c r="BBJ41" s="110"/>
      <c r="BBK41" s="91"/>
      <c r="BBL41" s="110"/>
      <c r="BBM41" s="91"/>
      <c r="BBN41" s="110"/>
      <c r="BBO41" s="91"/>
      <c r="BBP41" s="110"/>
      <c r="BBQ41" s="91"/>
      <c r="BBR41" s="110"/>
      <c r="BBS41" s="91"/>
      <c r="BBT41" s="110"/>
      <c r="BBU41" s="91"/>
      <c r="BBV41" s="110"/>
      <c r="BBW41" s="91"/>
      <c r="BBX41" s="110"/>
      <c r="BBY41" s="91"/>
      <c r="BBZ41" s="110"/>
      <c r="BCA41" s="91"/>
      <c r="BCB41" s="110"/>
      <c r="BCC41" s="91"/>
      <c r="BCD41" s="110"/>
      <c r="BCE41" s="91"/>
      <c r="BCF41" s="110"/>
      <c r="BCG41" s="91"/>
      <c r="BCH41" s="110"/>
      <c r="BCI41" s="91"/>
      <c r="BCJ41" s="110"/>
      <c r="BCK41" s="91"/>
      <c r="BCL41" s="110"/>
      <c r="BCM41" s="91"/>
      <c r="BCN41" s="110"/>
      <c r="BCO41" s="91"/>
      <c r="BCP41" s="110"/>
      <c r="BCQ41" s="91"/>
      <c r="BCR41" s="110"/>
      <c r="BCS41" s="91"/>
      <c r="BCT41" s="110"/>
      <c r="BCU41" s="91"/>
      <c r="BCV41" s="110"/>
      <c r="BCW41" s="91"/>
      <c r="BCX41" s="110"/>
      <c r="BCY41" s="91"/>
      <c r="BCZ41" s="110"/>
      <c r="BDA41" s="91"/>
      <c r="BDB41" s="110"/>
      <c r="BDC41" s="91"/>
      <c r="BDD41" s="110"/>
      <c r="BDE41" s="91"/>
      <c r="BDF41" s="110"/>
      <c r="BDG41" s="91"/>
      <c r="BDH41" s="110"/>
      <c r="BDI41" s="91"/>
      <c r="BDJ41" s="110"/>
      <c r="BDK41" s="91"/>
      <c r="BDL41" s="110"/>
      <c r="BDM41" s="91"/>
      <c r="BDN41" s="110"/>
      <c r="BDO41" s="91"/>
      <c r="BDP41" s="110"/>
      <c r="BDQ41" s="91"/>
      <c r="BDR41" s="110"/>
      <c r="BDS41" s="91"/>
      <c r="BDT41" s="110"/>
      <c r="BDU41" s="91"/>
      <c r="BDV41" s="110"/>
      <c r="BDW41" s="91"/>
      <c r="BDX41" s="110"/>
      <c r="BDY41" s="91"/>
      <c r="BDZ41" s="110"/>
      <c r="BEA41" s="91"/>
      <c r="BEB41" s="110"/>
      <c r="BEC41" s="91"/>
      <c r="BED41" s="110"/>
      <c r="BEE41" s="91"/>
      <c r="BEF41" s="110"/>
      <c r="BEG41" s="91"/>
      <c r="BEH41" s="110"/>
      <c r="BEI41" s="91"/>
      <c r="BEJ41" s="110"/>
      <c r="BEK41" s="91"/>
      <c r="BEL41" s="110"/>
      <c r="BEM41" s="91"/>
      <c r="BEN41" s="110"/>
      <c r="BEO41" s="91"/>
      <c r="BEP41" s="110"/>
      <c r="BEQ41" s="91"/>
      <c r="BER41" s="110"/>
      <c r="BES41" s="91"/>
      <c r="BET41" s="110"/>
      <c r="BEU41" s="91"/>
      <c r="BEV41" s="110"/>
      <c r="BEW41" s="91"/>
      <c r="BEX41" s="110"/>
      <c r="BEY41" s="91"/>
      <c r="BEZ41" s="110"/>
      <c r="BFA41" s="91"/>
      <c r="BFB41" s="110"/>
      <c r="BFC41" s="91"/>
      <c r="BFD41" s="110"/>
      <c r="BFE41" s="91"/>
      <c r="BFF41" s="110"/>
      <c r="BFG41" s="91"/>
      <c r="BFH41" s="110"/>
      <c r="BFI41" s="91"/>
      <c r="BFJ41" s="110"/>
      <c r="BFK41" s="91"/>
      <c r="BFL41" s="110"/>
      <c r="BFM41" s="91"/>
      <c r="BFN41" s="110"/>
      <c r="BFO41" s="91"/>
      <c r="BFP41" s="110"/>
      <c r="BFQ41" s="91"/>
      <c r="BFR41" s="110"/>
      <c r="BFS41" s="91"/>
      <c r="BFT41" s="110"/>
      <c r="BFU41" s="91"/>
      <c r="BFV41" s="110"/>
      <c r="BFW41" s="91"/>
      <c r="BFX41" s="110"/>
      <c r="BFY41" s="91"/>
      <c r="BFZ41" s="110"/>
      <c r="BGA41" s="91"/>
      <c r="BGB41" s="110"/>
      <c r="BGC41" s="91"/>
      <c r="BGD41" s="110"/>
      <c r="BGE41" s="91"/>
      <c r="BGF41" s="110"/>
      <c r="BGG41" s="91"/>
      <c r="BGH41" s="110"/>
      <c r="BGI41" s="91"/>
      <c r="BGJ41" s="110"/>
      <c r="BGK41" s="91"/>
      <c r="BGL41" s="110"/>
      <c r="BGM41" s="91"/>
      <c r="BGN41" s="110"/>
      <c r="BGO41" s="91"/>
      <c r="BGP41" s="110"/>
      <c r="BGQ41" s="91"/>
      <c r="BGR41" s="110"/>
      <c r="BGS41" s="91"/>
      <c r="BGT41" s="110"/>
      <c r="BGU41" s="91"/>
      <c r="BGV41" s="110"/>
      <c r="BGW41" s="91"/>
      <c r="BGX41" s="110"/>
      <c r="BGY41" s="91"/>
      <c r="BGZ41" s="110"/>
      <c r="BHA41" s="91"/>
      <c r="BHB41" s="110"/>
      <c r="BHC41" s="91"/>
      <c r="BHD41" s="110"/>
      <c r="BHE41" s="91"/>
      <c r="BHF41" s="110"/>
      <c r="BHG41" s="91"/>
      <c r="BHH41" s="110"/>
      <c r="BHI41" s="91"/>
      <c r="BHJ41" s="110"/>
      <c r="BHK41" s="91"/>
      <c r="BHL41" s="110"/>
      <c r="BHM41" s="91"/>
      <c r="BHN41" s="110"/>
      <c r="BHO41" s="91"/>
      <c r="BHP41" s="110"/>
      <c r="BHQ41" s="91"/>
      <c r="BHR41" s="110"/>
      <c r="BHS41" s="91"/>
      <c r="BHT41" s="110"/>
      <c r="BHU41" s="91"/>
      <c r="BHV41" s="110"/>
      <c r="BHW41" s="91"/>
      <c r="BHX41" s="110"/>
      <c r="BHY41" s="91"/>
      <c r="BHZ41" s="110"/>
      <c r="BIA41" s="91"/>
      <c r="BIB41" s="110"/>
      <c r="BIC41" s="91"/>
      <c r="BID41" s="110"/>
      <c r="BIE41" s="91"/>
      <c r="BIF41" s="110"/>
      <c r="BIG41" s="91"/>
      <c r="BIH41" s="110"/>
      <c r="BII41" s="91"/>
      <c r="BIJ41" s="110"/>
      <c r="BIK41" s="91"/>
      <c r="BIL41" s="110"/>
      <c r="BIM41" s="91"/>
      <c r="BIN41" s="110"/>
      <c r="BIO41" s="91"/>
      <c r="BIP41" s="110"/>
      <c r="BIQ41" s="91"/>
      <c r="BIR41" s="110"/>
      <c r="BIS41" s="91"/>
      <c r="BIT41" s="110"/>
      <c r="BIU41" s="91"/>
      <c r="BIV41" s="110"/>
      <c r="BIW41" s="91"/>
      <c r="BIX41" s="110"/>
      <c r="BIY41" s="91"/>
      <c r="BIZ41" s="110"/>
      <c r="BJA41" s="91"/>
      <c r="BJB41" s="110"/>
      <c r="BJC41" s="91"/>
      <c r="BJD41" s="110"/>
      <c r="BJE41" s="91"/>
      <c r="BJF41" s="110"/>
      <c r="BJG41" s="91"/>
      <c r="BJH41" s="110"/>
      <c r="BJI41" s="91"/>
      <c r="BJJ41" s="110"/>
      <c r="BJK41" s="91"/>
      <c r="BJL41" s="110"/>
      <c r="BJM41" s="91"/>
      <c r="BJN41" s="110"/>
      <c r="BJO41" s="91"/>
      <c r="BJP41" s="110"/>
      <c r="BJQ41" s="91"/>
      <c r="BJR41" s="110"/>
      <c r="BJS41" s="91"/>
      <c r="BJT41" s="110"/>
      <c r="BJU41" s="91"/>
      <c r="BJV41" s="110"/>
      <c r="BJW41" s="91"/>
      <c r="BJX41" s="110"/>
      <c r="BJY41" s="91"/>
      <c r="BJZ41" s="110"/>
      <c r="BKA41" s="91"/>
      <c r="BKB41" s="110"/>
      <c r="BKC41" s="91"/>
      <c r="BKD41" s="110"/>
      <c r="BKE41" s="91"/>
      <c r="BKF41" s="110"/>
      <c r="BKG41" s="91"/>
      <c r="BKH41" s="110"/>
      <c r="BKI41" s="91"/>
      <c r="BKJ41" s="110"/>
      <c r="BKK41" s="91"/>
      <c r="BKL41" s="110"/>
      <c r="BKM41" s="91"/>
      <c r="BKN41" s="110"/>
      <c r="BKO41" s="91"/>
      <c r="BKP41" s="110"/>
      <c r="BKQ41" s="91"/>
      <c r="BKR41" s="110"/>
      <c r="BKS41" s="91"/>
      <c r="BKT41" s="110"/>
      <c r="BKU41" s="91"/>
      <c r="BKV41" s="110"/>
      <c r="BKW41" s="91"/>
      <c r="BKX41" s="110"/>
      <c r="BKY41" s="91"/>
      <c r="BKZ41" s="110"/>
      <c r="BLA41" s="91"/>
      <c r="BLB41" s="110"/>
      <c r="BLC41" s="91"/>
      <c r="BLD41" s="110"/>
      <c r="BLE41" s="91"/>
      <c r="BLF41" s="110"/>
      <c r="BLG41" s="91"/>
      <c r="BLH41" s="110"/>
      <c r="BLI41" s="91"/>
      <c r="BLJ41" s="110"/>
      <c r="BLK41" s="91"/>
      <c r="BLL41" s="110"/>
      <c r="BLM41" s="91"/>
      <c r="BLN41" s="110"/>
      <c r="BLO41" s="91"/>
      <c r="BLP41" s="110"/>
      <c r="BLQ41" s="91"/>
      <c r="BLR41" s="110"/>
      <c r="BLS41" s="91"/>
      <c r="BLT41" s="110"/>
      <c r="BLU41" s="91"/>
      <c r="BLV41" s="110"/>
      <c r="BLW41" s="91"/>
      <c r="BLX41" s="110"/>
      <c r="BLY41" s="91"/>
      <c r="BLZ41" s="110"/>
      <c r="BMA41" s="91"/>
      <c r="BMB41" s="110"/>
      <c r="BMC41" s="91"/>
      <c r="BMD41" s="110"/>
      <c r="BME41" s="91"/>
      <c r="BMF41" s="110"/>
      <c r="BMG41" s="91"/>
      <c r="BMH41" s="110"/>
      <c r="BMI41" s="91"/>
      <c r="BMJ41" s="110"/>
      <c r="BMK41" s="91"/>
      <c r="BML41" s="110"/>
      <c r="BMM41" s="91"/>
      <c r="BMN41" s="110"/>
      <c r="BMO41" s="91"/>
      <c r="BMP41" s="110"/>
      <c r="BMQ41" s="91"/>
      <c r="BMR41" s="110"/>
      <c r="BMS41" s="91"/>
      <c r="BMT41" s="110"/>
      <c r="BMU41" s="91"/>
      <c r="BMV41" s="110"/>
      <c r="BMW41" s="91"/>
      <c r="BMX41" s="110"/>
      <c r="BMY41" s="91"/>
      <c r="BMZ41" s="110"/>
      <c r="BNA41" s="91"/>
      <c r="BNB41" s="110"/>
      <c r="BNC41" s="91"/>
      <c r="BND41" s="110"/>
      <c r="BNE41" s="91"/>
      <c r="BNF41" s="110"/>
      <c r="BNG41" s="91"/>
      <c r="BNH41" s="110"/>
      <c r="BNI41" s="91"/>
      <c r="BNJ41" s="110"/>
      <c r="BNK41" s="91"/>
      <c r="BNL41" s="110"/>
      <c r="BNM41" s="91"/>
      <c r="BNN41" s="110"/>
      <c r="BNO41" s="91"/>
      <c r="BNP41" s="110"/>
      <c r="BNQ41" s="91"/>
      <c r="BNR41" s="110"/>
      <c r="BNS41" s="91"/>
      <c r="BNT41" s="110"/>
      <c r="BNU41" s="91"/>
      <c r="BNV41" s="110"/>
      <c r="BNW41" s="91"/>
      <c r="BNX41" s="110"/>
      <c r="BNY41" s="91"/>
      <c r="BNZ41" s="110"/>
      <c r="BOA41" s="91"/>
      <c r="BOB41" s="110"/>
      <c r="BOC41" s="91"/>
      <c r="BOD41" s="110"/>
      <c r="BOE41" s="91"/>
      <c r="BOF41" s="110"/>
      <c r="BOG41" s="91"/>
      <c r="BOH41" s="110"/>
      <c r="BOI41" s="91"/>
      <c r="BOJ41" s="110"/>
      <c r="BOK41" s="91"/>
      <c r="BOL41" s="110"/>
      <c r="BOM41" s="91"/>
      <c r="BON41" s="110"/>
      <c r="BOO41" s="91"/>
      <c r="BOP41" s="110"/>
      <c r="BOQ41" s="91"/>
      <c r="BOR41" s="110"/>
      <c r="BOS41" s="91"/>
      <c r="BOT41" s="110"/>
      <c r="BOU41" s="91"/>
      <c r="BOV41" s="110"/>
      <c r="BOW41" s="91"/>
      <c r="BOX41" s="110"/>
      <c r="BOY41" s="91"/>
      <c r="BOZ41" s="110"/>
      <c r="BPA41" s="91"/>
      <c r="BPB41" s="110"/>
      <c r="BPC41" s="91"/>
      <c r="BPD41" s="110"/>
      <c r="BPE41" s="91"/>
      <c r="BPF41" s="110"/>
      <c r="BPG41" s="91"/>
      <c r="BPH41" s="110"/>
      <c r="BPI41" s="91"/>
      <c r="BPJ41" s="110"/>
      <c r="BPK41" s="91"/>
      <c r="BPL41" s="110"/>
      <c r="BPM41" s="91"/>
      <c r="BPN41" s="110"/>
      <c r="BPO41" s="91"/>
      <c r="BPP41" s="110"/>
      <c r="BPQ41" s="91"/>
      <c r="BPR41" s="110"/>
      <c r="BPS41" s="91"/>
      <c r="BPT41" s="110"/>
      <c r="BPU41" s="91"/>
      <c r="BPV41" s="110"/>
      <c r="BPW41" s="91"/>
      <c r="BPX41" s="110"/>
      <c r="BPY41" s="91"/>
      <c r="BPZ41" s="110"/>
      <c r="BQA41" s="91"/>
      <c r="BQB41" s="110"/>
      <c r="BQC41" s="91"/>
      <c r="BQD41" s="110"/>
      <c r="BQE41" s="91"/>
      <c r="BQF41" s="110"/>
      <c r="BQG41" s="91"/>
      <c r="BQH41" s="110"/>
      <c r="BQI41" s="91"/>
      <c r="BQJ41" s="110"/>
      <c r="BQK41" s="91"/>
      <c r="BQL41" s="110"/>
      <c r="BQM41" s="91"/>
      <c r="BQN41" s="110"/>
      <c r="BQO41" s="91"/>
      <c r="BQP41" s="110"/>
      <c r="BQQ41" s="91"/>
      <c r="BQR41" s="110"/>
      <c r="BQS41" s="91"/>
      <c r="BQT41" s="110"/>
      <c r="BQU41" s="91"/>
      <c r="BQV41" s="110"/>
      <c r="BQW41" s="91"/>
      <c r="BQX41" s="110"/>
      <c r="BQY41" s="91"/>
      <c r="BQZ41" s="110"/>
      <c r="BRA41" s="91"/>
      <c r="BRB41" s="110"/>
      <c r="BRC41" s="91"/>
      <c r="BRD41" s="110"/>
      <c r="BRE41" s="91"/>
      <c r="BRF41" s="110"/>
      <c r="BRG41" s="91"/>
      <c r="BRH41" s="110"/>
      <c r="BRI41" s="91"/>
      <c r="BRJ41" s="110"/>
      <c r="BRK41" s="91"/>
      <c r="BRL41" s="110"/>
      <c r="BRM41" s="91"/>
      <c r="BRN41" s="110"/>
      <c r="BRO41" s="91"/>
      <c r="BRP41" s="110"/>
      <c r="BRQ41" s="91"/>
      <c r="BRR41" s="110"/>
      <c r="BRS41" s="91"/>
      <c r="BRT41" s="110"/>
      <c r="BRU41" s="91"/>
      <c r="BRV41" s="110"/>
      <c r="BRW41" s="91"/>
      <c r="BRX41" s="110"/>
      <c r="BRY41" s="91"/>
      <c r="BRZ41" s="110"/>
      <c r="BSA41" s="91"/>
      <c r="BSB41" s="110"/>
      <c r="BSC41" s="91"/>
      <c r="BSD41" s="110"/>
      <c r="BSE41" s="91"/>
      <c r="BSF41" s="110"/>
      <c r="BSG41" s="91"/>
      <c r="BSH41" s="110"/>
      <c r="BSI41" s="91"/>
      <c r="BSJ41" s="110"/>
      <c r="BSK41" s="91"/>
      <c r="BSL41" s="110"/>
      <c r="BSM41" s="91"/>
      <c r="BSN41" s="110"/>
      <c r="BSO41" s="91"/>
      <c r="BSP41" s="110"/>
      <c r="BSQ41" s="91"/>
      <c r="BSR41" s="110"/>
      <c r="BSS41" s="91"/>
      <c r="BST41" s="110"/>
      <c r="BSU41" s="91"/>
      <c r="BSV41" s="110"/>
      <c r="BSW41" s="91"/>
      <c r="BSX41" s="110"/>
      <c r="BSY41" s="91"/>
      <c r="BSZ41" s="110"/>
      <c r="BTA41" s="91"/>
      <c r="BTB41" s="110"/>
      <c r="BTC41" s="91"/>
      <c r="BTD41" s="110"/>
      <c r="BTE41" s="91"/>
      <c r="BTF41" s="110"/>
      <c r="BTG41" s="91"/>
      <c r="BTH41" s="110"/>
      <c r="BTI41" s="91"/>
      <c r="BTJ41" s="110"/>
      <c r="BTK41" s="91"/>
      <c r="BTL41" s="110"/>
      <c r="BTM41" s="91"/>
      <c r="BTN41" s="110"/>
      <c r="BTO41" s="91"/>
      <c r="BTP41" s="110"/>
      <c r="BTQ41" s="91"/>
      <c r="BTR41" s="110"/>
      <c r="BTS41" s="91"/>
      <c r="BTT41" s="110"/>
      <c r="BTU41" s="91"/>
      <c r="BTV41" s="110"/>
      <c r="BTW41" s="91"/>
      <c r="BTX41" s="110"/>
      <c r="BTY41" s="91"/>
      <c r="BTZ41" s="110"/>
      <c r="BUA41" s="91"/>
      <c r="BUB41" s="110"/>
      <c r="BUC41" s="91"/>
      <c r="BUD41" s="110"/>
      <c r="BUE41" s="91"/>
      <c r="BUF41" s="110"/>
      <c r="BUG41" s="91"/>
      <c r="BUH41" s="110"/>
      <c r="BUI41" s="91"/>
      <c r="BUJ41" s="110"/>
      <c r="BUK41" s="91"/>
      <c r="BUL41" s="110"/>
      <c r="BUM41" s="91"/>
      <c r="BUN41" s="110"/>
      <c r="BUO41" s="91"/>
      <c r="BUP41" s="110"/>
      <c r="BUQ41" s="91"/>
      <c r="BUR41" s="110"/>
      <c r="BUS41" s="91"/>
      <c r="BUT41" s="110"/>
      <c r="BUU41" s="91"/>
      <c r="BUV41" s="110"/>
      <c r="BUW41" s="91"/>
      <c r="BUX41" s="110"/>
      <c r="BUY41" s="91"/>
      <c r="BUZ41" s="110"/>
      <c r="BVA41" s="91"/>
      <c r="BVB41" s="110"/>
      <c r="BVC41" s="91"/>
      <c r="BVD41" s="110"/>
      <c r="BVE41" s="91"/>
      <c r="BVF41" s="110"/>
      <c r="BVG41" s="91"/>
      <c r="BVH41" s="110"/>
      <c r="BVI41" s="91"/>
      <c r="BVJ41" s="110"/>
      <c r="BVK41" s="91"/>
      <c r="BVL41" s="110"/>
      <c r="BVM41" s="91"/>
      <c r="BVN41" s="110"/>
      <c r="BVO41" s="91"/>
      <c r="BVP41" s="110"/>
      <c r="BVQ41" s="91"/>
      <c r="BVR41" s="110"/>
      <c r="BVS41" s="91"/>
      <c r="BVT41" s="110"/>
      <c r="BVU41" s="91"/>
      <c r="BVV41" s="110"/>
      <c r="BVW41" s="91"/>
      <c r="BVX41" s="110"/>
      <c r="BVY41" s="91"/>
      <c r="BVZ41" s="110"/>
      <c r="BWA41" s="91"/>
      <c r="BWB41" s="110"/>
      <c r="BWC41" s="91"/>
      <c r="BWD41" s="110"/>
      <c r="BWE41" s="91"/>
      <c r="BWF41" s="110"/>
      <c r="BWG41" s="91"/>
      <c r="BWH41" s="110"/>
      <c r="BWI41" s="91"/>
      <c r="BWJ41" s="110"/>
      <c r="BWK41" s="91"/>
      <c r="BWL41" s="110"/>
      <c r="BWM41" s="91"/>
      <c r="BWN41" s="110"/>
      <c r="BWO41" s="91"/>
      <c r="BWP41" s="110"/>
      <c r="BWQ41" s="91"/>
      <c r="BWR41" s="110"/>
      <c r="BWS41" s="91"/>
      <c r="BWT41" s="110"/>
      <c r="BWU41" s="91"/>
      <c r="BWV41" s="110"/>
      <c r="BWW41" s="91"/>
      <c r="BWX41" s="110"/>
      <c r="BWY41" s="91"/>
      <c r="BWZ41" s="110"/>
      <c r="BXA41" s="91"/>
      <c r="BXB41" s="110"/>
      <c r="BXC41" s="91"/>
      <c r="BXD41" s="110"/>
      <c r="BXE41" s="91"/>
      <c r="BXF41" s="110"/>
      <c r="BXG41" s="91"/>
      <c r="BXH41" s="110"/>
      <c r="BXI41" s="91"/>
      <c r="BXJ41" s="110"/>
      <c r="BXK41" s="91"/>
      <c r="BXL41" s="110"/>
      <c r="BXM41" s="91"/>
      <c r="BXN41" s="110"/>
      <c r="BXO41" s="91"/>
      <c r="BXP41" s="110"/>
      <c r="BXQ41" s="91"/>
      <c r="BXR41" s="110"/>
      <c r="BXS41" s="91"/>
      <c r="BXT41" s="110"/>
      <c r="BXU41" s="91"/>
      <c r="BXV41" s="110"/>
      <c r="BXW41" s="91"/>
      <c r="BXX41" s="110"/>
      <c r="BXY41" s="91"/>
      <c r="BXZ41" s="110"/>
      <c r="BYA41" s="91"/>
      <c r="BYB41" s="110"/>
      <c r="BYC41" s="91"/>
      <c r="BYD41" s="110"/>
      <c r="BYE41" s="91"/>
      <c r="BYF41" s="110"/>
      <c r="BYG41" s="91"/>
      <c r="BYH41" s="110"/>
      <c r="BYI41" s="91"/>
      <c r="BYJ41" s="110"/>
      <c r="BYK41" s="91"/>
      <c r="BYL41" s="110"/>
      <c r="BYM41" s="91"/>
      <c r="BYN41" s="110"/>
      <c r="BYO41" s="91"/>
      <c r="BYP41" s="110"/>
      <c r="BYQ41" s="91"/>
      <c r="BYR41" s="110"/>
      <c r="BYS41" s="91"/>
      <c r="BYT41" s="110"/>
      <c r="BYU41" s="91"/>
      <c r="BYV41" s="110"/>
      <c r="BYW41" s="91"/>
      <c r="BYX41" s="110"/>
      <c r="BYY41" s="91"/>
      <c r="BYZ41" s="110"/>
      <c r="BZA41" s="91"/>
      <c r="BZB41" s="110"/>
      <c r="BZC41" s="91"/>
      <c r="BZD41" s="110"/>
      <c r="BZE41" s="91"/>
      <c r="BZF41" s="110"/>
      <c r="BZG41" s="91"/>
      <c r="BZH41" s="110"/>
      <c r="BZI41" s="91"/>
      <c r="BZJ41" s="110"/>
      <c r="BZK41" s="91"/>
      <c r="BZL41" s="110"/>
      <c r="BZM41" s="91"/>
      <c r="BZN41" s="110"/>
      <c r="BZO41" s="91"/>
      <c r="BZP41" s="110"/>
      <c r="BZQ41" s="91"/>
      <c r="BZR41" s="110"/>
      <c r="BZS41" s="91"/>
      <c r="BZT41" s="110"/>
      <c r="BZU41" s="91"/>
      <c r="BZV41" s="110"/>
      <c r="BZW41" s="91"/>
      <c r="BZX41" s="110"/>
      <c r="BZY41" s="91"/>
      <c r="BZZ41" s="110"/>
      <c r="CAA41" s="91"/>
      <c r="CAB41" s="110"/>
      <c r="CAC41" s="91"/>
      <c r="CAD41" s="110"/>
      <c r="CAE41" s="91"/>
      <c r="CAF41" s="110"/>
      <c r="CAG41" s="91"/>
      <c r="CAH41" s="110"/>
      <c r="CAI41" s="91"/>
      <c r="CAJ41" s="110"/>
      <c r="CAK41" s="91"/>
      <c r="CAL41" s="110"/>
      <c r="CAM41" s="91"/>
      <c r="CAN41" s="110"/>
      <c r="CAO41" s="91"/>
      <c r="CAP41" s="110"/>
      <c r="CAQ41" s="91"/>
      <c r="CAR41" s="110"/>
      <c r="CAS41" s="91"/>
      <c r="CAT41" s="110"/>
      <c r="CAU41" s="91"/>
      <c r="CAV41" s="110"/>
      <c r="CAW41" s="91"/>
      <c r="CAX41" s="110"/>
      <c r="CAY41" s="91"/>
      <c r="CAZ41" s="110"/>
      <c r="CBA41" s="91"/>
      <c r="CBB41" s="110"/>
      <c r="CBC41" s="91"/>
      <c r="CBD41" s="110"/>
      <c r="CBE41" s="91"/>
      <c r="CBF41" s="110"/>
      <c r="CBG41" s="91"/>
      <c r="CBH41" s="110"/>
      <c r="CBI41" s="91"/>
      <c r="CBJ41" s="110"/>
      <c r="CBK41" s="91"/>
      <c r="CBL41" s="110"/>
      <c r="CBM41" s="91"/>
      <c r="CBN41" s="110"/>
      <c r="CBO41" s="91"/>
      <c r="CBP41" s="110"/>
      <c r="CBQ41" s="91"/>
      <c r="CBR41" s="110"/>
      <c r="CBS41" s="91"/>
      <c r="CBT41" s="110"/>
      <c r="CBU41" s="91"/>
      <c r="CBV41" s="110"/>
      <c r="CBW41" s="91"/>
      <c r="CBX41" s="110"/>
      <c r="CBY41" s="91"/>
      <c r="CBZ41" s="110"/>
      <c r="CCA41" s="91"/>
      <c r="CCB41" s="110"/>
      <c r="CCC41" s="91"/>
      <c r="CCD41" s="110"/>
      <c r="CCE41" s="91"/>
      <c r="CCF41" s="110"/>
      <c r="CCG41" s="91"/>
      <c r="CCH41" s="110"/>
      <c r="CCI41" s="91"/>
      <c r="CCJ41" s="110"/>
      <c r="CCK41" s="91"/>
      <c r="CCL41" s="110"/>
      <c r="CCM41" s="91"/>
      <c r="CCN41" s="110"/>
      <c r="CCO41" s="91"/>
      <c r="CCP41" s="110"/>
      <c r="CCQ41" s="91"/>
      <c r="CCR41" s="110"/>
      <c r="CCS41" s="91"/>
      <c r="CCT41" s="110"/>
      <c r="CCU41" s="91"/>
      <c r="CCV41" s="110"/>
      <c r="CCW41" s="91"/>
      <c r="CCX41" s="110"/>
      <c r="CCY41" s="91"/>
      <c r="CCZ41" s="110"/>
      <c r="CDA41" s="91"/>
      <c r="CDB41" s="110"/>
      <c r="CDC41" s="91"/>
      <c r="CDD41" s="110"/>
      <c r="CDE41" s="91"/>
      <c r="CDF41" s="110"/>
      <c r="CDG41" s="91"/>
      <c r="CDH41" s="110"/>
      <c r="CDI41" s="91"/>
      <c r="CDJ41" s="110"/>
      <c r="CDK41" s="91"/>
      <c r="CDL41" s="110"/>
      <c r="CDM41" s="91"/>
      <c r="CDN41" s="110"/>
      <c r="CDO41" s="91"/>
      <c r="CDP41" s="110"/>
      <c r="CDQ41" s="91"/>
      <c r="CDR41" s="110"/>
      <c r="CDS41" s="91"/>
      <c r="CDT41" s="110"/>
      <c r="CDU41" s="91"/>
      <c r="CDV41" s="110"/>
      <c r="CDW41" s="91"/>
      <c r="CDX41" s="110"/>
      <c r="CDY41" s="91"/>
      <c r="CDZ41" s="110"/>
      <c r="CEA41" s="91"/>
      <c r="CEB41" s="110"/>
      <c r="CEC41" s="91"/>
      <c r="CED41" s="110"/>
      <c r="CEE41" s="91"/>
      <c r="CEF41" s="110"/>
      <c r="CEG41" s="91"/>
      <c r="CEH41" s="110"/>
      <c r="CEI41" s="91"/>
      <c r="CEJ41" s="110"/>
      <c r="CEK41" s="91"/>
      <c r="CEL41" s="110"/>
      <c r="CEM41" s="91"/>
      <c r="CEN41" s="110"/>
      <c r="CEO41" s="91"/>
      <c r="CEP41" s="110"/>
      <c r="CEQ41" s="91"/>
      <c r="CER41" s="110"/>
      <c r="CES41" s="91"/>
      <c r="CET41" s="110"/>
      <c r="CEU41" s="91"/>
      <c r="CEV41" s="110"/>
      <c r="CEW41" s="91"/>
      <c r="CEX41" s="110"/>
      <c r="CEY41" s="91"/>
      <c r="CEZ41" s="110"/>
      <c r="CFA41" s="91"/>
      <c r="CFB41" s="110"/>
      <c r="CFC41" s="91"/>
      <c r="CFD41" s="110"/>
      <c r="CFE41" s="91"/>
      <c r="CFF41" s="110"/>
      <c r="CFG41" s="91"/>
      <c r="CFH41" s="110"/>
      <c r="CFI41" s="91"/>
      <c r="CFJ41" s="110"/>
      <c r="CFK41" s="91"/>
      <c r="CFL41" s="110"/>
      <c r="CFM41" s="91"/>
      <c r="CFN41" s="110"/>
      <c r="CFO41" s="91"/>
      <c r="CFP41" s="110"/>
      <c r="CFQ41" s="91"/>
      <c r="CFR41" s="110"/>
      <c r="CFS41" s="91"/>
      <c r="CFT41" s="110"/>
      <c r="CFU41" s="91"/>
      <c r="CFV41" s="110"/>
      <c r="CFW41" s="91"/>
      <c r="CFX41" s="110"/>
      <c r="CFY41" s="91"/>
      <c r="CFZ41" s="110"/>
      <c r="CGA41" s="91"/>
      <c r="CGB41" s="110"/>
      <c r="CGC41" s="91"/>
      <c r="CGD41" s="110"/>
      <c r="CGE41" s="91"/>
      <c r="CGF41" s="110"/>
      <c r="CGG41" s="91"/>
      <c r="CGH41" s="110"/>
      <c r="CGI41" s="91"/>
      <c r="CGJ41" s="110"/>
      <c r="CGK41" s="91"/>
      <c r="CGL41" s="110"/>
      <c r="CGM41" s="91"/>
      <c r="CGN41" s="110"/>
      <c r="CGO41" s="91"/>
      <c r="CGP41" s="110"/>
      <c r="CGQ41" s="91"/>
      <c r="CGR41" s="110"/>
      <c r="CGS41" s="91"/>
      <c r="CGT41" s="110"/>
      <c r="CGU41" s="91"/>
      <c r="CGV41" s="110"/>
      <c r="CGW41" s="91"/>
      <c r="CGX41" s="110"/>
      <c r="CGY41" s="91"/>
      <c r="CGZ41" s="110"/>
      <c r="CHA41" s="91"/>
      <c r="CHB41" s="110"/>
      <c r="CHC41" s="91"/>
      <c r="CHD41" s="110"/>
      <c r="CHE41" s="91"/>
      <c r="CHF41" s="110"/>
      <c r="CHG41" s="91"/>
      <c r="CHH41" s="110"/>
      <c r="CHI41" s="91"/>
      <c r="CHJ41" s="110"/>
      <c r="CHK41" s="91"/>
      <c r="CHL41" s="110"/>
      <c r="CHM41" s="91"/>
      <c r="CHN41" s="110"/>
      <c r="CHO41" s="91"/>
      <c r="CHP41" s="110"/>
      <c r="CHQ41" s="91"/>
      <c r="CHR41" s="110"/>
      <c r="CHS41" s="91"/>
      <c r="CHT41" s="110"/>
      <c r="CHU41" s="91"/>
      <c r="CHV41" s="110"/>
      <c r="CHW41" s="91"/>
      <c r="CHX41" s="110"/>
      <c r="CHY41" s="91"/>
      <c r="CHZ41" s="110"/>
      <c r="CIA41" s="91"/>
      <c r="CIB41" s="110"/>
      <c r="CIC41" s="91"/>
      <c r="CID41" s="110"/>
      <c r="CIE41" s="91"/>
      <c r="CIF41" s="110"/>
      <c r="CIG41" s="91"/>
      <c r="CIH41" s="110"/>
      <c r="CII41" s="91"/>
      <c r="CIJ41" s="110"/>
      <c r="CIK41" s="91"/>
      <c r="CIL41" s="110"/>
      <c r="CIM41" s="91"/>
      <c r="CIN41" s="110"/>
      <c r="CIO41" s="91"/>
      <c r="CIP41" s="110"/>
      <c r="CIQ41" s="91"/>
      <c r="CIR41" s="110"/>
      <c r="CIS41" s="91"/>
      <c r="CIT41" s="110"/>
      <c r="CIU41" s="91"/>
      <c r="CIV41" s="110"/>
      <c r="CIW41" s="91"/>
      <c r="CIX41" s="110"/>
      <c r="CIY41" s="91"/>
      <c r="CIZ41" s="110"/>
      <c r="CJA41" s="91"/>
      <c r="CJB41" s="110"/>
      <c r="CJC41" s="91"/>
      <c r="CJD41" s="110"/>
      <c r="CJE41" s="91"/>
      <c r="CJF41" s="110"/>
      <c r="CJG41" s="91"/>
      <c r="CJH41" s="110"/>
      <c r="CJI41" s="91"/>
      <c r="CJJ41" s="110"/>
      <c r="CJK41" s="91"/>
      <c r="CJL41" s="110"/>
      <c r="CJM41" s="91"/>
      <c r="CJN41" s="110"/>
      <c r="CJO41" s="91"/>
      <c r="CJP41" s="110"/>
      <c r="CJQ41" s="91"/>
      <c r="CJR41" s="110"/>
      <c r="CJS41" s="91"/>
      <c r="CJT41" s="110"/>
      <c r="CJU41" s="91"/>
      <c r="CJV41" s="110"/>
      <c r="CJW41" s="91"/>
      <c r="CJX41" s="110"/>
      <c r="CJY41" s="91"/>
      <c r="CJZ41" s="110"/>
      <c r="CKA41" s="91"/>
      <c r="CKB41" s="110"/>
      <c r="CKC41" s="91"/>
      <c r="CKD41" s="110"/>
      <c r="CKE41" s="91"/>
      <c r="CKF41" s="110"/>
      <c r="CKG41" s="91"/>
      <c r="CKH41" s="110"/>
      <c r="CKI41" s="91"/>
      <c r="CKJ41" s="110"/>
      <c r="CKK41" s="91"/>
      <c r="CKL41" s="110"/>
      <c r="CKM41" s="91"/>
      <c r="CKN41" s="110"/>
      <c r="CKO41" s="91"/>
      <c r="CKP41" s="110"/>
      <c r="CKQ41" s="91"/>
      <c r="CKR41" s="110"/>
      <c r="CKS41" s="91"/>
      <c r="CKT41" s="110"/>
      <c r="CKU41" s="91"/>
      <c r="CKV41" s="110"/>
      <c r="CKW41" s="91"/>
      <c r="CKX41" s="110"/>
      <c r="CKY41" s="91"/>
      <c r="CKZ41" s="110"/>
      <c r="CLA41" s="91"/>
      <c r="CLB41" s="110"/>
      <c r="CLC41" s="91"/>
      <c r="CLD41" s="110"/>
      <c r="CLE41" s="91"/>
      <c r="CLF41" s="110"/>
      <c r="CLG41" s="91"/>
      <c r="CLH41" s="110"/>
      <c r="CLI41" s="91"/>
      <c r="CLJ41" s="110"/>
      <c r="CLK41" s="91"/>
      <c r="CLL41" s="110"/>
      <c r="CLM41" s="91"/>
      <c r="CLN41" s="110"/>
      <c r="CLO41" s="91"/>
      <c r="CLP41" s="110"/>
      <c r="CLQ41" s="91"/>
      <c r="CLR41" s="110"/>
      <c r="CLS41" s="91"/>
      <c r="CLT41" s="110"/>
      <c r="CLU41" s="91"/>
      <c r="CLV41" s="110"/>
      <c r="CLW41" s="91"/>
      <c r="CLX41" s="110"/>
      <c r="CLY41" s="91"/>
      <c r="CLZ41" s="110"/>
      <c r="CMA41" s="91"/>
      <c r="CMB41" s="110"/>
      <c r="CMC41" s="91"/>
      <c r="CMD41" s="110"/>
      <c r="CME41" s="91"/>
      <c r="CMF41" s="110"/>
      <c r="CMG41" s="91"/>
      <c r="CMH41" s="110"/>
      <c r="CMI41" s="91"/>
      <c r="CMJ41" s="110"/>
      <c r="CMK41" s="91"/>
      <c r="CML41" s="110"/>
      <c r="CMM41" s="91"/>
      <c r="CMN41" s="110"/>
      <c r="CMO41" s="91"/>
      <c r="CMP41" s="110"/>
      <c r="CMQ41" s="91"/>
      <c r="CMR41" s="110"/>
      <c r="CMS41" s="91"/>
      <c r="CMT41" s="110"/>
      <c r="CMU41" s="91"/>
      <c r="CMV41" s="110"/>
      <c r="CMW41" s="91"/>
      <c r="CMX41" s="110"/>
      <c r="CMY41" s="91"/>
      <c r="CMZ41" s="110"/>
      <c r="CNA41" s="91"/>
      <c r="CNB41" s="110"/>
      <c r="CNC41" s="91"/>
      <c r="CND41" s="110"/>
      <c r="CNE41" s="91"/>
      <c r="CNF41" s="110"/>
      <c r="CNG41" s="91"/>
      <c r="CNH41" s="110"/>
      <c r="CNI41" s="91"/>
      <c r="CNJ41" s="110"/>
      <c r="CNK41" s="91"/>
      <c r="CNL41" s="110"/>
      <c r="CNM41" s="91"/>
      <c r="CNN41" s="110"/>
      <c r="CNO41" s="91"/>
      <c r="CNP41" s="110"/>
      <c r="CNQ41" s="91"/>
      <c r="CNR41" s="110"/>
      <c r="CNS41" s="91"/>
      <c r="CNT41" s="110"/>
      <c r="CNU41" s="91"/>
      <c r="CNV41" s="110"/>
      <c r="CNW41" s="91"/>
      <c r="CNX41" s="110"/>
      <c r="CNY41" s="91"/>
      <c r="CNZ41" s="110"/>
      <c r="COA41" s="91"/>
      <c r="COB41" s="110"/>
      <c r="COC41" s="91"/>
      <c r="COD41" s="110"/>
      <c r="COE41" s="91"/>
      <c r="COF41" s="110"/>
      <c r="COG41" s="91"/>
      <c r="COH41" s="110"/>
      <c r="COI41" s="91"/>
      <c r="COJ41" s="110"/>
      <c r="COK41" s="91"/>
      <c r="COL41" s="110"/>
      <c r="COM41" s="91"/>
      <c r="CON41" s="110"/>
      <c r="COO41" s="91"/>
      <c r="COP41" s="110"/>
      <c r="COQ41" s="91"/>
      <c r="COR41" s="110"/>
      <c r="COS41" s="91"/>
      <c r="COT41" s="110"/>
      <c r="COU41" s="91"/>
      <c r="COV41" s="110"/>
      <c r="COW41" s="91"/>
      <c r="COX41" s="110"/>
      <c r="COY41" s="91"/>
      <c r="COZ41" s="110"/>
      <c r="CPA41" s="91"/>
      <c r="CPB41" s="110"/>
      <c r="CPC41" s="91"/>
      <c r="CPD41" s="110"/>
      <c r="CPE41" s="91"/>
      <c r="CPF41" s="110"/>
      <c r="CPG41" s="91"/>
      <c r="CPH41" s="110"/>
      <c r="CPI41" s="91"/>
      <c r="CPJ41" s="110"/>
      <c r="CPK41" s="91"/>
      <c r="CPL41" s="110"/>
      <c r="CPM41" s="91"/>
      <c r="CPN41" s="110"/>
      <c r="CPO41" s="91"/>
      <c r="CPP41" s="110"/>
      <c r="CPQ41" s="91"/>
      <c r="CPR41" s="110"/>
      <c r="CPS41" s="91"/>
      <c r="CPT41" s="110"/>
      <c r="CPU41" s="91"/>
      <c r="CPV41" s="110"/>
      <c r="CPW41" s="91"/>
      <c r="CPX41" s="110"/>
      <c r="CPY41" s="91"/>
      <c r="CPZ41" s="110"/>
      <c r="CQA41" s="91"/>
      <c r="CQB41" s="110"/>
      <c r="CQC41" s="91"/>
      <c r="CQD41" s="110"/>
      <c r="CQE41" s="91"/>
      <c r="CQF41" s="110"/>
      <c r="CQG41" s="91"/>
      <c r="CQH41" s="110"/>
      <c r="CQI41" s="91"/>
      <c r="CQJ41" s="110"/>
      <c r="CQK41" s="91"/>
      <c r="CQL41" s="110"/>
      <c r="CQM41" s="91"/>
      <c r="CQN41" s="110"/>
      <c r="CQO41" s="91"/>
      <c r="CQP41" s="110"/>
      <c r="CQQ41" s="91"/>
      <c r="CQR41" s="110"/>
      <c r="CQS41" s="91"/>
      <c r="CQT41" s="110"/>
      <c r="CQU41" s="91"/>
      <c r="CQV41" s="110"/>
      <c r="CQW41" s="91"/>
      <c r="CQX41" s="110"/>
      <c r="CQY41" s="91"/>
      <c r="CQZ41" s="110"/>
      <c r="CRA41" s="91"/>
      <c r="CRB41" s="110"/>
      <c r="CRC41" s="91"/>
      <c r="CRD41" s="110"/>
      <c r="CRE41" s="91"/>
      <c r="CRF41" s="110"/>
      <c r="CRG41" s="91"/>
      <c r="CRH41" s="110"/>
      <c r="CRI41" s="91"/>
      <c r="CRJ41" s="110"/>
      <c r="CRK41" s="91"/>
      <c r="CRL41" s="110"/>
      <c r="CRM41" s="91"/>
      <c r="CRN41" s="110"/>
      <c r="CRO41" s="91"/>
      <c r="CRP41" s="110"/>
      <c r="CRQ41" s="91"/>
      <c r="CRR41" s="110"/>
      <c r="CRS41" s="91"/>
      <c r="CRT41" s="110"/>
      <c r="CRU41" s="91"/>
      <c r="CRV41" s="110"/>
      <c r="CRW41" s="91"/>
      <c r="CRX41" s="110"/>
      <c r="CRY41" s="91"/>
      <c r="CRZ41" s="110"/>
      <c r="CSA41" s="91"/>
      <c r="CSB41" s="110"/>
      <c r="CSC41" s="91"/>
      <c r="CSD41" s="110"/>
      <c r="CSE41" s="91"/>
      <c r="CSF41" s="110"/>
      <c r="CSG41" s="91"/>
      <c r="CSH41" s="110"/>
      <c r="CSI41" s="91"/>
      <c r="CSJ41" s="110"/>
      <c r="CSK41" s="91"/>
      <c r="CSL41" s="110"/>
      <c r="CSM41" s="91"/>
      <c r="CSN41" s="110"/>
      <c r="CSO41" s="91"/>
      <c r="CSP41" s="110"/>
      <c r="CSQ41" s="91"/>
      <c r="CSR41" s="110"/>
      <c r="CSS41" s="91"/>
      <c r="CST41" s="110"/>
      <c r="CSU41" s="91"/>
      <c r="CSV41" s="110"/>
      <c r="CSW41" s="91"/>
      <c r="CSX41" s="110"/>
      <c r="CSY41" s="91"/>
      <c r="CSZ41" s="110"/>
      <c r="CTA41" s="91"/>
      <c r="CTB41" s="110"/>
      <c r="CTC41" s="91"/>
      <c r="CTD41" s="110"/>
      <c r="CTE41" s="91"/>
      <c r="CTF41" s="110"/>
      <c r="CTG41" s="91"/>
      <c r="CTH41" s="110"/>
      <c r="CTI41" s="91"/>
      <c r="CTJ41" s="110"/>
      <c r="CTK41" s="91"/>
      <c r="CTL41" s="110"/>
      <c r="CTM41" s="91"/>
      <c r="CTN41" s="110"/>
      <c r="CTO41" s="91"/>
      <c r="CTP41" s="110"/>
      <c r="CTQ41" s="91"/>
      <c r="CTR41" s="110"/>
      <c r="CTS41" s="91"/>
      <c r="CTT41" s="110"/>
      <c r="CTU41" s="91"/>
      <c r="CTV41" s="110"/>
      <c r="CTW41" s="91"/>
      <c r="CTX41" s="110"/>
      <c r="CTY41" s="91"/>
      <c r="CTZ41" s="110"/>
      <c r="CUA41" s="91"/>
      <c r="CUB41" s="110"/>
      <c r="CUC41" s="91"/>
      <c r="CUD41" s="110"/>
      <c r="CUE41" s="91"/>
      <c r="CUF41" s="110"/>
      <c r="CUG41" s="91"/>
      <c r="CUH41" s="110"/>
      <c r="CUI41" s="91"/>
      <c r="CUJ41" s="110"/>
      <c r="CUK41" s="91"/>
      <c r="CUL41" s="110"/>
      <c r="CUM41" s="91"/>
      <c r="CUN41" s="110"/>
      <c r="CUO41" s="91"/>
      <c r="CUP41" s="110"/>
      <c r="CUQ41" s="91"/>
      <c r="CUR41" s="110"/>
      <c r="CUS41" s="91"/>
      <c r="CUT41" s="110"/>
      <c r="CUU41" s="91"/>
      <c r="CUV41" s="110"/>
      <c r="CUW41" s="91"/>
      <c r="CUX41" s="110"/>
      <c r="CUY41" s="91"/>
      <c r="CUZ41" s="110"/>
      <c r="CVA41" s="91"/>
      <c r="CVB41" s="110"/>
      <c r="CVC41" s="91"/>
      <c r="CVD41" s="110"/>
      <c r="CVE41" s="91"/>
      <c r="CVF41" s="110"/>
      <c r="CVG41" s="91"/>
      <c r="CVH41" s="110"/>
      <c r="CVI41" s="91"/>
      <c r="CVJ41" s="110"/>
      <c r="CVK41" s="91"/>
      <c r="CVL41" s="110"/>
      <c r="CVM41" s="91"/>
      <c r="CVN41" s="110"/>
      <c r="CVO41" s="91"/>
      <c r="CVP41" s="110"/>
      <c r="CVQ41" s="91"/>
      <c r="CVR41" s="110"/>
      <c r="CVS41" s="91"/>
      <c r="CVT41" s="110"/>
      <c r="CVU41" s="91"/>
      <c r="CVV41" s="110"/>
      <c r="CVW41" s="91"/>
      <c r="CVX41" s="110"/>
      <c r="CVY41" s="91"/>
      <c r="CVZ41" s="110"/>
      <c r="CWA41" s="91"/>
      <c r="CWB41" s="110"/>
      <c r="CWC41" s="91"/>
      <c r="CWD41" s="110"/>
      <c r="CWE41" s="91"/>
      <c r="CWF41" s="110"/>
      <c r="CWG41" s="91"/>
      <c r="CWH41" s="110"/>
      <c r="CWI41" s="91"/>
      <c r="CWJ41" s="110"/>
      <c r="CWK41" s="91"/>
      <c r="CWL41" s="110"/>
      <c r="CWM41" s="91"/>
      <c r="CWN41" s="110"/>
      <c r="CWO41" s="91"/>
      <c r="CWP41" s="110"/>
      <c r="CWQ41" s="91"/>
      <c r="CWR41" s="110"/>
      <c r="CWS41" s="91"/>
      <c r="CWT41" s="110"/>
      <c r="CWU41" s="91"/>
      <c r="CWV41" s="110"/>
      <c r="CWW41" s="91"/>
      <c r="CWX41" s="110"/>
      <c r="CWY41" s="91"/>
      <c r="CWZ41" s="110"/>
      <c r="CXA41" s="91"/>
      <c r="CXB41" s="110"/>
      <c r="CXC41" s="91"/>
      <c r="CXD41" s="110"/>
      <c r="CXE41" s="91"/>
      <c r="CXF41" s="110"/>
      <c r="CXG41" s="91"/>
      <c r="CXH41" s="110"/>
      <c r="CXI41" s="91"/>
      <c r="CXJ41" s="110"/>
      <c r="CXK41" s="91"/>
      <c r="CXL41" s="110"/>
      <c r="CXM41" s="91"/>
      <c r="CXN41" s="110"/>
      <c r="CXO41" s="91"/>
      <c r="CXP41" s="110"/>
      <c r="CXQ41" s="91"/>
      <c r="CXR41" s="110"/>
      <c r="CXS41" s="91"/>
      <c r="CXT41" s="110"/>
      <c r="CXU41" s="91"/>
      <c r="CXV41" s="110"/>
      <c r="CXW41" s="91"/>
      <c r="CXX41" s="110"/>
      <c r="CXY41" s="91"/>
      <c r="CXZ41" s="110"/>
      <c r="CYA41" s="91"/>
      <c r="CYB41" s="110"/>
      <c r="CYC41" s="91"/>
      <c r="CYD41" s="110"/>
      <c r="CYE41" s="91"/>
      <c r="CYF41" s="110"/>
      <c r="CYG41" s="91"/>
      <c r="CYH41" s="110"/>
      <c r="CYI41" s="91"/>
      <c r="CYJ41" s="110"/>
      <c r="CYK41" s="91"/>
      <c r="CYL41" s="110"/>
      <c r="CYM41" s="91"/>
      <c r="CYN41" s="110"/>
      <c r="CYO41" s="91"/>
      <c r="CYP41" s="110"/>
      <c r="CYQ41" s="91"/>
      <c r="CYR41" s="110"/>
      <c r="CYS41" s="91"/>
      <c r="CYT41" s="110"/>
      <c r="CYU41" s="91"/>
      <c r="CYV41" s="110"/>
      <c r="CYW41" s="91"/>
      <c r="CYX41" s="110"/>
      <c r="CYY41" s="91"/>
      <c r="CYZ41" s="110"/>
      <c r="CZA41" s="91"/>
      <c r="CZB41" s="110"/>
      <c r="CZC41" s="91"/>
      <c r="CZD41" s="110"/>
      <c r="CZE41" s="91"/>
      <c r="CZF41" s="110"/>
      <c r="CZG41" s="91"/>
      <c r="CZH41" s="110"/>
      <c r="CZI41" s="91"/>
      <c r="CZJ41" s="110"/>
      <c r="CZK41" s="91"/>
      <c r="CZL41" s="110"/>
      <c r="CZM41" s="91"/>
      <c r="CZN41" s="110"/>
      <c r="CZO41" s="91"/>
      <c r="CZP41" s="110"/>
      <c r="CZQ41" s="91"/>
      <c r="CZR41" s="110"/>
      <c r="CZS41" s="91"/>
      <c r="CZT41" s="110"/>
      <c r="CZU41" s="91"/>
      <c r="CZV41" s="110"/>
      <c r="CZW41" s="91"/>
      <c r="CZX41" s="110"/>
      <c r="CZY41" s="91"/>
      <c r="CZZ41" s="110"/>
      <c r="DAA41" s="91"/>
      <c r="DAB41" s="110"/>
      <c r="DAC41" s="91"/>
      <c r="DAD41" s="110"/>
      <c r="DAE41" s="91"/>
      <c r="DAF41" s="110"/>
      <c r="DAG41" s="91"/>
      <c r="DAH41" s="110"/>
      <c r="DAI41" s="91"/>
      <c r="DAJ41" s="110"/>
      <c r="DAK41" s="91"/>
      <c r="DAL41" s="110"/>
      <c r="DAM41" s="91"/>
      <c r="DAN41" s="110"/>
      <c r="DAO41" s="91"/>
      <c r="DAP41" s="110"/>
      <c r="DAQ41" s="91"/>
      <c r="DAR41" s="110"/>
      <c r="DAS41" s="91"/>
      <c r="DAT41" s="110"/>
      <c r="DAU41" s="91"/>
      <c r="DAV41" s="110"/>
      <c r="DAW41" s="91"/>
      <c r="DAX41" s="110"/>
      <c r="DAY41" s="91"/>
      <c r="DAZ41" s="110"/>
      <c r="DBA41" s="91"/>
      <c r="DBB41" s="110"/>
      <c r="DBC41" s="91"/>
      <c r="DBD41" s="110"/>
      <c r="DBE41" s="91"/>
      <c r="DBF41" s="110"/>
      <c r="DBG41" s="91"/>
      <c r="DBH41" s="110"/>
      <c r="DBI41" s="91"/>
      <c r="DBJ41" s="110"/>
      <c r="DBK41" s="91"/>
      <c r="DBL41" s="110"/>
      <c r="DBM41" s="91"/>
      <c r="DBN41" s="110"/>
      <c r="DBO41" s="91"/>
      <c r="DBP41" s="110"/>
      <c r="DBQ41" s="91"/>
      <c r="DBR41" s="110"/>
      <c r="DBS41" s="91"/>
      <c r="DBT41" s="110"/>
      <c r="DBU41" s="91"/>
      <c r="DBV41" s="110"/>
      <c r="DBW41" s="91"/>
      <c r="DBX41" s="110"/>
      <c r="DBY41" s="91"/>
      <c r="DBZ41" s="110"/>
      <c r="DCA41" s="91"/>
      <c r="DCB41" s="110"/>
      <c r="DCC41" s="91"/>
      <c r="DCD41" s="110"/>
      <c r="DCE41" s="91"/>
      <c r="DCF41" s="110"/>
      <c r="DCG41" s="91"/>
      <c r="DCH41" s="110"/>
      <c r="DCI41" s="91"/>
      <c r="DCJ41" s="110"/>
      <c r="DCK41" s="91"/>
      <c r="DCL41" s="110"/>
      <c r="DCM41" s="91"/>
      <c r="DCN41" s="110"/>
      <c r="DCO41" s="91"/>
      <c r="DCP41" s="110"/>
      <c r="DCQ41" s="91"/>
      <c r="DCR41" s="110"/>
      <c r="DCS41" s="91"/>
      <c r="DCT41" s="110"/>
      <c r="DCU41" s="91"/>
      <c r="DCV41" s="110"/>
      <c r="DCW41" s="91"/>
      <c r="DCX41" s="110"/>
      <c r="DCY41" s="91"/>
      <c r="DCZ41" s="110"/>
      <c r="DDA41" s="91"/>
      <c r="DDB41" s="110"/>
      <c r="DDC41" s="91"/>
      <c r="DDD41" s="110"/>
      <c r="DDE41" s="91"/>
      <c r="DDF41" s="110"/>
      <c r="DDG41" s="91"/>
      <c r="DDH41" s="110"/>
      <c r="DDI41" s="91"/>
      <c r="DDJ41" s="110"/>
      <c r="DDK41" s="91"/>
      <c r="DDL41" s="110"/>
      <c r="DDM41" s="91"/>
      <c r="DDN41" s="110"/>
      <c r="DDO41" s="91"/>
      <c r="DDP41" s="110"/>
      <c r="DDQ41" s="91"/>
      <c r="DDR41" s="110"/>
      <c r="DDS41" s="91"/>
      <c r="DDT41" s="110"/>
      <c r="DDU41" s="91"/>
      <c r="DDV41" s="110"/>
      <c r="DDW41" s="91"/>
      <c r="DDX41" s="110"/>
      <c r="DDY41" s="91"/>
      <c r="DDZ41" s="110"/>
      <c r="DEA41" s="91"/>
      <c r="DEB41" s="110"/>
      <c r="DEC41" s="91"/>
      <c r="DED41" s="110"/>
      <c r="DEE41" s="91"/>
      <c r="DEF41" s="110"/>
      <c r="DEG41" s="91"/>
      <c r="DEH41" s="110"/>
      <c r="DEI41" s="91"/>
      <c r="DEJ41" s="110"/>
      <c r="DEK41" s="91"/>
      <c r="DEL41" s="110"/>
      <c r="DEM41" s="91"/>
      <c r="DEN41" s="110"/>
      <c r="DEO41" s="91"/>
      <c r="DEP41" s="110"/>
      <c r="DEQ41" s="91"/>
      <c r="DER41" s="110"/>
      <c r="DES41" s="91"/>
      <c r="DET41" s="110"/>
      <c r="DEU41" s="91"/>
      <c r="DEV41" s="110"/>
      <c r="DEW41" s="91"/>
      <c r="DEX41" s="110"/>
      <c r="DEY41" s="91"/>
      <c r="DEZ41" s="110"/>
      <c r="DFA41" s="91"/>
      <c r="DFB41" s="110"/>
      <c r="DFC41" s="91"/>
      <c r="DFD41" s="110"/>
      <c r="DFE41" s="91"/>
      <c r="DFF41" s="110"/>
      <c r="DFG41" s="91"/>
      <c r="DFH41" s="110"/>
      <c r="DFI41" s="91"/>
      <c r="DFJ41" s="110"/>
      <c r="DFK41" s="91"/>
      <c r="DFL41" s="110"/>
      <c r="DFM41" s="91"/>
      <c r="DFN41" s="110"/>
      <c r="DFO41" s="91"/>
      <c r="DFP41" s="110"/>
      <c r="DFQ41" s="91"/>
      <c r="DFR41" s="110"/>
      <c r="DFS41" s="91"/>
      <c r="DFT41" s="110"/>
      <c r="DFU41" s="91"/>
      <c r="DFV41" s="110"/>
      <c r="DFW41" s="91"/>
      <c r="DFX41" s="110"/>
      <c r="DFY41" s="91"/>
      <c r="DFZ41" s="110"/>
      <c r="DGA41" s="91"/>
      <c r="DGB41" s="110"/>
      <c r="DGC41" s="91"/>
      <c r="DGD41" s="110"/>
      <c r="DGE41" s="91"/>
      <c r="DGF41" s="110"/>
      <c r="DGG41" s="91"/>
      <c r="DGH41" s="110"/>
      <c r="DGI41" s="91"/>
      <c r="DGJ41" s="110"/>
      <c r="DGK41" s="91"/>
      <c r="DGL41" s="110"/>
      <c r="DGM41" s="91"/>
      <c r="DGN41" s="110"/>
      <c r="DGO41" s="91"/>
      <c r="DGP41" s="110"/>
      <c r="DGQ41" s="91"/>
      <c r="DGR41" s="110"/>
      <c r="DGS41" s="91"/>
      <c r="DGT41" s="110"/>
      <c r="DGU41" s="91"/>
      <c r="DGV41" s="110"/>
      <c r="DGW41" s="91"/>
      <c r="DGX41" s="110"/>
      <c r="DGY41" s="91"/>
      <c r="DGZ41" s="110"/>
      <c r="DHA41" s="91"/>
      <c r="DHB41" s="110"/>
      <c r="DHC41" s="91"/>
      <c r="DHD41" s="110"/>
      <c r="DHE41" s="91"/>
      <c r="DHF41" s="110"/>
      <c r="DHG41" s="91"/>
      <c r="DHH41" s="110"/>
      <c r="DHI41" s="91"/>
      <c r="DHJ41" s="110"/>
      <c r="DHK41" s="91"/>
      <c r="DHL41" s="110"/>
      <c r="DHM41" s="91"/>
      <c r="DHN41" s="110"/>
      <c r="DHO41" s="91"/>
      <c r="DHP41" s="110"/>
      <c r="DHQ41" s="91"/>
      <c r="DHR41" s="110"/>
      <c r="DHS41" s="91"/>
      <c r="DHT41" s="110"/>
      <c r="DHU41" s="91"/>
      <c r="DHV41" s="110"/>
      <c r="DHW41" s="91"/>
      <c r="DHX41" s="110"/>
      <c r="DHY41" s="91"/>
      <c r="DHZ41" s="110"/>
      <c r="DIA41" s="91"/>
      <c r="DIB41" s="110"/>
      <c r="DIC41" s="91"/>
      <c r="DID41" s="110"/>
      <c r="DIE41" s="91"/>
      <c r="DIF41" s="110"/>
      <c r="DIG41" s="91"/>
      <c r="DIH41" s="110"/>
      <c r="DII41" s="91"/>
      <c r="DIJ41" s="110"/>
      <c r="DIK41" s="91"/>
      <c r="DIL41" s="110"/>
      <c r="DIM41" s="91"/>
      <c r="DIN41" s="110"/>
      <c r="DIO41" s="91"/>
      <c r="DIP41" s="110"/>
      <c r="DIQ41" s="91"/>
      <c r="DIR41" s="110"/>
      <c r="DIS41" s="91"/>
      <c r="DIT41" s="110"/>
      <c r="DIU41" s="91"/>
      <c r="DIV41" s="110"/>
      <c r="DIW41" s="91"/>
      <c r="DIX41" s="110"/>
      <c r="DIY41" s="91"/>
      <c r="DIZ41" s="110"/>
      <c r="DJA41" s="91"/>
      <c r="DJB41" s="110"/>
      <c r="DJC41" s="91"/>
      <c r="DJD41" s="110"/>
      <c r="DJE41" s="91"/>
      <c r="DJF41" s="110"/>
      <c r="DJG41" s="91"/>
      <c r="DJH41" s="110"/>
      <c r="DJI41" s="91"/>
      <c r="DJJ41" s="110"/>
      <c r="DJK41" s="91"/>
      <c r="DJL41" s="110"/>
      <c r="DJM41" s="91"/>
      <c r="DJN41" s="110"/>
      <c r="DJO41" s="91"/>
      <c r="DJP41" s="110"/>
      <c r="DJQ41" s="91"/>
      <c r="DJR41" s="110"/>
      <c r="DJS41" s="91"/>
      <c r="DJT41" s="110"/>
      <c r="DJU41" s="91"/>
      <c r="DJV41" s="110"/>
      <c r="DJW41" s="91"/>
      <c r="DJX41" s="110"/>
      <c r="DJY41" s="91"/>
      <c r="DJZ41" s="110"/>
      <c r="DKA41" s="91"/>
      <c r="DKB41" s="110"/>
      <c r="DKC41" s="91"/>
      <c r="DKD41" s="110"/>
      <c r="DKE41" s="91"/>
      <c r="DKF41" s="110"/>
      <c r="DKG41" s="91"/>
      <c r="DKH41" s="110"/>
      <c r="DKI41" s="91"/>
      <c r="DKJ41" s="110"/>
      <c r="DKK41" s="91"/>
      <c r="DKL41" s="110"/>
      <c r="DKM41" s="91"/>
      <c r="DKN41" s="110"/>
      <c r="DKO41" s="91"/>
      <c r="DKP41" s="110"/>
      <c r="DKQ41" s="91"/>
      <c r="DKR41" s="110"/>
      <c r="DKS41" s="91"/>
      <c r="DKT41" s="110"/>
      <c r="DKU41" s="91"/>
      <c r="DKV41" s="110"/>
      <c r="DKW41" s="91"/>
      <c r="DKX41" s="110"/>
      <c r="DKY41" s="91"/>
      <c r="DKZ41" s="110"/>
      <c r="DLA41" s="91"/>
      <c r="DLB41" s="110"/>
      <c r="DLC41" s="91"/>
      <c r="DLD41" s="110"/>
      <c r="DLE41" s="91"/>
      <c r="DLF41" s="110"/>
      <c r="DLG41" s="91"/>
      <c r="DLH41" s="110"/>
      <c r="DLI41" s="91"/>
      <c r="DLJ41" s="110"/>
      <c r="DLK41" s="91"/>
      <c r="DLL41" s="110"/>
      <c r="DLM41" s="91"/>
      <c r="DLN41" s="110"/>
      <c r="DLO41" s="91"/>
      <c r="DLP41" s="110"/>
      <c r="DLQ41" s="91"/>
      <c r="DLR41" s="110"/>
      <c r="DLS41" s="91"/>
      <c r="DLT41" s="110"/>
      <c r="DLU41" s="91"/>
      <c r="DLV41" s="110"/>
      <c r="DLW41" s="91"/>
      <c r="DLX41" s="110"/>
      <c r="DLY41" s="91"/>
      <c r="DLZ41" s="110"/>
      <c r="DMA41" s="91"/>
      <c r="DMB41" s="110"/>
      <c r="DMC41" s="91"/>
      <c r="DMD41" s="110"/>
      <c r="DME41" s="91"/>
      <c r="DMF41" s="110"/>
      <c r="DMG41" s="91"/>
      <c r="DMH41" s="110"/>
      <c r="DMI41" s="91"/>
      <c r="DMJ41" s="110"/>
      <c r="DMK41" s="91"/>
      <c r="DML41" s="110"/>
      <c r="DMM41" s="91"/>
      <c r="DMN41" s="110"/>
      <c r="DMO41" s="91"/>
      <c r="DMP41" s="110"/>
      <c r="DMQ41" s="91"/>
      <c r="DMR41" s="110"/>
      <c r="DMS41" s="91"/>
      <c r="DMT41" s="110"/>
      <c r="DMU41" s="91"/>
      <c r="DMV41" s="110"/>
      <c r="DMW41" s="91"/>
      <c r="DMX41" s="110"/>
      <c r="DMY41" s="91"/>
      <c r="DMZ41" s="110"/>
      <c r="DNA41" s="91"/>
      <c r="DNB41" s="110"/>
      <c r="DNC41" s="91"/>
      <c r="DND41" s="110"/>
      <c r="DNE41" s="91"/>
      <c r="DNF41" s="110"/>
      <c r="DNG41" s="91"/>
      <c r="DNH41" s="110"/>
      <c r="DNI41" s="91"/>
      <c r="DNJ41" s="110"/>
      <c r="DNK41" s="91"/>
      <c r="DNL41" s="110"/>
      <c r="DNM41" s="91"/>
      <c r="DNN41" s="110"/>
      <c r="DNO41" s="91"/>
      <c r="DNP41" s="110"/>
      <c r="DNQ41" s="91"/>
      <c r="DNR41" s="110"/>
      <c r="DNS41" s="91"/>
      <c r="DNT41" s="110"/>
      <c r="DNU41" s="91"/>
      <c r="DNV41" s="110"/>
      <c r="DNW41" s="91"/>
      <c r="DNX41" s="110"/>
      <c r="DNY41" s="91"/>
      <c r="DNZ41" s="110"/>
      <c r="DOA41" s="91"/>
      <c r="DOB41" s="110"/>
      <c r="DOC41" s="91"/>
      <c r="DOD41" s="110"/>
      <c r="DOE41" s="91"/>
      <c r="DOF41" s="110"/>
      <c r="DOG41" s="91"/>
      <c r="DOH41" s="110"/>
      <c r="DOI41" s="91"/>
      <c r="DOJ41" s="110"/>
      <c r="DOK41" s="91"/>
      <c r="DOL41" s="110"/>
      <c r="DOM41" s="91"/>
      <c r="DON41" s="110"/>
      <c r="DOO41" s="91"/>
      <c r="DOP41" s="110"/>
      <c r="DOQ41" s="91"/>
      <c r="DOR41" s="110"/>
      <c r="DOS41" s="91"/>
      <c r="DOT41" s="110"/>
      <c r="DOU41" s="91"/>
      <c r="DOV41" s="110"/>
      <c r="DOW41" s="91"/>
      <c r="DOX41" s="110"/>
      <c r="DOY41" s="91"/>
      <c r="DOZ41" s="110"/>
      <c r="DPA41" s="91"/>
      <c r="DPB41" s="110"/>
      <c r="DPC41" s="91"/>
      <c r="DPD41" s="110"/>
      <c r="DPE41" s="91"/>
      <c r="DPF41" s="110"/>
      <c r="DPG41" s="91"/>
      <c r="DPH41" s="110"/>
      <c r="DPI41" s="91"/>
      <c r="DPJ41" s="110"/>
      <c r="DPK41" s="91"/>
      <c r="DPL41" s="110"/>
      <c r="DPM41" s="91"/>
      <c r="DPN41" s="110"/>
      <c r="DPO41" s="91"/>
      <c r="DPP41" s="110"/>
      <c r="DPQ41" s="91"/>
      <c r="DPR41" s="110"/>
      <c r="DPS41" s="91"/>
      <c r="DPT41" s="110"/>
      <c r="DPU41" s="91"/>
      <c r="DPV41" s="110"/>
      <c r="DPW41" s="91"/>
      <c r="DPX41" s="110"/>
      <c r="DPY41" s="91"/>
      <c r="DPZ41" s="110"/>
      <c r="DQA41" s="91"/>
      <c r="DQB41" s="110"/>
      <c r="DQC41" s="91"/>
      <c r="DQD41" s="110"/>
      <c r="DQE41" s="91"/>
      <c r="DQF41" s="110"/>
      <c r="DQG41" s="91"/>
      <c r="DQH41" s="110"/>
      <c r="DQI41" s="91"/>
      <c r="DQJ41" s="110"/>
      <c r="DQK41" s="91"/>
      <c r="DQL41" s="110"/>
      <c r="DQM41" s="91"/>
      <c r="DQN41" s="110"/>
      <c r="DQO41" s="91"/>
      <c r="DQP41" s="110"/>
      <c r="DQQ41" s="91"/>
      <c r="DQR41" s="110"/>
      <c r="DQS41" s="91"/>
      <c r="DQT41" s="110"/>
      <c r="DQU41" s="91"/>
      <c r="DQV41" s="110"/>
      <c r="DQW41" s="91"/>
      <c r="DQX41" s="110"/>
      <c r="DQY41" s="91"/>
      <c r="DQZ41" s="110"/>
      <c r="DRA41" s="91"/>
      <c r="DRB41" s="110"/>
      <c r="DRC41" s="91"/>
      <c r="DRD41" s="110"/>
      <c r="DRE41" s="91"/>
      <c r="DRF41" s="110"/>
      <c r="DRG41" s="91"/>
      <c r="DRH41" s="110"/>
      <c r="DRI41" s="91"/>
      <c r="DRJ41" s="110"/>
      <c r="DRK41" s="91"/>
      <c r="DRL41" s="110"/>
      <c r="DRM41" s="91"/>
      <c r="DRN41" s="110"/>
      <c r="DRO41" s="91"/>
      <c r="DRP41" s="110"/>
      <c r="DRQ41" s="91"/>
      <c r="DRR41" s="110"/>
      <c r="DRS41" s="91"/>
      <c r="DRT41" s="110"/>
      <c r="DRU41" s="91"/>
      <c r="DRV41" s="110"/>
      <c r="DRW41" s="91"/>
      <c r="DRX41" s="110"/>
      <c r="DRY41" s="91"/>
      <c r="DRZ41" s="110"/>
      <c r="DSA41" s="91"/>
      <c r="DSB41" s="110"/>
      <c r="DSC41" s="91"/>
      <c r="DSD41" s="110"/>
      <c r="DSE41" s="91"/>
      <c r="DSF41" s="110"/>
      <c r="DSG41" s="91"/>
      <c r="DSH41" s="110"/>
      <c r="DSI41" s="91"/>
      <c r="DSJ41" s="110"/>
      <c r="DSK41" s="91"/>
      <c r="DSL41" s="110"/>
      <c r="DSM41" s="91"/>
      <c r="DSN41" s="110"/>
      <c r="DSO41" s="91"/>
      <c r="DSP41" s="110"/>
      <c r="DSQ41" s="91"/>
      <c r="DSR41" s="110"/>
      <c r="DSS41" s="91"/>
      <c r="DST41" s="110"/>
      <c r="DSU41" s="91"/>
      <c r="DSV41" s="110"/>
      <c r="DSW41" s="91"/>
      <c r="DSX41" s="110"/>
      <c r="DSY41" s="91"/>
      <c r="DSZ41" s="110"/>
      <c r="DTA41" s="91"/>
      <c r="DTB41" s="110"/>
      <c r="DTC41" s="91"/>
      <c r="DTD41" s="110"/>
      <c r="DTE41" s="91"/>
      <c r="DTF41" s="110"/>
      <c r="DTG41" s="91"/>
      <c r="DTH41" s="110"/>
      <c r="DTI41" s="91"/>
      <c r="DTJ41" s="110"/>
      <c r="DTK41" s="91"/>
      <c r="DTL41" s="110"/>
      <c r="DTM41" s="91"/>
      <c r="DTN41" s="110"/>
      <c r="DTO41" s="91"/>
      <c r="DTP41" s="110"/>
      <c r="DTQ41" s="91"/>
      <c r="DTR41" s="110"/>
      <c r="DTS41" s="91"/>
      <c r="DTT41" s="110"/>
      <c r="DTU41" s="91"/>
      <c r="DTV41" s="110"/>
      <c r="DTW41" s="91"/>
      <c r="DTX41" s="110"/>
      <c r="DTY41" s="91"/>
      <c r="DTZ41" s="110"/>
      <c r="DUA41" s="91"/>
      <c r="DUB41" s="110"/>
      <c r="DUC41" s="91"/>
      <c r="DUD41" s="110"/>
      <c r="DUE41" s="91"/>
      <c r="DUF41" s="110"/>
      <c r="DUG41" s="91"/>
      <c r="DUH41" s="110"/>
      <c r="DUI41" s="91"/>
      <c r="DUJ41" s="110"/>
      <c r="DUK41" s="91"/>
      <c r="DUL41" s="110"/>
      <c r="DUM41" s="91"/>
      <c r="DUN41" s="110"/>
      <c r="DUO41" s="91"/>
      <c r="DUP41" s="110"/>
      <c r="DUQ41" s="91"/>
      <c r="DUR41" s="110"/>
      <c r="DUS41" s="91"/>
      <c r="DUT41" s="110"/>
      <c r="DUU41" s="91"/>
      <c r="DUV41" s="110"/>
      <c r="DUW41" s="91"/>
      <c r="DUX41" s="110"/>
      <c r="DUY41" s="91"/>
      <c r="DUZ41" s="110"/>
      <c r="DVA41" s="91"/>
      <c r="DVB41" s="110"/>
      <c r="DVC41" s="91"/>
      <c r="DVD41" s="110"/>
      <c r="DVE41" s="91"/>
      <c r="DVF41" s="110"/>
      <c r="DVG41" s="91"/>
      <c r="DVH41" s="110"/>
      <c r="DVI41" s="91"/>
      <c r="DVJ41" s="110"/>
      <c r="DVK41" s="91"/>
      <c r="DVL41" s="110"/>
      <c r="DVM41" s="91"/>
      <c r="DVN41" s="110"/>
      <c r="DVO41" s="91"/>
      <c r="DVP41" s="110"/>
      <c r="DVQ41" s="91"/>
      <c r="DVR41" s="110"/>
      <c r="DVS41" s="91"/>
      <c r="DVT41" s="110"/>
      <c r="DVU41" s="91"/>
      <c r="DVV41" s="110"/>
      <c r="DVW41" s="91"/>
      <c r="DVX41" s="110"/>
      <c r="DVY41" s="91"/>
      <c r="DVZ41" s="110"/>
      <c r="DWA41" s="91"/>
      <c r="DWB41" s="110"/>
      <c r="DWC41" s="91"/>
      <c r="DWD41" s="110"/>
      <c r="DWE41" s="91"/>
      <c r="DWF41" s="110"/>
      <c r="DWG41" s="91"/>
      <c r="DWH41" s="110"/>
      <c r="DWI41" s="91"/>
      <c r="DWJ41" s="110"/>
      <c r="DWK41" s="91"/>
      <c r="DWL41" s="110"/>
      <c r="DWM41" s="91"/>
      <c r="DWN41" s="110"/>
      <c r="DWO41" s="91"/>
      <c r="DWP41" s="110"/>
      <c r="DWQ41" s="91"/>
      <c r="DWR41" s="110"/>
      <c r="DWS41" s="91"/>
      <c r="DWT41" s="110"/>
      <c r="DWU41" s="91"/>
      <c r="DWV41" s="110"/>
      <c r="DWW41" s="91"/>
      <c r="DWX41" s="110"/>
      <c r="DWY41" s="91"/>
      <c r="DWZ41" s="110"/>
      <c r="DXA41" s="91"/>
      <c r="DXB41" s="110"/>
      <c r="DXC41" s="91"/>
      <c r="DXD41" s="110"/>
      <c r="DXE41" s="91"/>
      <c r="DXF41" s="110"/>
      <c r="DXG41" s="91"/>
      <c r="DXH41" s="110"/>
      <c r="DXI41" s="91"/>
      <c r="DXJ41" s="110"/>
      <c r="DXK41" s="91"/>
      <c r="DXL41" s="110"/>
      <c r="DXM41" s="91"/>
      <c r="DXN41" s="110"/>
      <c r="DXO41" s="91"/>
      <c r="DXP41" s="110"/>
      <c r="DXQ41" s="91"/>
      <c r="DXR41" s="110"/>
      <c r="DXS41" s="91"/>
      <c r="DXT41" s="110"/>
      <c r="DXU41" s="91"/>
      <c r="DXV41" s="110"/>
      <c r="DXW41" s="91"/>
      <c r="DXX41" s="110"/>
      <c r="DXY41" s="91"/>
      <c r="DXZ41" s="110"/>
      <c r="DYA41" s="91"/>
      <c r="DYB41" s="110"/>
      <c r="DYC41" s="91"/>
      <c r="DYD41" s="110"/>
      <c r="DYE41" s="91"/>
      <c r="DYF41" s="110"/>
      <c r="DYG41" s="91"/>
      <c r="DYH41" s="110"/>
      <c r="DYI41" s="91"/>
      <c r="DYJ41" s="110"/>
      <c r="DYK41" s="91"/>
      <c r="DYL41" s="110"/>
      <c r="DYM41" s="91"/>
      <c r="DYN41" s="110"/>
      <c r="DYO41" s="91"/>
      <c r="DYP41" s="110"/>
      <c r="DYQ41" s="91"/>
      <c r="DYR41" s="110"/>
      <c r="DYS41" s="91"/>
      <c r="DYT41" s="110"/>
      <c r="DYU41" s="91"/>
      <c r="DYV41" s="110"/>
      <c r="DYW41" s="91"/>
      <c r="DYX41" s="110"/>
      <c r="DYY41" s="91"/>
      <c r="DYZ41" s="110"/>
      <c r="DZA41" s="91"/>
      <c r="DZB41" s="110"/>
      <c r="DZC41" s="91"/>
      <c r="DZD41" s="110"/>
      <c r="DZE41" s="91"/>
      <c r="DZF41" s="110"/>
      <c r="DZG41" s="91"/>
      <c r="DZH41" s="110"/>
      <c r="DZI41" s="91"/>
      <c r="DZJ41" s="110"/>
      <c r="DZK41" s="91"/>
      <c r="DZL41" s="110"/>
      <c r="DZM41" s="91"/>
      <c r="DZN41" s="110"/>
      <c r="DZO41" s="91"/>
      <c r="DZP41" s="110"/>
      <c r="DZQ41" s="91"/>
      <c r="DZR41" s="110"/>
      <c r="DZS41" s="91"/>
      <c r="DZT41" s="110"/>
      <c r="DZU41" s="91"/>
      <c r="DZV41" s="110"/>
      <c r="DZW41" s="91"/>
      <c r="DZX41" s="110"/>
      <c r="DZY41" s="91"/>
      <c r="DZZ41" s="110"/>
      <c r="EAA41" s="91"/>
      <c r="EAB41" s="110"/>
      <c r="EAC41" s="91"/>
      <c r="EAD41" s="110"/>
      <c r="EAE41" s="91"/>
      <c r="EAF41" s="110"/>
      <c r="EAG41" s="91"/>
      <c r="EAH41" s="110"/>
      <c r="EAI41" s="91"/>
      <c r="EAJ41" s="110"/>
      <c r="EAK41" s="91"/>
      <c r="EAL41" s="110"/>
      <c r="EAM41" s="91"/>
      <c r="EAN41" s="110"/>
      <c r="EAO41" s="91"/>
      <c r="EAP41" s="110"/>
      <c r="EAQ41" s="91"/>
      <c r="EAR41" s="110"/>
      <c r="EAS41" s="91"/>
      <c r="EAT41" s="110"/>
      <c r="EAU41" s="91"/>
      <c r="EAV41" s="110"/>
      <c r="EAW41" s="91"/>
      <c r="EAX41" s="110"/>
      <c r="EAY41" s="91"/>
      <c r="EAZ41" s="110"/>
      <c r="EBA41" s="91"/>
      <c r="EBB41" s="110"/>
      <c r="EBC41" s="91"/>
      <c r="EBD41" s="110"/>
      <c r="EBE41" s="91"/>
      <c r="EBF41" s="110"/>
      <c r="EBG41" s="91"/>
      <c r="EBH41" s="110"/>
      <c r="EBI41" s="91"/>
      <c r="EBJ41" s="110"/>
      <c r="EBK41" s="91"/>
      <c r="EBL41" s="110"/>
      <c r="EBM41" s="91"/>
      <c r="EBN41" s="110"/>
      <c r="EBO41" s="91"/>
      <c r="EBP41" s="110"/>
      <c r="EBQ41" s="91"/>
      <c r="EBR41" s="110"/>
      <c r="EBS41" s="91"/>
      <c r="EBT41" s="110"/>
      <c r="EBU41" s="91"/>
      <c r="EBV41" s="110"/>
      <c r="EBW41" s="91"/>
      <c r="EBX41" s="110"/>
      <c r="EBY41" s="91"/>
      <c r="EBZ41" s="110"/>
      <c r="ECA41" s="91"/>
      <c r="ECB41" s="110"/>
      <c r="ECC41" s="91"/>
      <c r="ECD41" s="110"/>
      <c r="ECE41" s="91"/>
      <c r="ECF41" s="110"/>
      <c r="ECG41" s="91"/>
      <c r="ECH41" s="110"/>
      <c r="ECI41" s="91"/>
      <c r="ECJ41" s="110"/>
      <c r="ECK41" s="91"/>
      <c r="ECL41" s="110"/>
      <c r="ECM41" s="91"/>
      <c r="ECN41" s="110"/>
      <c r="ECO41" s="91"/>
      <c r="ECP41" s="110"/>
      <c r="ECQ41" s="91"/>
      <c r="ECR41" s="110"/>
      <c r="ECS41" s="91"/>
      <c r="ECT41" s="110"/>
      <c r="ECU41" s="91"/>
      <c r="ECV41" s="110"/>
      <c r="ECW41" s="91"/>
      <c r="ECX41" s="110"/>
      <c r="ECY41" s="91"/>
      <c r="ECZ41" s="110"/>
      <c r="EDA41" s="91"/>
      <c r="EDB41" s="110"/>
      <c r="EDC41" s="91"/>
      <c r="EDD41" s="110"/>
      <c r="EDE41" s="91"/>
      <c r="EDF41" s="110"/>
      <c r="EDG41" s="91"/>
      <c r="EDH41" s="110"/>
      <c r="EDI41" s="91"/>
      <c r="EDJ41" s="110"/>
      <c r="EDK41" s="91"/>
      <c r="EDL41" s="110"/>
      <c r="EDM41" s="91"/>
      <c r="EDN41" s="110"/>
      <c r="EDO41" s="91"/>
      <c r="EDP41" s="110"/>
      <c r="EDQ41" s="91"/>
      <c r="EDR41" s="110"/>
      <c r="EDS41" s="91"/>
      <c r="EDT41" s="110"/>
      <c r="EDU41" s="91"/>
      <c r="EDV41" s="110"/>
      <c r="EDW41" s="91"/>
      <c r="EDX41" s="110"/>
      <c r="EDY41" s="91"/>
      <c r="EDZ41" s="110"/>
      <c r="EEA41" s="91"/>
      <c r="EEB41" s="110"/>
      <c r="EEC41" s="91"/>
      <c r="EED41" s="110"/>
      <c r="EEE41" s="91"/>
      <c r="EEF41" s="110"/>
      <c r="EEG41" s="91"/>
      <c r="EEH41" s="110"/>
      <c r="EEI41" s="91"/>
      <c r="EEJ41" s="110"/>
      <c r="EEK41" s="91"/>
      <c r="EEL41" s="110"/>
      <c r="EEM41" s="91"/>
      <c r="EEN41" s="110"/>
      <c r="EEO41" s="91"/>
      <c r="EEP41" s="110"/>
      <c r="EEQ41" s="91"/>
      <c r="EER41" s="110"/>
      <c r="EES41" s="91"/>
      <c r="EET41" s="110"/>
      <c r="EEU41" s="91"/>
      <c r="EEV41" s="110"/>
      <c r="EEW41" s="91"/>
      <c r="EEX41" s="110"/>
      <c r="EEY41" s="91"/>
      <c r="EEZ41" s="110"/>
      <c r="EFA41" s="91"/>
      <c r="EFB41" s="110"/>
      <c r="EFC41" s="91"/>
      <c r="EFD41" s="110"/>
      <c r="EFE41" s="91"/>
      <c r="EFF41" s="110"/>
      <c r="EFG41" s="91"/>
      <c r="EFH41" s="110"/>
      <c r="EFI41" s="91"/>
      <c r="EFJ41" s="110"/>
      <c r="EFK41" s="91"/>
      <c r="EFL41" s="110"/>
      <c r="EFM41" s="91"/>
      <c r="EFN41" s="110"/>
      <c r="EFO41" s="91"/>
      <c r="EFP41" s="110"/>
      <c r="EFQ41" s="91"/>
      <c r="EFR41" s="110"/>
      <c r="EFS41" s="91"/>
      <c r="EFT41" s="110"/>
      <c r="EFU41" s="91"/>
      <c r="EFV41" s="110"/>
      <c r="EFW41" s="91"/>
      <c r="EFX41" s="110"/>
      <c r="EFY41" s="91"/>
      <c r="EFZ41" s="110"/>
      <c r="EGA41" s="91"/>
      <c r="EGB41" s="110"/>
      <c r="EGC41" s="91"/>
      <c r="EGD41" s="110"/>
      <c r="EGE41" s="91"/>
      <c r="EGF41" s="110"/>
      <c r="EGG41" s="91"/>
      <c r="EGH41" s="110"/>
      <c r="EGI41" s="91"/>
      <c r="EGJ41" s="110"/>
      <c r="EGK41" s="91"/>
      <c r="EGL41" s="110"/>
      <c r="EGM41" s="91"/>
      <c r="EGN41" s="110"/>
      <c r="EGO41" s="91"/>
      <c r="EGP41" s="110"/>
      <c r="EGQ41" s="91"/>
      <c r="EGR41" s="110"/>
      <c r="EGS41" s="91"/>
      <c r="EGT41" s="110"/>
      <c r="EGU41" s="91"/>
      <c r="EGV41" s="110"/>
      <c r="EGW41" s="91"/>
      <c r="EGX41" s="110"/>
      <c r="EGY41" s="91"/>
      <c r="EGZ41" s="110"/>
      <c r="EHA41" s="91"/>
      <c r="EHB41" s="110"/>
      <c r="EHC41" s="91"/>
      <c r="EHD41" s="110"/>
      <c r="EHE41" s="91"/>
      <c r="EHF41" s="110"/>
      <c r="EHG41" s="91"/>
      <c r="EHH41" s="110"/>
      <c r="EHI41" s="91"/>
      <c r="EHJ41" s="110"/>
      <c r="EHK41" s="91"/>
      <c r="EHL41" s="110"/>
      <c r="EHM41" s="91"/>
      <c r="EHN41" s="110"/>
      <c r="EHO41" s="91"/>
      <c r="EHP41" s="110"/>
      <c r="EHQ41" s="91"/>
      <c r="EHR41" s="110"/>
      <c r="EHS41" s="91"/>
      <c r="EHT41" s="110"/>
      <c r="EHU41" s="91"/>
      <c r="EHV41" s="110"/>
      <c r="EHW41" s="91"/>
      <c r="EHX41" s="110"/>
      <c r="EHY41" s="91"/>
      <c r="EHZ41" s="110"/>
      <c r="EIA41" s="91"/>
      <c r="EIB41" s="110"/>
      <c r="EIC41" s="91"/>
      <c r="EID41" s="110"/>
      <c r="EIE41" s="91"/>
      <c r="EIF41" s="110"/>
      <c r="EIG41" s="91"/>
      <c r="EIH41" s="110"/>
      <c r="EII41" s="91"/>
      <c r="EIJ41" s="110"/>
      <c r="EIK41" s="91"/>
      <c r="EIL41" s="110"/>
      <c r="EIM41" s="91"/>
      <c r="EIN41" s="110"/>
      <c r="EIO41" s="91"/>
      <c r="EIP41" s="110"/>
      <c r="EIQ41" s="91"/>
      <c r="EIR41" s="110"/>
      <c r="EIS41" s="91"/>
      <c r="EIT41" s="110"/>
      <c r="EIU41" s="91"/>
      <c r="EIV41" s="110"/>
      <c r="EIW41" s="91"/>
      <c r="EIX41" s="110"/>
      <c r="EIY41" s="91"/>
      <c r="EIZ41" s="110"/>
      <c r="EJA41" s="91"/>
      <c r="EJB41" s="110"/>
      <c r="EJC41" s="91"/>
      <c r="EJD41" s="110"/>
      <c r="EJE41" s="91"/>
      <c r="EJF41" s="110"/>
      <c r="EJG41" s="91"/>
      <c r="EJH41" s="110"/>
      <c r="EJI41" s="91"/>
      <c r="EJJ41" s="110"/>
      <c r="EJK41" s="91"/>
      <c r="EJL41" s="110"/>
      <c r="EJM41" s="91"/>
      <c r="EJN41" s="110"/>
      <c r="EJO41" s="91"/>
      <c r="EJP41" s="110"/>
      <c r="EJQ41" s="91"/>
      <c r="EJR41" s="110"/>
      <c r="EJS41" s="91"/>
      <c r="EJT41" s="110"/>
      <c r="EJU41" s="91"/>
      <c r="EJV41" s="110"/>
      <c r="EJW41" s="91"/>
      <c r="EJX41" s="110"/>
      <c r="EJY41" s="91"/>
      <c r="EJZ41" s="110"/>
      <c r="EKA41" s="91"/>
      <c r="EKB41" s="110"/>
      <c r="EKC41" s="91"/>
      <c r="EKD41" s="110"/>
      <c r="EKE41" s="91"/>
      <c r="EKF41" s="110"/>
      <c r="EKG41" s="91"/>
      <c r="EKH41" s="110"/>
      <c r="EKI41" s="91"/>
      <c r="EKJ41" s="110"/>
      <c r="EKK41" s="91"/>
      <c r="EKL41" s="110"/>
      <c r="EKM41" s="91"/>
      <c r="EKN41" s="110"/>
      <c r="EKO41" s="91"/>
      <c r="EKP41" s="110"/>
      <c r="EKQ41" s="91"/>
      <c r="EKR41" s="110"/>
      <c r="EKS41" s="91"/>
      <c r="EKT41" s="110"/>
      <c r="EKU41" s="91"/>
      <c r="EKV41" s="110"/>
      <c r="EKW41" s="91"/>
      <c r="EKX41" s="110"/>
      <c r="EKY41" s="91"/>
      <c r="EKZ41" s="110"/>
      <c r="ELA41" s="91"/>
      <c r="ELB41" s="110"/>
      <c r="ELC41" s="91"/>
      <c r="ELD41" s="110"/>
      <c r="ELE41" s="91"/>
      <c r="ELF41" s="110"/>
      <c r="ELG41" s="91"/>
      <c r="ELH41" s="110"/>
      <c r="ELI41" s="91"/>
      <c r="ELJ41" s="110"/>
      <c r="ELK41" s="91"/>
      <c r="ELL41" s="110"/>
      <c r="ELM41" s="91"/>
      <c r="ELN41" s="110"/>
      <c r="ELO41" s="91"/>
      <c r="ELP41" s="110"/>
      <c r="ELQ41" s="91"/>
      <c r="ELR41" s="110"/>
      <c r="ELS41" s="91"/>
      <c r="ELT41" s="110"/>
      <c r="ELU41" s="91"/>
      <c r="ELV41" s="110"/>
      <c r="ELW41" s="91"/>
      <c r="ELX41" s="110"/>
      <c r="ELY41" s="91"/>
      <c r="ELZ41" s="110"/>
      <c r="EMA41" s="91"/>
      <c r="EMB41" s="110"/>
      <c r="EMC41" s="91"/>
      <c r="EMD41" s="110"/>
      <c r="EME41" s="91"/>
      <c r="EMF41" s="110"/>
      <c r="EMG41" s="91"/>
      <c r="EMH41" s="110"/>
      <c r="EMI41" s="91"/>
      <c r="EMJ41" s="110"/>
      <c r="EMK41" s="91"/>
      <c r="EML41" s="110"/>
      <c r="EMM41" s="91"/>
      <c r="EMN41" s="110"/>
      <c r="EMO41" s="91"/>
      <c r="EMP41" s="110"/>
      <c r="EMQ41" s="91"/>
      <c r="EMR41" s="110"/>
      <c r="EMS41" s="91"/>
      <c r="EMT41" s="110"/>
      <c r="EMU41" s="91"/>
      <c r="EMV41" s="110"/>
      <c r="EMW41" s="91"/>
      <c r="EMX41" s="110"/>
      <c r="EMY41" s="91"/>
      <c r="EMZ41" s="110"/>
      <c r="ENA41" s="91"/>
      <c r="ENB41" s="110"/>
      <c r="ENC41" s="91"/>
      <c r="END41" s="110"/>
      <c r="ENE41" s="91"/>
      <c r="ENF41" s="110"/>
      <c r="ENG41" s="91"/>
      <c r="ENH41" s="110"/>
      <c r="ENI41" s="91"/>
      <c r="ENJ41" s="110"/>
      <c r="ENK41" s="91"/>
      <c r="ENL41" s="110"/>
      <c r="ENM41" s="91"/>
      <c r="ENN41" s="110"/>
      <c r="ENO41" s="91"/>
      <c r="ENP41" s="110"/>
      <c r="ENQ41" s="91"/>
      <c r="ENR41" s="110"/>
      <c r="ENS41" s="91"/>
      <c r="ENT41" s="110"/>
      <c r="ENU41" s="91"/>
      <c r="ENV41" s="110"/>
      <c r="ENW41" s="91"/>
      <c r="ENX41" s="110"/>
      <c r="ENY41" s="91"/>
      <c r="ENZ41" s="110"/>
      <c r="EOA41" s="91"/>
      <c r="EOB41" s="110"/>
      <c r="EOC41" s="91"/>
      <c r="EOD41" s="110"/>
      <c r="EOE41" s="91"/>
      <c r="EOF41" s="110"/>
      <c r="EOG41" s="91"/>
      <c r="EOH41" s="110"/>
      <c r="EOI41" s="91"/>
      <c r="EOJ41" s="110"/>
      <c r="EOK41" s="91"/>
      <c r="EOL41" s="110"/>
      <c r="EOM41" s="91"/>
      <c r="EON41" s="110"/>
      <c r="EOO41" s="91"/>
      <c r="EOP41" s="110"/>
      <c r="EOQ41" s="91"/>
      <c r="EOR41" s="110"/>
      <c r="EOS41" s="91"/>
      <c r="EOT41" s="110"/>
      <c r="EOU41" s="91"/>
      <c r="EOV41" s="110"/>
      <c r="EOW41" s="91"/>
      <c r="EOX41" s="110"/>
      <c r="EOY41" s="91"/>
      <c r="EOZ41" s="110"/>
      <c r="EPA41" s="91"/>
      <c r="EPB41" s="110"/>
      <c r="EPC41" s="91"/>
      <c r="EPD41" s="110"/>
      <c r="EPE41" s="91"/>
      <c r="EPF41" s="110"/>
      <c r="EPG41" s="91"/>
      <c r="EPH41" s="110"/>
      <c r="EPI41" s="91"/>
      <c r="EPJ41" s="110"/>
      <c r="EPK41" s="91"/>
      <c r="EPL41" s="110"/>
      <c r="EPM41" s="91"/>
      <c r="EPN41" s="110"/>
      <c r="EPO41" s="91"/>
      <c r="EPP41" s="110"/>
      <c r="EPQ41" s="91"/>
      <c r="EPR41" s="110"/>
      <c r="EPS41" s="91"/>
      <c r="EPT41" s="110"/>
      <c r="EPU41" s="91"/>
      <c r="EPV41" s="110"/>
      <c r="EPW41" s="91"/>
      <c r="EPX41" s="110"/>
      <c r="EPY41" s="91"/>
      <c r="EPZ41" s="110"/>
      <c r="EQA41" s="91"/>
      <c r="EQB41" s="110"/>
      <c r="EQC41" s="91"/>
      <c r="EQD41" s="110"/>
      <c r="EQE41" s="91"/>
      <c r="EQF41" s="110"/>
      <c r="EQG41" s="91"/>
      <c r="EQH41" s="110"/>
      <c r="EQI41" s="91"/>
      <c r="EQJ41" s="110"/>
      <c r="EQK41" s="91"/>
      <c r="EQL41" s="110"/>
      <c r="EQM41" s="91"/>
      <c r="EQN41" s="110"/>
      <c r="EQO41" s="91"/>
      <c r="EQP41" s="110"/>
      <c r="EQQ41" s="91"/>
      <c r="EQR41" s="110"/>
      <c r="EQS41" s="91"/>
      <c r="EQT41" s="110"/>
      <c r="EQU41" s="91"/>
      <c r="EQV41" s="110"/>
      <c r="EQW41" s="91"/>
      <c r="EQX41" s="110"/>
      <c r="EQY41" s="91"/>
      <c r="EQZ41" s="110"/>
      <c r="ERA41" s="91"/>
      <c r="ERB41" s="110"/>
      <c r="ERC41" s="91"/>
      <c r="ERD41" s="110"/>
      <c r="ERE41" s="91"/>
      <c r="ERF41" s="110"/>
      <c r="ERG41" s="91"/>
      <c r="ERH41" s="110"/>
      <c r="ERI41" s="91"/>
      <c r="ERJ41" s="110"/>
      <c r="ERK41" s="91"/>
      <c r="ERL41" s="110"/>
      <c r="ERM41" s="91"/>
      <c r="ERN41" s="110"/>
      <c r="ERO41" s="91"/>
      <c r="ERP41" s="110"/>
      <c r="ERQ41" s="91"/>
      <c r="ERR41" s="110"/>
      <c r="ERS41" s="91"/>
      <c r="ERT41" s="110"/>
      <c r="ERU41" s="91"/>
      <c r="ERV41" s="110"/>
      <c r="ERW41" s="91"/>
      <c r="ERX41" s="110"/>
      <c r="ERY41" s="91"/>
      <c r="ERZ41" s="110"/>
      <c r="ESA41" s="91"/>
      <c r="ESB41" s="110"/>
      <c r="ESC41" s="91"/>
      <c r="ESD41" s="110"/>
      <c r="ESE41" s="91"/>
      <c r="ESF41" s="110"/>
      <c r="ESG41" s="91"/>
      <c r="ESH41" s="110"/>
      <c r="ESI41" s="91"/>
      <c r="ESJ41" s="110"/>
      <c r="ESK41" s="91"/>
      <c r="ESL41" s="110"/>
      <c r="ESM41" s="91"/>
      <c r="ESN41" s="110"/>
      <c r="ESO41" s="91"/>
      <c r="ESP41" s="110"/>
      <c r="ESQ41" s="91"/>
      <c r="ESR41" s="110"/>
      <c r="ESS41" s="91"/>
      <c r="EST41" s="110"/>
      <c r="ESU41" s="91"/>
      <c r="ESV41" s="110"/>
      <c r="ESW41" s="91"/>
      <c r="ESX41" s="110"/>
      <c r="ESY41" s="91"/>
      <c r="ESZ41" s="110"/>
      <c r="ETA41" s="91"/>
      <c r="ETB41" s="110"/>
      <c r="ETC41" s="91"/>
      <c r="ETD41" s="110"/>
      <c r="ETE41" s="91"/>
      <c r="ETF41" s="110"/>
      <c r="ETG41" s="91"/>
      <c r="ETH41" s="110"/>
      <c r="ETI41" s="91"/>
      <c r="ETJ41" s="110"/>
      <c r="ETK41" s="91"/>
      <c r="ETL41" s="110"/>
      <c r="ETM41" s="91"/>
      <c r="ETN41" s="110"/>
      <c r="ETO41" s="91"/>
      <c r="ETP41" s="110"/>
      <c r="ETQ41" s="91"/>
      <c r="ETR41" s="110"/>
      <c r="ETS41" s="91"/>
      <c r="ETT41" s="110"/>
      <c r="ETU41" s="91"/>
      <c r="ETV41" s="110"/>
      <c r="ETW41" s="91"/>
      <c r="ETX41" s="110"/>
      <c r="ETY41" s="91"/>
      <c r="ETZ41" s="110"/>
      <c r="EUA41" s="91"/>
      <c r="EUB41" s="110"/>
      <c r="EUC41" s="91"/>
      <c r="EUD41" s="110"/>
      <c r="EUE41" s="91"/>
      <c r="EUF41" s="110"/>
      <c r="EUG41" s="91"/>
      <c r="EUH41" s="110"/>
      <c r="EUI41" s="91"/>
      <c r="EUJ41" s="110"/>
      <c r="EUK41" s="91"/>
      <c r="EUL41" s="110"/>
      <c r="EUM41" s="91"/>
      <c r="EUN41" s="110"/>
      <c r="EUO41" s="91"/>
      <c r="EUP41" s="110"/>
      <c r="EUQ41" s="91"/>
      <c r="EUR41" s="110"/>
      <c r="EUS41" s="91"/>
      <c r="EUT41" s="110"/>
      <c r="EUU41" s="91"/>
      <c r="EUV41" s="110"/>
      <c r="EUW41" s="91"/>
      <c r="EUX41" s="110"/>
      <c r="EUY41" s="91"/>
      <c r="EUZ41" s="110"/>
      <c r="EVA41" s="91"/>
      <c r="EVB41" s="110"/>
      <c r="EVC41" s="91"/>
      <c r="EVD41" s="110"/>
      <c r="EVE41" s="91"/>
      <c r="EVF41" s="110"/>
      <c r="EVG41" s="91"/>
      <c r="EVH41" s="110"/>
      <c r="EVI41" s="91"/>
      <c r="EVJ41" s="110"/>
      <c r="EVK41" s="91"/>
      <c r="EVL41" s="110"/>
      <c r="EVM41" s="91"/>
      <c r="EVN41" s="110"/>
      <c r="EVO41" s="91"/>
      <c r="EVP41" s="110"/>
      <c r="EVQ41" s="91"/>
      <c r="EVR41" s="110"/>
      <c r="EVS41" s="91"/>
      <c r="EVT41" s="110"/>
      <c r="EVU41" s="91"/>
      <c r="EVV41" s="110"/>
      <c r="EVW41" s="91"/>
      <c r="EVX41" s="110"/>
      <c r="EVY41" s="91"/>
      <c r="EVZ41" s="110"/>
      <c r="EWA41" s="91"/>
      <c r="EWB41" s="110"/>
      <c r="EWC41" s="91"/>
      <c r="EWD41" s="110"/>
      <c r="EWE41" s="91"/>
      <c r="EWF41" s="110"/>
      <c r="EWG41" s="91"/>
      <c r="EWH41" s="110"/>
      <c r="EWI41" s="91"/>
      <c r="EWJ41" s="110"/>
      <c r="EWK41" s="91"/>
      <c r="EWL41" s="110"/>
      <c r="EWM41" s="91"/>
      <c r="EWN41" s="110"/>
      <c r="EWO41" s="91"/>
      <c r="EWP41" s="110"/>
      <c r="EWQ41" s="91"/>
      <c r="EWR41" s="110"/>
      <c r="EWS41" s="91"/>
      <c r="EWT41" s="110"/>
      <c r="EWU41" s="91"/>
      <c r="EWV41" s="110"/>
      <c r="EWW41" s="91"/>
      <c r="EWX41" s="110"/>
      <c r="EWY41" s="91"/>
      <c r="EWZ41" s="110"/>
      <c r="EXA41" s="91"/>
      <c r="EXB41" s="110"/>
      <c r="EXC41" s="91"/>
      <c r="EXD41" s="110"/>
      <c r="EXE41" s="91"/>
      <c r="EXF41" s="110"/>
      <c r="EXG41" s="91"/>
      <c r="EXH41" s="110"/>
      <c r="EXI41" s="91"/>
      <c r="EXJ41" s="110"/>
      <c r="EXK41" s="91"/>
      <c r="EXL41" s="110"/>
      <c r="EXM41" s="91"/>
      <c r="EXN41" s="110"/>
      <c r="EXO41" s="91"/>
      <c r="EXP41" s="110"/>
      <c r="EXQ41" s="91"/>
      <c r="EXR41" s="110"/>
      <c r="EXS41" s="91"/>
      <c r="EXT41" s="110"/>
      <c r="EXU41" s="91"/>
      <c r="EXV41" s="110"/>
      <c r="EXW41" s="91"/>
      <c r="EXX41" s="110"/>
      <c r="EXY41" s="91"/>
      <c r="EXZ41" s="110"/>
      <c r="EYA41" s="91"/>
      <c r="EYB41" s="110"/>
      <c r="EYC41" s="91"/>
      <c r="EYD41" s="110"/>
      <c r="EYE41" s="91"/>
      <c r="EYF41" s="110"/>
      <c r="EYG41" s="91"/>
      <c r="EYH41" s="110"/>
      <c r="EYI41" s="91"/>
      <c r="EYJ41" s="110"/>
      <c r="EYK41" s="91"/>
      <c r="EYL41" s="110"/>
      <c r="EYM41" s="91"/>
      <c r="EYN41" s="110"/>
      <c r="EYO41" s="91"/>
      <c r="EYP41" s="110"/>
      <c r="EYQ41" s="91"/>
      <c r="EYR41" s="110"/>
      <c r="EYS41" s="91"/>
      <c r="EYT41" s="110"/>
      <c r="EYU41" s="91"/>
      <c r="EYV41" s="110"/>
      <c r="EYW41" s="91"/>
      <c r="EYX41" s="110"/>
      <c r="EYY41" s="91"/>
      <c r="EYZ41" s="110"/>
      <c r="EZA41" s="91"/>
      <c r="EZB41" s="110"/>
      <c r="EZC41" s="91"/>
      <c r="EZD41" s="110"/>
      <c r="EZE41" s="91"/>
      <c r="EZF41" s="110"/>
      <c r="EZG41" s="91"/>
      <c r="EZH41" s="110"/>
      <c r="EZI41" s="91"/>
      <c r="EZJ41" s="110"/>
      <c r="EZK41" s="91"/>
      <c r="EZL41" s="110"/>
      <c r="EZM41" s="91"/>
      <c r="EZN41" s="110"/>
      <c r="EZO41" s="91"/>
      <c r="EZP41" s="110"/>
      <c r="EZQ41" s="91"/>
      <c r="EZR41" s="110"/>
      <c r="EZS41" s="91"/>
      <c r="EZT41" s="110"/>
      <c r="EZU41" s="91"/>
      <c r="EZV41" s="110"/>
      <c r="EZW41" s="91"/>
      <c r="EZX41" s="110"/>
      <c r="EZY41" s="91"/>
      <c r="EZZ41" s="110"/>
      <c r="FAA41" s="91"/>
      <c r="FAB41" s="110"/>
      <c r="FAC41" s="91"/>
      <c r="FAD41" s="110"/>
      <c r="FAE41" s="91"/>
      <c r="FAF41" s="110"/>
      <c r="FAG41" s="91"/>
      <c r="FAH41" s="110"/>
      <c r="FAI41" s="91"/>
      <c r="FAJ41" s="110"/>
      <c r="FAK41" s="91"/>
      <c r="FAL41" s="110"/>
      <c r="FAM41" s="91"/>
      <c r="FAN41" s="110"/>
      <c r="FAO41" s="91"/>
      <c r="FAP41" s="110"/>
      <c r="FAQ41" s="91"/>
      <c r="FAR41" s="110"/>
      <c r="FAS41" s="91"/>
      <c r="FAT41" s="110"/>
      <c r="FAU41" s="91"/>
      <c r="FAV41" s="110"/>
      <c r="FAW41" s="91"/>
      <c r="FAX41" s="110"/>
      <c r="FAY41" s="91"/>
      <c r="FAZ41" s="110"/>
      <c r="FBA41" s="91"/>
      <c r="FBB41" s="110"/>
      <c r="FBC41" s="91"/>
      <c r="FBD41" s="110"/>
      <c r="FBE41" s="91"/>
      <c r="FBF41" s="110"/>
      <c r="FBG41" s="91"/>
      <c r="FBH41" s="110"/>
      <c r="FBI41" s="91"/>
      <c r="FBJ41" s="110"/>
      <c r="FBK41" s="91"/>
      <c r="FBL41" s="110"/>
      <c r="FBM41" s="91"/>
      <c r="FBN41" s="110"/>
      <c r="FBO41" s="91"/>
      <c r="FBP41" s="110"/>
      <c r="FBQ41" s="91"/>
      <c r="FBR41" s="110"/>
      <c r="FBS41" s="91"/>
      <c r="FBT41" s="110"/>
      <c r="FBU41" s="91"/>
      <c r="FBV41" s="110"/>
      <c r="FBW41" s="91"/>
      <c r="FBX41" s="110"/>
      <c r="FBY41" s="91"/>
      <c r="FBZ41" s="110"/>
      <c r="FCA41" s="91"/>
      <c r="FCB41" s="110"/>
      <c r="FCC41" s="91"/>
      <c r="FCD41" s="110"/>
      <c r="FCE41" s="91"/>
      <c r="FCF41" s="110"/>
      <c r="FCG41" s="91"/>
      <c r="FCH41" s="110"/>
      <c r="FCI41" s="91"/>
      <c r="FCJ41" s="110"/>
      <c r="FCK41" s="91"/>
      <c r="FCL41" s="110"/>
      <c r="FCM41" s="91"/>
      <c r="FCN41" s="110"/>
      <c r="FCO41" s="91"/>
      <c r="FCP41" s="110"/>
      <c r="FCQ41" s="91"/>
      <c r="FCR41" s="110"/>
      <c r="FCS41" s="91"/>
      <c r="FCT41" s="110"/>
      <c r="FCU41" s="91"/>
      <c r="FCV41" s="110"/>
      <c r="FCW41" s="91"/>
      <c r="FCX41" s="110"/>
      <c r="FCY41" s="91"/>
      <c r="FCZ41" s="110"/>
      <c r="FDA41" s="91"/>
      <c r="FDB41" s="110"/>
      <c r="FDC41" s="91"/>
      <c r="FDD41" s="110"/>
      <c r="FDE41" s="91"/>
      <c r="FDF41" s="110"/>
      <c r="FDG41" s="91"/>
      <c r="FDH41" s="110"/>
      <c r="FDI41" s="91"/>
      <c r="FDJ41" s="110"/>
      <c r="FDK41" s="91"/>
      <c r="FDL41" s="110"/>
      <c r="FDM41" s="91"/>
      <c r="FDN41" s="110"/>
      <c r="FDO41" s="91"/>
      <c r="FDP41" s="110"/>
      <c r="FDQ41" s="91"/>
      <c r="FDR41" s="110"/>
      <c r="FDS41" s="91"/>
      <c r="FDT41" s="110"/>
      <c r="FDU41" s="91"/>
      <c r="FDV41" s="110"/>
      <c r="FDW41" s="91"/>
      <c r="FDX41" s="110"/>
      <c r="FDY41" s="91"/>
      <c r="FDZ41" s="110"/>
      <c r="FEA41" s="91"/>
      <c r="FEB41" s="110"/>
      <c r="FEC41" s="91"/>
      <c r="FED41" s="110"/>
      <c r="FEE41" s="91"/>
      <c r="FEF41" s="110"/>
      <c r="FEG41" s="91"/>
      <c r="FEH41" s="110"/>
      <c r="FEI41" s="91"/>
      <c r="FEJ41" s="110"/>
      <c r="FEK41" s="91"/>
      <c r="FEL41" s="110"/>
      <c r="FEM41" s="91"/>
      <c r="FEN41" s="110"/>
      <c r="FEO41" s="91"/>
      <c r="FEP41" s="110"/>
      <c r="FEQ41" s="91"/>
      <c r="FER41" s="110"/>
      <c r="FES41" s="91"/>
      <c r="FET41" s="110"/>
      <c r="FEU41" s="91"/>
      <c r="FEV41" s="110"/>
      <c r="FEW41" s="91"/>
      <c r="FEX41" s="110"/>
      <c r="FEY41" s="91"/>
      <c r="FEZ41" s="110"/>
      <c r="FFA41" s="91"/>
      <c r="FFB41" s="110"/>
      <c r="FFC41" s="91"/>
      <c r="FFD41" s="110"/>
      <c r="FFE41" s="91"/>
      <c r="FFF41" s="110"/>
      <c r="FFG41" s="91"/>
      <c r="FFH41" s="110"/>
      <c r="FFI41" s="91"/>
      <c r="FFJ41" s="110"/>
      <c r="FFK41" s="91"/>
      <c r="FFL41" s="110"/>
      <c r="FFM41" s="91"/>
      <c r="FFN41" s="110"/>
      <c r="FFO41" s="91"/>
      <c r="FFP41" s="110"/>
      <c r="FFQ41" s="91"/>
      <c r="FFR41" s="110"/>
      <c r="FFS41" s="91"/>
      <c r="FFT41" s="110"/>
      <c r="FFU41" s="91"/>
      <c r="FFV41" s="110"/>
      <c r="FFW41" s="91"/>
      <c r="FFX41" s="110"/>
      <c r="FFY41" s="91"/>
      <c r="FFZ41" s="110"/>
      <c r="FGA41" s="91"/>
      <c r="FGB41" s="110"/>
      <c r="FGC41" s="91"/>
      <c r="FGD41" s="110"/>
      <c r="FGE41" s="91"/>
      <c r="FGF41" s="110"/>
      <c r="FGG41" s="91"/>
      <c r="FGH41" s="110"/>
      <c r="FGI41" s="91"/>
      <c r="FGJ41" s="110"/>
      <c r="FGK41" s="91"/>
      <c r="FGL41" s="110"/>
      <c r="FGM41" s="91"/>
      <c r="FGN41" s="110"/>
      <c r="FGO41" s="91"/>
      <c r="FGP41" s="110"/>
      <c r="FGQ41" s="91"/>
      <c r="FGR41" s="110"/>
      <c r="FGS41" s="91"/>
      <c r="FGT41" s="110"/>
      <c r="FGU41" s="91"/>
      <c r="FGV41" s="110"/>
      <c r="FGW41" s="91"/>
      <c r="FGX41" s="110"/>
      <c r="FGY41" s="91"/>
      <c r="FGZ41" s="110"/>
      <c r="FHA41" s="91"/>
      <c r="FHB41" s="110"/>
      <c r="FHC41" s="91"/>
      <c r="FHD41" s="110"/>
      <c r="FHE41" s="91"/>
      <c r="FHF41" s="110"/>
      <c r="FHG41" s="91"/>
      <c r="FHH41" s="110"/>
      <c r="FHI41" s="91"/>
      <c r="FHJ41" s="110"/>
      <c r="FHK41" s="91"/>
      <c r="FHL41" s="110"/>
      <c r="FHM41" s="91"/>
      <c r="FHN41" s="110"/>
      <c r="FHO41" s="91"/>
      <c r="FHP41" s="110"/>
      <c r="FHQ41" s="91"/>
      <c r="FHR41" s="110"/>
      <c r="FHS41" s="91"/>
      <c r="FHT41" s="110"/>
      <c r="FHU41" s="91"/>
      <c r="FHV41" s="110"/>
      <c r="FHW41" s="91"/>
      <c r="FHX41" s="110"/>
      <c r="FHY41" s="91"/>
      <c r="FHZ41" s="110"/>
      <c r="FIA41" s="91"/>
      <c r="FIB41" s="110"/>
      <c r="FIC41" s="91"/>
      <c r="FID41" s="110"/>
      <c r="FIE41" s="91"/>
      <c r="FIF41" s="110"/>
      <c r="FIG41" s="91"/>
      <c r="FIH41" s="110"/>
      <c r="FII41" s="91"/>
      <c r="FIJ41" s="110"/>
      <c r="FIK41" s="91"/>
      <c r="FIL41" s="110"/>
      <c r="FIM41" s="91"/>
      <c r="FIN41" s="110"/>
      <c r="FIO41" s="91"/>
      <c r="FIP41" s="110"/>
      <c r="FIQ41" s="91"/>
      <c r="FIR41" s="110"/>
      <c r="FIS41" s="91"/>
      <c r="FIT41" s="110"/>
      <c r="FIU41" s="91"/>
      <c r="FIV41" s="110"/>
      <c r="FIW41" s="91"/>
      <c r="FIX41" s="110"/>
      <c r="FIY41" s="91"/>
      <c r="FIZ41" s="110"/>
      <c r="FJA41" s="91"/>
      <c r="FJB41" s="110"/>
      <c r="FJC41" s="91"/>
      <c r="FJD41" s="110"/>
      <c r="FJE41" s="91"/>
      <c r="FJF41" s="110"/>
      <c r="FJG41" s="91"/>
      <c r="FJH41" s="110"/>
      <c r="FJI41" s="91"/>
      <c r="FJJ41" s="110"/>
      <c r="FJK41" s="91"/>
      <c r="FJL41" s="110"/>
      <c r="FJM41" s="91"/>
      <c r="FJN41" s="110"/>
      <c r="FJO41" s="91"/>
      <c r="FJP41" s="110"/>
      <c r="FJQ41" s="91"/>
      <c r="FJR41" s="110"/>
      <c r="FJS41" s="91"/>
      <c r="FJT41" s="110"/>
      <c r="FJU41" s="91"/>
      <c r="FJV41" s="110"/>
      <c r="FJW41" s="91"/>
      <c r="FJX41" s="110"/>
      <c r="FJY41" s="91"/>
      <c r="FJZ41" s="110"/>
      <c r="FKA41" s="91"/>
      <c r="FKB41" s="110"/>
      <c r="FKC41" s="91"/>
      <c r="FKD41" s="110"/>
      <c r="FKE41" s="91"/>
      <c r="FKF41" s="110"/>
      <c r="FKG41" s="91"/>
      <c r="FKH41" s="110"/>
      <c r="FKI41" s="91"/>
      <c r="FKJ41" s="110"/>
      <c r="FKK41" s="91"/>
      <c r="FKL41" s="110"/>
      <c r="FKM41" s="91"/>
      <c r="FKN41" s="110"/>
      <c r="FKO41" s="91"/>
      <c r="FKP41" s="110"/>
      <c r="FKQ41" s="91"/>
      <c r="FKR41" s="110"/>
      <c r="FKS41" s="91"/>
      <c r="FKT41" s="110"/>
      <c r="FKU41" s="91"/>
      <c r="FKV41" s="110"/>
      <c r="FKW41" s="91"/>
      <c r="FKX41" s="110"/>
      <c r="FKY41" s="91"/>
      <c r="FKZ41" s="110"/>
      <c r="FLA41" s="91"/>
      <c r="FLB41" s="110"/>
      <c r="FLC41" s="91"/>
      <c r="FLD41" s="110"/>
      <c r="FLE41" s="91"/>
      <c r="FLF41" s="110"/>
      <c r="FLG41" s="91"/>
      <c r="FLH41" s="110"/>
      <c r="FLI41" s="91"/>
      <c r="FLJ41" s="110"/>
      <c r="FLK41" s="91"/>
      <c r="FLL41" s="110"/>
      <c r="FLM41" s="91"/>
      <c r="FLN41" s="110"/>
      <c r="FLO41" s="91"/>
      <c r="FLP41" s="110"/>
      <c r="FLQ41" s="91"/>
      <c r="FLR41" s="110"/>
      <c r="FLS41" s="91"/>
      <c r="FLT41" s="110"/>
      <c r="FLU41" s="91"/>
      <c r="FLV41" s="110"/>
      <c r="FLW41" s="91"/>
      <c r="FLX41" s="110"/>
      <c r="FLY41" s="91"/>
      <c r="FLZ41" s="110"/>
      <c r="FMA41" s="91"/>
      <c r="FMB41" s="110"/>
      <c r="FMC41" s="91"/>
      <c r="FMD41" s="110"/>
      <c r="FME41" s="91"/>
      <c r="FMF41" s="110"/>
      <c r="FMG41" s="91"/>
      <c r="FMH41" s="110"/>
      <c r="FMI41" s="91"/>
      <c r="FMJ41" s="110"/>
      <c r="FMK41" s="91"/>
      <c r="FML41" s="110"/>
      <c r="FMM41" s="91"/>
      <c r="FMN41" s="110"/>
      <c r="FMO41" s="91"/>
      <c r="FMP41" s="110"/>
      <c r="FMQ41" s="91"/>
      <c r="FMR41" s="110"/>
      <c r="FMS41" s="91"/>
      <c r="FMT41" s="110"/>
      <c r="FMU41" s="91"/>
      <c r="FMV41" s="110"/>
      <c r="FMW41" s="91"/>
      <c r="FMX41" s="110"/>
      <c r="FMY41" s="91"/>
      <c r="FMZ41" s="110"/>
      <c r="FNA41" s="91"/>
      <c r="FNB41" s="110"/>
      <c r="FNC41" s="91"/>
      <c r="FND41" s="110"/>
      <c r="FNE41" s="91"/>
      <c r="FNF41" s="110"/>
      <c r="FNG41" s="91"/>
      <c r="FNH41" s="110"/>
      <c r="FNI41" s="91"/>
      <c r="FNJ41" s="110"/>
      <c r="FNK41" s="91"/>
      <c r="FNL41" s="110"/>
      <c r="FNM41" s="91"/>
      <c r="FNN41" s="110"/>
      <c r="FNO41" s="91"/>
      <c r="FNP41" s="110"/>
      <c r="FNQ41" s="91"/>
      <c r="FNR41" s="110"/>
      <c r="FNS41" s="91"/>
      <c r="FNT41" s="110"/>
      <c r="FNU41" s="91"/>
      <c r="FNV41" s="110"/>
      <c r="FNW41" s="91"/>
      <c r="FNX41" s="110"/>
      <c r="FNY41" s="91"/>
      <c r="FNZ41" s="110"/>
      <c r="FOA41" s="91"/>
      <c r="FOB41" s="110"/>
      <c r="FOC41" s="91"/>
      <c r="FOD41" s="110"/>
      <c r="FOE41" s="91"/>
      <c r="FOF41" s="110"/>
      <c r="FOG41" s="91"/>
      <c r="FOH41" s="110"/>
      <c r="FOI41" s="91"/>
      <c r="FOJ41" s="110"/>
      <c r="FOK41" s="91"/>
      <c r="FOL41" s="110"/>
      <c r="FOM41" s="91"/>
      <c r="FON41" s="110"/>
      <c r="FOO41" s="91"/>
      <c r="FOP41" s="110"/>
      <c r="FOQ41" s="91"/>
      <c r="FOR41" s="110"/>
      <c r="FOS41" s="91"/>
      <c r="FOT41" s="110"/>
      <c r="FOU41" s="91"/>
      <c r="FOV41" s="110"/>
      <c r="FOW41" s="91"/>
      <c r="FOX41" s="110"/>
      <c r="FOY41" s="91"/>
      <c r="FOZ41" s="110"/>
      <c r="FPA41" s="91"/>
      <c r="FPB41" s="110"/>
      <c r="FPC41" s="91"/>
      <c r="FPD41" s="110"/>
      <c r="FPE41" s="91"/>
      <c r="FPF41" s="110"/>
      <c r="FPG41" s="91"/>
      <c r="FPH41" s="110"/>
      <c r="FPI41" s="91"/>
      <c r="FPJ41" s="110"/>
      <c r="FPK41" s="91"/>
      <c r="FPL41" s="110"/>
      <c r="FPM41" s="91"/>
      <c r="FPN41" s="110"/>
      <c r="FPO41" s="91"/>
      <c r="FPP41" s="110"/>
      <c r="FPQ41" s="91"/>
      <c r="FPR41" s="110"/>
      <c r="FPS41" s="91"/>
      <c r="FPT41" s="110"/>
      <c r="FPU41" s="91"/>
      <c r="FPV41" s="110"/>
      <c r="FPW41" s="91"/>
      <c r="FPX41" s="110"/>
      <c r="FPY41" s="91"/>
      <c r="FPZ41" s="110"/>
      <c r="FQA41" s="91"/>
      <c r="FQB41" s="110"/>
      <c r="FQC41" s="91"/>
      <c r="FQD41" s="110"/>
      <c r="FQE41" s="91"/>
      <c r="FQF41" s="110"/>
      <c r="FQG41" s="91"/>
      <c r="FQH41" s="110"/>
      <c r="FQI41" s="91"/>
      <c r="FQJ41" s="110"/>
      <c r="FQK41" s="91"/>
      <c r="FQL41" s="110"/>
      <c r="FQM41" s="91"/>
      <c r="FQN41" s="110"/>
      <c r="FQO41" s="91"/>
      <c r="FQP41" s="110"/>
      <c r="FQQ41" s="91"/>
      <c r="FQR41" s="110"/>
      <c r="FQS41" s="91"/>
      <c r="FQT41" s="110"/>
      <c r="FQU41" s="91"/>
      <c r="FQV41" s="110"/>
      <c r="FQW41" s="91"/>
      <c r="FQX41" s="110"/>
      <c r="FQY41" s="91"/>
      <c r="FQZ41" s="110"/>
      <c r="FRA41" s="91"/>
      <c r="FRB41" s="110"/>
      <c r="FRC41" s="91"/>
      <c r="FRD41" s="110"/>
      <c r="FRE41" s="91"/>
      <c r="FRF41" s="110"/>
      <c r="FRG41" s="91"/>
      <c r="FRH41" s="110"/>
      <c r="FRI41" s="91"/>
      <c r="FRJ41" s="110"/>
      <c r="FRK41" s="91"/>
      <c r="FRL41" s="110"/>
      <c r="FRM41" s="91"/>
      <c r="FRN41" s="110"/>
      <c r="FRO41" s="91"/>
      <c r="FRP41" s="110"/>
      <c r="FRQ41" s="91"/>
      <c r="FRR41" s="110"/>
      <c r="FRS41" s="91"/>
      <c r="FRT41" s="110"/>
      <c r="FRU41" s="91"/>
      <c r="FRV41" s="110"/>
      <c r="FRW41" s="91"/>
      <c r="FRX41" s="110"/>
      <c r="FRY41" s="91"/>
      <c r="FRZ41" s="110"/>
      <c r="FSA41" s="91"/>
      <c r="FSB41" s="110"/>
      <c r="FSC41" s="91"/>
      <c r="FSD41" s="110"/>
      <c r="FSE41" s="91"/>
      <c r="FSF41" s="110"/>
      <c r="FSG41" s="91"/>
      <c r="FSH41" s="110"/>
      <c r="FSI41" s="91"/>
      <c r="FSJ41" s="110"/>
      <c r="FSK41" s="91"/>
      <c r="FSL41" s="110"/>
      <c r="FSM41" s="91"/>
      <c r="FSN41" s="110"/>
      <c r="FSO41" s="91"/>
      <c r="FSP41" s="110"/>
      <c r="FSQ41" s="91"/>
      <c r="FSR41" s="110"/>
      <c r="FSS41" s="91"/>
      <c r="FST41" s="110"/>
      <c r="FSU41" s="91"/>
      <c r="FSV41" s="110"/>
      <c r="FSW41" s="91"/>
      <c r="FSX41" s="110"/>
      <c r="FSY41" s="91"/>
      <c r="FSZ41" s="110"/>
      <c r="FTA41" s="91"/>
      <c r="FTB41" s="110"/>
      <c r="FTC41" s="91"/>
      <c r="FTD41" s="110"/>
      <c r="FTE41" s="91"/>
      <c r="FTF41" s="110"/>
      <c r="FTG41" s="91"/>
      <c r="FTH41" s="110"/>
      <c r="FTI41" s="91"/>
      <c r="FTJ41" s="110"/>
      <c r="FTK41" s="91"/>
      <c r="FTL41" s="110"/>
      <c r="FTM41" s="91"/>
      <c r="FTN41" s="110"/>
      <c r="FTO41" s="91"/>
      <c r="FTP41" s="110"/>
      <c r="FTQ41" s="91"/>
      <c r="FTR41" s="110"/>
      <c r="FTS41" s="91"/>
      <c r="FTT41" s="110"/>
      <c r="FTU41" s="91"/>
      <c r="FTV41" s="110"/>
      <c r="FTW41" s="91"/>
      <c r="FTX41" s="110"/>
      <c r="FTY41" s="91"/>
      <c r="FTZ41" s="110"/>
      <c r="FUA41" s="91"/>
      <c r="FUB41" s="110"/>
      <c r="FUC41" s="91"/>
      <c r="FUD41" s="110"/>
      <c r="FUE41" s="91"/>
      <c r="FUF41" s="110"/>
      <c r="FUG41" s="91"/>
      <c r="FUH41" s="110"/>
      <c r="FUI41" s="91"/>
      <c r="FUJ41" s="110"/>
      <c r="FUK41" s="91"/>
      <c r="FUL41" s="110"/>
      <c r="FUM41" s="91"/>
      <c r="FUN41" s="110"/>
      <c r="FUO41" s="91"/>
      <c r="FUP41" s="110"/>
      <c r="FUQ41" s="91"/>
      <c r="FUR41" s="110"/>
      <c r="FUS41" s="91"/>
      <c r="FUT41" s="110"/>
      <c r="FUU41" s="91"/>
      <c r="FUV41" s="110"/>
      <c r="FUW41" s="91"/>
      <c r="FUX41" s="110"/>
      <c r="FUY41" s="91"/>
      <c r="FUZ41" s="110"/>
      <c r="FVA41" s="91"/>
      <c r="FVB41" s="110"/>
      <c r="FVC41" s="91"/>
      <c r="FVD41" s="110"/>
      <c r="FVE41" s="91"/>
      <c r="FVF41" s="110"/>
      <c r="FVG41" s="91"/>
      <c r="FVH41" s="110"/>
      <c r="FVI41" s="91"/>
      <c r="FVJ41" s="110"/>
      <c r="FVK41" s="91"/>
      <c r="FVL41" s="110"/>
      <c r="FVM41" s="91"/>
      <c r="FVN41" s="110"/>
      <c r="FVO41" s="91"/>
      <c r="FVP41" s="110"/>
      <c r="FVQ41" s="91"/>
      <c r="FVR41" s="110"/>
      <c r="FVS41" s="91"/>
      <c r="FVT41" s="110"/>
      <c r="FVU41" s="91"/>
      <c r="FVV41" s="110"/>
      <c r="FVW41" s="91"/>
      <c r="FVX41" s="110"/>
      <c r="FVY41" s="91"/>
      <c r="FVZ41" s="110"/>
      <c r="FWA41" s="91"/>
      <c r="FWB41" s="110"/>
      <c r="FWC41" s="91"/>
      <c r="FWD41" s="110"/>
      <c r="FWE41" s="91"/>
      <c r="FWF41" s="110"/>
      <c r="FWG41" s="91"/>
      <c r="FWH41" s="110"/>
      <c r="FWI41" s="91"/>
      <c r="FWJ41" s="110"/>
      <c r="FWK41" s="91"/>
      <c r="FWL41" s="110"/>
      <c r="FWM41" s="91"/>
      <c r="FWN41" s="110"/>
      <c r="FWO41" s="91"/>
      <c r="FWP41" s="110"/>
      <c r="FWQ41" s="91"/>
      <c r="FWR41" s="110"/>
      <c r="FWS41" s="91"/>
      <c r="FWT41" s="110"/>
      <c r="FWU41" s="91"/>
      <c r="FWV41" s="110"/>
      <c r="FWW41" s="91"/>
      <c r="FWX41" s="110"/>
      <c r="FWY41" s="91"/>
      <c r="FWZ41" s="110"/>
      <c r="FXA41" s="91"/>
      <c r="FXB41" s="110"/>
      <c r="FXC41" s="91"/>
      <c r="FXD41" s="110"/>
      <c r="FXE41" s="91"/>
      <c r="FXF41" s="110"/>
      <c r="FXG41" s="91"/>
      <c r="FXH41" s="110"/>
      <c r="FXI41" s="91"/>
      <c r="FXJ41" s="110"/>
      <c r="FXK41" s="91"/>
      <c r="FXL41" s="110"/>
      <c r="FXM41" s="91"/>
      <c r="FXN41" s="110"/>
      <c r="FXO41" s="91"/>
      <c r="FXP41" s="110"/>
      <c r="FXQ41" s="91"/>
      <c r="FXR41" s="110"/>
      <c r="FXS41" s="91"/>
      <c r="FXT41" s="110"/>
      <c r="FXU41" s="91"/>
      <c r="FXV41" s="110"/>
      <c r="FXW41" s="91"/>
      <c r="FXX41" s="110"/>
      <c r="FXY41" s="91"/>
      <c r="FXZ41" s="110"/>
      <c r="FYA41" s="91"/>
      <c r="FYB41" s="110"/>
      <c r="FYC41" s="91"/>
      <c r="FYD41" s="110"/>
      <c r="FYE41" s="91"/>
      <c r="FYF41" s="110"/>
      <c r="FYG41" s="91"/>
      <c r="FYH41" s="110"/>
      <c r="FYI41" s="91"/>
      <c r="FYJ41" s="110"/>
      <c r="FYK41" s="91"/>
      <c r="FYL41" s="110"/>
      <c r="FYM41" s="91"/>
      <c r="FYN41" s="110"/>
      <c r="FYO41" s="91"/>
      <c r="FYP41" s="110"/>
      <c r="FYQ41" s="91"/>
      <c r="FYR41" s="110"/>
      <c r="FYS41" s="91"/>
      <c r="FYT41" s="110"/>
      <c r="FYU41" s="91"/>
      <c r="FYV41" s="110"/>
      <c r="FYW41" s="91"/>
      <c r="FYX41" s="110"/>
      <c r="FYY41" s="91"/>
      <c r="FYZ41" s="110"/>
      <c r="FZA41" s="91"/>
      <c r="FZB41" s="110"/>
      <c r="FZC41" s="91"/>
      <c r="FZD41" s="110"/>
      <c r="FZE41" s="91"/>
      <c r="FZF41" s="110"/>
      <c r="FZG41" s="91"/>
      <c r="FZH41" s="110"/>
      <c r="FZI41" s="91"/>
      <c r="FZJ41" s="110"/>
      <c r="FZK41" s="91"/>
      <c r="FZL41" s="110"/>
      <c r="FZM41" s="91"/>
      <c r="FZN41" s="110"/>
      <c r="FZO41" s="91"/>
      <c r="FZP41" s="110"/>
      <c r="FZQ41" s="91"/>
      <c r="FZR41" s="110"/>
      <c r="FZS41" s="91"/>
      <c r="FZT41" s="110"/>
      <c r="FZU41" s="91"/>
      <c r="FZV41" s="110"/>
      <c r="FZW41" s="91"/>
      <c r="FZX41" s="110"/>
      <c r="FZY41" s="91"/>
      <c r="FZZ41" s="110"/>
      <c r="GAA41" s="91"/>
      <c r="GAB41" s="110"/>
      <c r="GAC41" s="91"/>
      <c r="GAD41" s="110"/>
      <c r="GAE41" s="91"/>
      <c r="GAF41" s="110"/>
      <c r="GAG41" s="91"/>
      <c r="GAH41" s="110"/>
      <c r="GAI41" s="91"/>
      <c r="GAJ41" s="110"/>
      <c r="GAK41" s="91"/>
      <c r="GAL41" s="110"/>
      <c r="GAM41" s="91"/>
      <c r="GAN41" s="110"/>
      <c r="GAO41" s="91"/>
      <c r="GAP41" s="110"/>
      <c r="GAQ41" s="91"/>
      <c r="GAR41" s="110"/>
      <c r="GAS41" s="91"/>
      <c r="GAT41" s="110"/>
      <c r="GAU41" s="91"/>
      <c r="GAV41" s="110"/>
      <c r="GAW41" s="91"/>
      <c r="GAX41" s="110"/>
      <c r="GAY41" s="91"/>
      <c r="GAZ41" s="110"/>
      <c r="GBA41" s="91"/>
      <c r="GBB41" s="110"/>
      <c r="GBC41" s="91"/>
      <c r="GBD41" s="110"/>
      <c r="GBE41" s="91"/>
      <c r="GBF41" s="110"/>
      <c r="GBG41" s="91"/>
      <c r="GBH41" s="110"/>
      <c r="GBI41" s="91"/>
      <c r="GBJ41" s="110"/>
      <c r="GBK41" s="91"/>
      <c r="GBL41" s="110"/>
      <c r="GBM41" s="91"/>
      <c r="GBN41" s="110"/>
      <c r="GBO41" s="91"/>
      <c r="GBP41" s="110"/>
      <c r="GBQ41" s="91"/>
      <c r="GBR41" s="110"/>
      <c r="GBS41" s="91"/>
      <c r="GBT41" s="110"/>
      <c r="GBU41" s="91"/>
      <c r="GBV41" s="110"/>
      <c r="GBW41" s="91"/>
      <c r="GBX41" s="110"/>
      <c r="GBY41" s="91"/>
      <c r="GBZ41" s="110"/>
      <c r="GCA41" s="91"/>
      <c r="GCB41" s="110"/>
      <c r="GCC41" s="91"/>
      <c r="GCD41" s="110"/>
      <c r="GCE41" s="91"/>
      <c r="GCF41" s="110"/>
      <c r="GCG41" s="91"/>
      <c r="GCH41" s="110"/>
      <c r="GCI41" s="91"/>
      <c r="GCJ41" s="110"/>
      <c r="GCK41" s="91"/>
      <c r="GCL41" s="110"/>
      <c r="GCM41" s="91"/>
      <c r="GCN41" s="110"/>
      <c r="GCO41" s="91"/>
      <c r="GCP41" s="110"/>
      <c r="GCQ41" s="91"/>
      <c r="GCR41" s="110"/>
      <c r="GCS41" s="91"/>
      <c r="GCT41" s="110"/>
      <c r="GCU41" s="91"/>
      <c r="GCV41" s="110"/>
      <c r="GCW41" s="91"/>
      <c r="GCX41" s="110"/>
      <c r="GCY41" s="91"/>
      <c r="GCZ41" s="110"/>
      <c r="GDA41" s="91"/>
      <c r="GDB41" s="110"/>
      <c r="GDC41" s="91"/>
      <c r="GDD41" s="110"/>
      <c r="GDE41" s="91"/>
      <c r="GDF41" s="110"/>
      <c r="GDG41" s="91"/>
      <c r="GDH41" s="110"/>
      <c r="GDI41" s="91"/>
      <c r="GDJ41" s="110"/>
      <c r="GDK41" s="91"/>
      <c r="GDL41" s="110"/>
      <c r="GDM41" s="91"/>
      <c r="GDN41" s="110"/>
      <c r="GDO41" s="91"/>
      <c r="GDP41" s="110"/>
      <c r="GDQ41" s="91"/>
      <c r="GDR41" s="110"/>
      <c r="GDS41" s="91"/>
      <c r="GDT41" s="110"/>
      <c r="GDU41" s="91"/>
      <c r="GDV41" s="110"/>
      <c r="GDW41" s="91"/>
      <c r="GDX41" s="110"/>
      <c r="GDY41" s="91"/>
      <c r="GDZ41" s="110"/>
      <c r="GEA41" s="91"/>
      <c r="GEB41" s="110"/>
      <c r="GEC41" s="91"/>
      <c r="GED41" s="110"/>
      <c r="GEE41" s="91"/>
      <c r="GEF41" s="110"/>
      <c r="GEG41" s="91"/>
      <c r="GEH41" s="110"/>
      <c r="GEI41" s="91"/>
      <c r="GEJ41" s="110"/>
      <c r="GEK41" s="91"/>
      <c r="GEL41" s="110"/>
      <c r="GEM41" s="91"/>
      <c r="GEN41" s="110"/>
      <c r="GEO41" s="91"/>
      <c r="GEP41" s="110"/>
      <c r="GEQ41" s="91"/>
      <c r="GER41" s="110"/>
      <c r="GES41" s="91"/>
      <c r="GET41" s="110"/>
      <c r="GEU41" s="91"/>
      <c r="GEV41" s="110"/>
      <c r="GEW41" s="91"/>
      <c r="GEX41" s="110"/>
      <c r="GEY41" s="91"/>
      <c r="GEZ41" s="110"/>
      <c r="GFA41" s="91"/>
      <c r="GFB41" s="110"/>
      <c r="GFC41" s="91"/>
      <c r="GFD41" s="110"/>
      <c r="GFE41" s="91"/>
      <c r="GFF41" s="110"/>
      <c r="GFG41" s="91"/>
      <c r="GFH41" s="110"/>
      <c r="GFI41" s="91"/>
      <c r="GFJ41" s="110"/>
      <c r="GFK41" s="91"/>
      <c r="GFL41" s="110"/>
      <c r="GFM41" s="91"/>
      <c r="GFN41" s="110"/>
      <c r="GFO41" s="91"/>
      <c r="GFP41" s="110"/>
      <c r="GFQ41" s="91"/>
      <c r="GFR41" s="110"/>
      <c r="GFS41" s="91"/>
      <c r="GFT41" s="110"/>
      <c r="GFU41" s="91"/>
      <c r="GFV41" s="110"/>
      <c r="GFW41" s="91"/>
      <c r="GFX41" s="110"/>
      <c r="GFY41" s="91"/>
      <c r="GFZ41" s="110"/>
      <c r="GGA41" s="91"/>
      <c r="GGB41" s="110"/>
      <c r="GGC41" s="91"/>
      <c r="GGD41" s="110"/>
      <c r="GGE41" s="91"/>
      <c r="GGF41" s="110"/>
      <c r="GGG41" s="91"/>
      <c r="GGH41" s="110"/>
      <c r="GGI41" s="91"/>
      <c r="GGJ41" s="110"/>
      <c r="GGK41" s="91"/>
      <c r="GGL41" s="110"/>
      <c r="GGM41" s="91"/>
      <c r="GGN41" s="110"/>
      <c r="GGO41" s="91"/>
      <c r="GGP41" s="110"/>
      <c r="GGQ41" s="91"/>
      <c r="GGR41" s="110"/>
      <c r="GGS41" s="91"/>
      <c r="GGT41" s="110"/>
      <c r="GGU41" s="91"/>
      <c r="GGV41" s="110"/>
      <c r="GGW41" s="91"/>
      <c r="GGX41" s="110"/>
      <c r="GGY41" s="91"/>
      <c r="GGZ41" s="110"/>
      <c r="GHA41" s="91"/>
      <c r="GHB41" s="110"/>
      <c r="GHC41" s="91"/>
      <c r="GHD41" s="110"/>
      <c r="GHE41" s="91"/>
      <c r="GHF41" s="110"/>
      <c r="GHG41" s="91"/>
      <c r="GHH41" s="110"/>
      <c r="GHI41" s="91"/>
      <c r="GHJ41" s="110"/>
      <c r="GHK41" s="91"/>
      <c r="GHL41" s="110"/>
      <c r="GHM41" s="91"/>
      <c r="GHN41" s="110"/>
      <c r="GHO41" s="91"/>
      <c r="GHP41" s="110"/>
      <c r="GHQ41" s="91"/>
      <c r="GHR41" s="110"/>
      <c r="GHS41" s="91"/>
      <c r="GHT41" s="110"/>
      <c r="GHU41" s="91"/>
      <c r="GHV41" s="110"/>
      <c r="GHW41" s="91"/>
      <c r="GHX41" s="110"/>
      <c r="GHY41" s="91"/>
      <c r="GHZ41" s="110"/>
      <c r="GIA41" s="91"/>
      <c r="GIB41" s="110"/>
      <c r="GIC41" s="91"/>
      <c r="GID41" s="110"/>
      <c r="GIE41" s="91"/>
      <c r="GIF41" s="110"/>
      <c r="GIG41" s="91"/>
      <c r="GIH41" s="110"/>
      <c r="GII41" s="91"/>
      <c r="GIJ41" s="110"/>
      <c r="GIK41" s="91"/>
      <c r="GIL41" s="110"/>
      <c r="GIM41" s="91"/>
      <c r="GIN41" s="110"/>
      <c r="GIO41" s="91"/>
      <c r="GIP41" s="110"/>
      <c r="GIQ41" s="91"/>
      <c r="GIR41" s="110"/>
      <c r="GIS41" s="91"/>
      <c r="GIT41" s="110"/>
      <c r="GIU41" s="91"/>
      <c r="GIV41" s="110"/>
      <c r="GIW41" s="91"/>
      <c r="GIX41" s="110"/>
      <c r="GIY41" s="91"/>
      <c r="GIZ41" s="110"/>
      <c r="GJA41" s="91"/>
      <c r="GJB41" s="110"/>
      <c r="GJC41" s="91"/>
      <c r="GJD41" s="110"/>
      <c r="GJE41" s="91"/>
      <c r="GJF41" s="110"/>
      <c r="GJG41" s="91"/>
      <c r="GJH41" s="110"/>
      <c r="GJI41" s="91"/>
      <c r="GJJ41" s="110"/>
      <c r="GJK41" s="91"/>
      <c r="GJL41" s="110"/>
      <c r="GJM41" s="91"/>
      <c r="GJN41" s="110"/>
      <c r="GJO41" s="91"/>
      <c r="GJP41" s="110"/>
      <c r="GJQ41" s="91"/>
      <c r="GJR41" s="110"/>
      <c r="GJS41" s="91"/>
      <c r="GJT41" s="110"/>
      <c r="GJU41" s="91"/>
      <c r="GJV41" s="110"/>
      <c r="GJW41" s="91"/>
      <c r="GJX41" s="110"/>
      <c r="GJY41" s="91"/>
      <c r="GJZ41" s="110"/>
      <c r="GKA41" s="91"/>
      <c r="GKB41" s="110"/>
      <c r="GKC41" s="91"/>
      <c r="GKD41" s="110"/>
      <c r="GKE41" s="91"/>
      <c r="GKF41" s="110"/>
      <c r="GKG41" s="91"/>
      <c r="GKH41" s="110"/>
      <c r="GKI41" s="91"/>
      <c r="GKJ41" s="110"/>
      <c r="GKK41" s="91"/>
      <c r="GKL41" s="110"/>
      <c r="GKM41" s="91"/>
      <c r="GKN41" s="110"/>
      <c r="GKO41" s="91"/>
      <c r="GKP41" s="110"/>
      <c r="GKQ41" s="91"/>
      <c r="GKR41" s="110"/>
      <c r="GKS41" s="91"/>
      <c r="GKT41" s="110"/>
      <c r="GKU41" s="91"/>
      <c r="GKV41" s="110"/>
      <c r="GKW41" s="91"/>
      <c r="GKX41" s="110"/>
      <c r="GKY41" s="91"/>
      <c r="GKZ41" s="110"/>
      <c r="GLA41" s="91"/>
      <c r="GLB41" s="110"/>
      <c r="GLC41" s="91"/>
      <c r="GLD41" s="110"/>
      <c r="GLE41" s="91"/>
      <c r="GLF41" s="110"/>
      <c r="GLG41" s="91"/>
      <c r="GLH41" s="110"/>
      <c r="GLI41" s="91"/>
      <c r="GLJ41" s="110"/>
      <c r="GLK41" s="91"/>
      <c r="GLL41" s="110"/>
      <c r="GLM41" s="91"/>
      <c r="GLN41" s="110"/>
      <c r="GLO41" s="91"/>
      <c r="GLP41" s="110"/>
      <c r="GLQ41" s="91"/>
      <c r="GLR41" s="110"/>
      <c r="GLS41" s="91"/>
      <c r="GLT41" s="110"/>
      <c r="GLU41" s="91"/>
      <c r="GLV41" s="110"/>
      <c r="GLW41" s="91"/>
      <c r="GLX41" s="110"/>
      <c r="GLY41" s="91"/>
      <c r="GLZ41" s="110"/>
      <c r="GMA41" s="91"/>
      <c r="GMB41" s="110"/>
      <c r="GMC41" s="91"/>
      <c r="GMD41" s="110"/>
      <c r="GME41" s="91"/>
      <c r="GMF41" s="110"/>
      <c r="GMG41" s="91"/>
      <c r="GMH41" s="110"/>
      <c r="GMI41" s="91"/>
      <c r="GMJ41" s="110"/>
      <c r="GMK41" s="91"/>
      <c r="GML41" s="110"/>
      <c r="GMM41" s="91"/>
      <c r="GMN41" s="110"/>
      <c r="GMO41" s="91"/>
      <c r="GMP41" s="110"/>
      <c r="GMQ41" s="91"/>
      <c r="GMR41" s="110"/>
      <c r="GMS41" s="91"/>
      <c r="GMT41" s="110"/>
      <c r="GMU41" s="91"/>
      <c r="GMV41" s="110"/>
      <c r="GMW41" s="91"/>
      <c r="GMX41" s="110"/>
      <c r="GMY41" s="91"/>
      <c r="GMZ41" s="110"/>
      <c r="GNA41" s="91"/>
      <c r="GNB41" s="110"/>
      <c r="GNC41" s="91"/>
      <c r="GND41" s="110"/>
      <c r="GNE41" s="91"/>
      <c r="GNF41" s="110"/>
      <c r="GNG41" s="91"/>
      <c r="GNH41" s="110"/>
      <c r="GNI41" s="91"/>
      <c r="GNJ41" s="110"/>
      <c r="GNK41" s="91"/>
      <c r="GNL41" s="110"/>
      <c r="GNM41" s="91"/>
      <c r="GNN41" s="110"/>
      <c r="GNO41" s="91"/>
      <c r="GNP41" s="110"/>
      <c r="GNQ41" s="91"/>
      <c r="GNR41" s="110"/>
      <c r="GNS41" s="91"/>
      <c r="GNT41" s="110"/>
      <c r="GNU41" s="91"/>
      <c r="GNV41" s="110"/>
      <c r="GNW41" s="91"/>
      <c r="GNX41" s="110"/>
      <c r="GNY41" s="91"/>
      <c r="GNZ41" s="110"/>
      <c r="GOA41" s="91"/>
      <c r="GOB41" s="110"/>
      <c r="GOC41" s="91"/>
      <c r="GOD41" s="110"/>
      <c r="GOE41" s="91"/>
      <c r="GOF41" s="110"/>
      <c r="GOG41" s="91"/>
      <c r="GOH41" s="110"/>
      <c r="GOI41" s="91"/>
      <c r="GOJ41" s="110"/>
      <c r="GOK41" s="91"/>
      <c r="GOL41" s="110"/>
      <c r="GOM41" s="91"/>
      <c r="GON41" s="110"/>
      <c r="GOO41" s="91"/>
      <c r="GOP41" s="110"/>
      <c r="GOQ41" s="91"/>
      <c r="GOR41" s="110"/>
      <c r="GOS41" s="91"/>
      <c r="GOT41" s="110"/>
      <c r="GOU41" s="91"/>
      <c r="GOV41" s="110"/>
      <c r="GOW41" s="91"/>
      <c r="GOX41" s="110"/>
      <c r="GOY41" s="91"/>
      <c r="GOZ41" s="110"/>
      <c r="GPA41" s="91"/>
      <c r="GPB41" s="110"/>
      <c r="GPC41" s="91"/>
      <c r="GPD41" s="110"/>
      <c r="GPE41" s="91"/>
      <c r="GPF41" s="110"/>
      <c r="GPG41" s="91"/>
      <c r="GPH41" s="110"/>
      <c r="GPI41" s="91"/>
      <c r="GPJ41" s="110"/>
      <c r="GPK41" s="91"/>
      <c r="GPL41" s="110"/>
      <c r="GPM41" s="91"/>
      <c r="GPN41" s="110"/>
      <c r="GPO41" s="91"/>
      <c r="GPP41" s="110"/>
      <c r="GPQ41" s="91"/>
      <c r="GPR41" s="110"/>
      <c r="GPS41" s="91"/>
      <c r="GPT41" s="110"/>
      <c r="GPU41" s="91"/>
      <c r="GPV41" s="110"/>
      <c r="GPW41" s="91"/>
      <c r="GPX41" s="110"/>
      <c r="GPY41" s="91"/>
      <c r="GPZ41" s="110"/>
      <c r="GQA41" s="91"/>
      <c r="GQB41" s="110"/>
      <c r="GQC41" s="91"/>
      <c r="GQD41" s="110"/>
      <c r="GQE41" s="91"/>
      <c r="GQF41" s="110"/>
      <c r="GQG41" s="91"/>
      <c r="GQH41" s="110"/>
      <c r="GQI41" s="91"/>
      <c r="GQJ41" s="110"/>
      <c r="GQK41" s="91"/>
      <c r="GQL41" s="110"/>
      <c r="GQM41" s="91"/>
      <c r="GQN41" s="110"/>
      <c r="GQO41" s="91"/>
      <c r="GQP41" s="110"/>
      <c r="GQQ41" s="91"/>
      <c r="GQR41" s="110"/>
      <c r="GQS41" s="91"/>
      <c r="GQT41" s="110"/>
      <c r="GQU41" s="91"/>
      <c r="GQV41" s="110"/>
      <c r="GQW41" s="91"/>
      <c r="GQX41" s="110"/>
      <c r="GQY41" s="91"/>
      <c r="GQZ41" s="110"/>
      <c r="GRA41" s="91"/>
      <c r="GRB41" s="110"/>
      <c r="GRC41" s="91"/>
      <c r="GRD41" s="110"/>
      <c r="GRE41" s="91"/>
      <c r="GRF41" s="110"/>
      <c r="GRG41" s="91"/>
      <c r="GRH41" s="110"/>
      <c r="GRI41" s="91"/>
      <c r="GRJ41" s="110"/>
      <c r="GRK41" s="91"/>
      <c r="GRL41" s="110"/>
      <c r="GRM41" s="91"/>
      <c r="GRN41" s="110"/>
      <c r="GRO41" s="91"/>
      <c r="GRP41" s="110"/>
      <c r="GRQ41" s="91"/>
      <c r="GRR41" s="110"/>
      <c r="GRS41" s="91"/>
      <c r="GRT41" s="110"/>
      <c r="GRU41" s="91"/>
      <c r="GRV41" s="110"/>
      <c r="GRW41" s="91"/>
      <c r="GRX41" s="110"/>
      <c r="GRY41" s="91"/>
      <c r="GRZ41" s="110"/>
      <c r="GSA41" s="91"/>
      <c r="GSB41" s="110"/>
      <c r="GSC41" s="91"/>
      <c r="GSD41" s="110"/>
      <c r="GSE41" s="91"/>
      <c r="GSF41" s="110"/>
      <c r="GSG41" s="91"/>
      <c r="GSH41" s="110"/>
      <c r="GSI41" s="91"/>
      <c r="GSJ41" s="110"/>
      <c r="GSK41" s="91"/>
      <c r="GSL41" s="110"/>
      <c r="GSM41" s="91"/>
      <c r="GSN41" s="110"/>
      <c r="GSO41" s="91"/>
      <c r="GSP41" s="110"/>
      <c r="GSQ41" s="91"/>
      <c r="GSR41" s="110"/>
      <c r="GSS41" s="91"/>
      <c r="GST41" s="110"/>
      <c r="GSU41" s="91"/>
      <c r="GSV41" s="110"/>
      <c r="GSW41" s="91"/>
      <c r="GSX41" s="110"/>
      <c r="GSY41" s="91"/>
      <c r="GSZ41" s="110"/>
      <c r="GTA41" s="91"/>
      <c r="GTB41" s="110"/>
      <c r="GTC41" s="91"/>
      <c r="GTD41" s="110"/>
      <c r="GTE41" s="91"/>
      <c r="GTF41" s="110"/>
      <c r="GTG41" s="91"/>
      <c r="GTH41" s="110"/>
      <c r="GTI41" s="91"/>
      <c r="GTJ41" s="110"/>
      <c r="GTK41" s="91"/>
      <c r="GTL41" s="110"/>
      <c r="GTM41" s="91"/>
      <c r="GTN41" s="110"/>
      <c r="GTO41" s="91"/>
      <c r="GTP41" s="110"/>
      <c r="GTQ41" s="91"/>
      <c r="GTR41" s="110"/>
      <c r="GTS41" s="91"/>
      <c r="GTT41" s="110"/>
      <c r="GTU41" s="91"/>
      <c r="GTV41" s="110"/>
      <c r="GTW41" s="91"/>
      <c r="GTX41" s="110"/>
      <c r="GTY41" s="91"/>
      <c r="GTZ41" s="110"/>
      <c r="GUA41" s="91"/>
      <c r="GUB41" s="110"/>
      <c r="GUC41" s="91"/>
      <c r="GUD41" s="110"/>
      <c r="GUE41" s="91"/>
      <c r="GUF41" s="110"/>
      <c r="GUG41" s="91"/>
      <c r="GUH41" s="110"/>
      <c r="GUI41" s="91"/>
      <c r="GUJ41" s="110"/>
      <c r="GUK41" s="91"/>
      <c r="GUL41" s="110"/>
      <c r="GUM41" s="91"/>
      <c r="GUN41" s="110"/>
      <c r="GUO41" s="91"/>
      <c r="GUP41" s="110"/>
      <c r="GUQ41" s="91"/>
      <c r="GUR41" s="110"/>
      <c r="GUS41" s="91"/>
      <c r="GUT41" s="110"/>
      <c r="GUU41" s="91"/>
      <c r="GUV41" s="110"/>
      <c r="GUW41" s="91"/>
      <c r="GUX41" s="110"/>
      <c r="GUY41" s="91"/>
      <c r="GUZ41" s="110"/>
      <c r="GVA41" s="91"/>
      <c r="GVB41" s="110"/>
      <c r="GVC41" s="91"/>
      <c r="GVD41" s="110"/>
      <c r="GVE41" s="91"/>
      <c r="GVF41" s="110"/>
      <c r="GVG41" s="91"/>
      <c r="GVH41" s="110"/>
      <c r="GVI41" s="91"/>
      <c r="GVJ41" s="110"/>
      <c r="GVK41" s="91"/>
      <c r="GVL41" s="110"/>
      <c r="GVM41" s="91"/>
      <c r="GVN41" s="110"/>
      <c r="GVO41" s="91"/>
      <c r="GVP41" s="110"/>
      <c r="GVQ41" s="91"/>
      <c r="GVR41" s="110"/>
      <c r="GVS41" s="91"/>
      <c r="GVT41" s="110"/>
      <c r="GVU41" s="91"/>
      <c r="GVV41" s="110"/>
      <c r="GVW41" s="91"/>
      <c r="GVX41" s="110"/>
      <c r="GVY41" s="91"/>
      <c r="GVZ41" s="110"/>
      <c r="GWA41" s="91"/>
      <c r="GWB41" s="110"/>
      <c r="GWC41" s="91"/>
      <c r="GWD41" s="110"/>
      <c r="GWE41" s="91"/>
      <c r="GWF41" s="110"/>
      <c r="GWG41" s="91"/>
      <c r="GWH41" s="110"/>
      <c r="GWI41" s="91"/>
      <c r="GWJ41" s="110"/>
      <c r="GWK41" s="91"/>
      <c r="GWL41" s="110"/>
      <c r="GWM41" s="91"/>
      <c r="GWN41" s="110"/>
      <c r="GWO41" s="91"/>
      <c r="GWP41" s="110"/>
      <c r="GWQ41" s="91"/>
      <c r="GWR41" s="110"/>
      <c r="GWS41" s="91"/>
      <c r="GWT41" s="110"/>
      <c r="GWU41" s="91"/>
      <c r="GWV41" s="110"/>
      <c r="GWW41" s="91"/>
      <c r="GWX41" s="110"/>
      <c r="GWY41" s="91"/>
      <c r="GWZ41" s="110"/>
      <c r="GXA41" s="91"/>
      <c r="GXB41" s="110"/>
      <c r="GXC41" s="91"/>
      <c r="GXD41" s="110"/>
      <c r="GXE41" s="91"/>
      <c r="GXF41" s="110"/>
      <c r="GXG41" s="91"/>
      <c r="GXH41" s="110"/>
      <c r="GXI41" s="91"/>
      <c r="GXJ41" s="110"/>
      <c r="GXK41" s="91"/>
      <c r="GXL41" s="110"/>
      <c r="GXM41" s="91"/>
      <c r="GXN41" s="110"/>
      <c r="GXO41" s="91"/>
      <c r="GXP41" s="110"/>
      <c r="GXQ41" s="91"/>
      <c r="GXR41" s="110"/>
      <c r="GXS41" s="91"/>
      <c r="GXT41" s="110"/>
      <c r="GXU41" s="91"/>
      <c r="GXV41" s="110"/>
      <c r="GXW41" s="91"/>
      <c r="GXX41" s="110"/>
      <c r="GXY41" s="91"/>
      <c r="GXZ41" s="110"/>
      <c r="GYA41" s="91"/>
      <c r="GYB41" s="110"/>
      <c r="GYC41" s="91"/>
      <c r="GYD41" s="110"/>
      <c r="GYE41" s="91"/>
      <c r="GYF41" s="110"/>
      <c r="GYG41" s="91"/>
      <c r="GYH41" s="110"/>
      <c r="GYI41" s="91"/>
      <c r="GYJ41" s="110"/>
      <c r="GYK41" s="91"/>
      <c r="GYL41" s="110"/>
      <c r="GYM41" s="91"/>
      <c r="GYN41" s="110"/>
      <c r="GYO41" s="91"/>
      <c r="GYP41" s="110"/>
      <c r="GYQ41" s="91"/>
      <c r="GYR41" s="110"/>
      <c r="GYS41" s="91"/>
      <c r="GYT41" s="110"/>
      <c r="GYU41" s="91"/>
      <c r="GYV41" s="110"/>
      <c r="GYW41" s="91"/>
      <c r="GYX41" s="110"/>
      <c r="GYY41" s="91"/>
      <c r="GYZ41" s="110"/>
      <c r="GZA41" s="91"/>
      <c r="GZB41" s="110"/>
      <c r="GZC41" s="91"/>
      <c r="GZD41" s="110"/>
      <c r="GZE41" s="91"/>
      <c r="GZF41" s="110"/>
      <c r="GZG41" s="91"/>
      <c r="GZH41" s="110"/>
      <c r="GZI41" s="91"/>
      <c r="GZJ41" s="110"/>
      <c r="GZK41" s="91"/>
      <c r="GZL41" s="110"/>
      <c r="GZM41" s="91"/>
      <c r="GZN41" s="110"/>
      <c r="GZO41" s="91"/>
      <c r="GZP41" s="110"/>
      <c r="GZQ41" s="91"/>
      <c r="GZR41" s="110"/>
      <c r="GZS41" s="91"/>
      <c r="GZT41" s="110"/>
      <c r="GZU41" s="91"/>
      <c r="GZV41" s="110"/>
      <c r="GZW41" s="91"/>
      <c r="GZX41" s="110"/>
      <c r="GZY41" s="91"/>
      <c r="GZZ41" s="110"/>
      <c r="HAA41" s="91"/>
      <c r="HAB41" s="110"/>
      <c r="HAC41" s="91"/>
      <c r="HAD41" s="110"/>
      <c r="HAE41" s="91"/>
      <c r="HAF41" s="110"/>
      <c r="HAG41" s="91"/>
      <c r="HAH41" s="110"/>
      <c r="HAI41" s="91"/>
      <c r="HAJ41" s="110"/>
      <c r="HAK41" s="91"/>
      <c r="HAL41" s="110"/>
      <c r="HAM41" s="91"/>
      <c r="HAN41" s="110"/>
      <c r="HAO41" s="91"/>
      <c r="HAP41" s="110"/>
      <c r="HAQ41" s="91"/>
      <c r="HAR41" s="110"/>
      <c r="HAS41" s="91"/>
      <c r="HAT41" s="110"/>
      <c r="HAU41" s="91"/>
      <c r="HAV41" s="110"/>
      <c r="HAW41" s="91"/>
      <c r="HAX41" s="110"/>
      <c r="HAY41" s="91"/>
      <c r="HAZ41" s="110"/>
      <c r="HBA41" s="91"/>
      <c r="HBB41" s="110"/>
      <c r="HBC41" s="91"/>
      <c r="HBD41" s="110"/>
      <c r="HBE41" s="91"/>
      <c r="HBF41" s="110"/>
      <c r="HBG41" s="91"/>
      <c r="HBH41" s="110"/>
      <c r="HBI41" s="91"/>
      <c r="HBJ41" s="110"/>
      <c r="HBK41" s="91"/>
      <c r="HBL41" s="110"/>
      <c r="HBM41" s="91"/>
      <c r="HBN41" s="110"/>
      <c r="HBO41" s="91"/>
      <c r="HBP41" s="110"/>
      <c r="HBQ41" s="91"/>
      <c r="HBR41" s="110"/>
      <c r="HBS41" s="91"/>
      <c r="HBT41" s="110"/>
      <c r="HBU41" s="91"/>
      <c r="HBV41" s="110"/>
      <c r="HBW41" s="91"/>
      <c r="HBX41" s="110"/>
      <c r="HBY41" s="91"/>
      <c r="HBZ41" s="110"/>
      <c r="HCA41" s="91"/>
      <c r="HCB41" s="110"/>
      <c r="HCC41" s="91"/>
      <c r="HCD41" s="110"/>
      <c r="HCE41" s="91"/>
      <c r="HCF41" s="110"/>
      <c r="HCG41" s="91"/>
      <c r="HCH41" s="110"/>
      <c r="HCI41" s="91"/>
      <c r="HCJ41" s="110"/>
      <c r="HCK41" s="91"/>
      <c r="HCL41" s="110"/>
      <c r="HCM41" s="91"/>
      <c r="HCN41" s="110"/>
      <c r="HCO41" s="91"/>
      <c r="HCP41" s="110"/>
      <c r="HCQ41" s="91"/>
      <c r="HCR41" s="110"/>
      <c r="HCS41" s="91"/>
      <c r="HCT41" s="110"/>
      <c r="HCU41" s="91"/>
      <c r="HCV41" s="110"/>
      <c r="HCW41" s="91"/>
      <c r="HCX41" s="110"/>
      <c r="HCY41" s="91"/>
      <c r="HCZ41" s="110"/>
      <c r="HDA41" s="91"/>
      <c r="HDB41" s="110"/>
      <c r="HDC41" s="91"/>
      <c r="HDD41" s="110"/>
      <c r="HDE41" s="91"/>
      <c r="HDF41" s="110"/>
      <c r="HDG41" s="91"/>
      <c r="HDH41" s="110"/>
      <c r="HDI41" s="91"/>
      <c r="HDJ41" s="110"/>
      <c r="HDK41" s="91"/>
      <c r="HDL41" s="110"/>
      <c r="HDM41" s="91"/>
      <c r="HDN41" s="110"/>
      <c r="HDO41" s="91"/>
      <c r="HDP41" s="110"/>
      <c r="HDQ41" s="91"/>
      <c r="HDR41" s="110"/>
      <c r="HDS41" s="91"/>
      <c r="HDT41" s="110"/>
      <c r="HDU41" s="91"/>
      <c r="HDV41" s="110"/>
      <c r="HDW41" s="91"/>
      <c r="HDX41" s="110"/>
      <c r="HDY41" s="91"/>
      <c r="HDZ41" s="110"/>
      <c r="HEA41" s="91"/>
      <c r="HEB41" s="110"/>
      <c r="HEC41" s="91"/>
      <c r="HED41" s="110"/>
      <c r="HEE41" s="91"/>
      <c r="HEF41" s="110"/>
      <c r="HEG41" s="91"/>
      <c r="HEH41" s="110"/>
      <c r="HEI41" s="91"/>
      <c r="HEJ41" s="110"/>
      <c r="HEK41" s="91"/>
      <c r="HEL41" s="110"/>
      <c r="HEM41" s="91"/>
      <c r="HEN41" s="110"/>
      <c r="HEO41" s="91"/>
      <c r="HEP41" s="110"/>
      <c r="HEQ41" s="91"/>
      <c r="HER41" s="110"/>
      <c r="HES41" s="91"/>
      <c r="HET41" s="110"/>
      <c r="HEU41" s="91"/>
      <c r="HEV41" s="110"/>
      <c r="HEW41" s="91"/>
      <c r="HEX41" s="110"/>
      <c r="HEY41" s="91"/>
      <c r="HEZ41" s="110"/>
      <c r="HFA41" s="91"/>
      <c r="HFB41" s="110"/>
      <c r="HFC41" s="91"/>
      <c r="HFD41" s="110"/>
      <c r="HFE41" s="91"/>
      <c r="HFF41" s="110"/>
      <c r="HFG41" s="91"/>
      <c r="HFH41" s="110"/>
      <c r="HFI41" s="91"/>
      <c r="HFJ41" s="110"/>
      <c r="HFK41" s="91"/>
      <c r="HFL41" s="110"/>
      <c r="HFM41" s="91"/>
      <c r="HFN41" s="110"/>
      <c r="HFO41" s="91"/>
      <c r="HFP41" s="110"/>
      <c r="HFQ41" s="91"/>
      <c r="HFR41" s="110"/>
      <c r="HFS41" s="91"/>
      <c r="HFT41" s="110"/>
      <c r="HFU41" s="91"/>
      <c r="HFV41" s="110"/>
      <c r="HFW41" s="91"/>
      <c r="HFX41" s="110"/>
      <c r="HFY41" s="91"/>
      <c r="HFZ41" s="110"/>
      <c r="HGA41" s="91"/>
      <c r="HGB41" s="110"/>
      <c r="HGC41" s="91"/>
      <c r="HGD41" s="110"/>
      <c r="HGE41" s="91"/>
      <c r="HGF41" s="110"/>
      <c r="HGG41" s="91"/>
      <c r="HGH41" s="110"/>
      <c r="HGI41" s="91"/>
      <c r="HGJ41" s="110"/>
      <c r="HGK41" s="91"/>
      <c r="HGL41" s="110"/>
      <c r="HGM41" s="91"/>
      <c r="HGN41" s="110"/>
      <c r="HGO41" s="91"/>
      <c r="HGP41" s="110"/>
      <c r="HGQ41" s="91"/>
      <c r="HGR41" s="110"/>
      <c r="HGS41" s="91"/>
      <c r="HGT41" s="110"/>
      <c r="HGU41" s="91"/>
      <c r="HGV41" s="110"/>
      <c r="HGW41" s="91"/>
      <c r="HGX41" s="110"/>
      <c r="HGY41" s="91"/>
      <c r="HGZ41" s="110"/>
      <c r="HHA41" s="91"/>
      <c r="HHB41" s="110"/>
      <c r="HHC41" s="91"/>
      <c r="HHD41" s="110"/>
      <c r="HHE41" s="91"/>
      <c r="HHF41" s="110"/>
      <c r="HHG41" s="91"/>
      <c r="HHH41" s="110"/>
      <c r="HHI41" s="91"/>
      <c r="HHJ41" s="110"/>
      <c r="HHK41" s="91"/>
      <c r="HHL41" s="110"/>
      <c r="HHM41" s="91"/>
      <c r="HHN41" s="110"/>
      <c r="HHO41" s="91"/>
      <c r="HHP41" s="110"/>
      <c r="HHQ41" s="91"/>
      <c r="HHR41" s="110"/>
      <c r="HHS41" s="91"/>
      <c r="HHT41" s="110"/>
      <c r="HHU41" s="91"/>
      <c r="HHV41" s="110"/>
      <c r="HHW41" s="91"/>
      <c r="HHX41" s="110"/>
      <c r="HHY41" s="91"/>
      <c r="HHZ41" s="110"/>
      <c r="HIA41" s="91"/>
      <c r="HIB41" s="110"/>
      <c r="HIC41" s="91"/>
      <c r="HID41" s="110"/>
      <c r="HIE41" s="91"/>
      <c r="HIF41" s="110"/>
      <c r="HIG41" s="91"/>
      <c r="HIH41" s="110"/>
      <c r="HII41" s="91"/>
      <c r="HIJ41" s="110"/>
      <c r="HIK41" s="91"/>
      <c r="HIL41" s="110"/>
      <c r="HIM41" s="91"/>
      <c r="HIN41" s="110"/>
      <c r="HIO41" s="91"/>
      <c r="HIP41" s="110"/>
      <c r="HIQ41" s="91"/>
      <c r="HIR41" s="110"/>
      <c r="HIS41" s="91"/>
      <c r="HIT41" s="110"/>
      <c r="HIU41" s="91"/>
      <c r="HIV41" s="110"/>
      <c r="HIW41" s="91"/>
      <c r="HIX41" s="110"/>
      <c r="HIY41" s="91"/>
      <c r="HIZ41" s="110"/>
      <c r="HJA41" s="91"/>
      <c r="HJB41" s="110"/>
      <c r="HJC41" s="91"/>
      <c r="HJD41" s="110"/>
      <c r="HJE41" s="91"/>
      <c r="HJF41" s="110"/>
      <c r="HJG41" s="91"/>
      <c r="HJH41" s="110"/>
      <c r="HJI41" s="91"/>
      <c r="HJJ41" s="110"/>
      <c r="HJK41" s="91"/>
      <c r="HJL41" s="110"/>
      <c r="HJM41" s="91"/>
      <c r="HJN41" s="110"/>
      <c r="HJO41" s="91"/>
      <c r="HJP41" s="110"/>
      <c r="HJQ41" s="91"/>
      <c r="HJR41" s="110"/>
      <c r="HJS41" s="91"/>
      <c r="HJT41" s="110"/>
      <c r="HJU41" s="91"/>
      <c r="HJV41" s="110"/>
      <c r="HJW41" s="91"/>
      <c r="HJX41" s="110"/>
      <c r="HJY41" s="91"/>
      <c r="HJZ41" s="110"/>
      <c r="HKA41" s="91"/>
      <c r="HKB41" s="110"/>
      <c r="HKC41" s="91"/>
      <c r="HKD41" s="110"/>
      <c r="HKE41" s="91"/>
      <c r="HKF41" s="110"/>
      <c r="HKG41" s="91"/>
      <c r="HKH41" s="110"/>
      <c r="HKI41" s="91"/>
      <c r="HKJ41" s="110"/>
      <c r="HKK41" s="91"/>
      <c r="HKL41" s="110"/>
      <c r="HKM41" s="91"/>
      <c r="HKN41" s="110"/>
      <c r="HKO41" s="91"/>
      <c r="HKP41" s="110"/>
      <c r="HKQ41" s="91"/>
      <c r="HKR41" s="110"/>
      <c r="HKS41" s="91"/>
      <c r="HKT41" s="110"/>
      <c r="HKU41" s="91"/>
      <c r="HKV41" s="110"/>
      <c r="HKW41" s="91"/>
      <c r="HKX41" s="110"/>
      <c r="HKY41" s="91"/>
      <c r="HKZ41" s="110"/>
      <c r="HLA41" s="91"/>
      <c r="HLB41" s="110"/>
      <c r="HLC41" s="91"/>
      <c r="HLD41" s="110"/>
      <c r="HLE41" s="91"/>
      <c r="HLF41" s="110"/>
      <c r="HLG41" s="91"/>
      <c r="HLH41" s="110"/>
      <c r="HLI41" s="91"/>
      <c r="HLJ41" s="110"/>
      <c r="HLK41" s="91"/>
      <c r="HLL41" s="110"/>
      <c r="HLM41" s="91"/>
      <c r="HLN41" s="110"/>
      <c r="HLO41" s="91"/>
      <c r="HLP41" s="110"/>
      <c r="HLQ41" s="91"/>
      <c r="HLR41" s="110"/>
      <c r="HLS41" s="91"/>
      <c r="HLT41" s="110"/>
      <c r="HLU41" s="91"/>
      <c r="HLV41" s="110"/>
      <c r="HLW41" s="91"/>
      <c r="HLX41" s="110"/>
      <c r="HLY41" s="91"/>
      <c r="HLZ41" s="110"/>
      <c r="HMA41" s="91"/>
      <c r="HMB41" s="110"/>
      <c r="HMC41" s="91"/>
      <c r="HMD41" s="110"/>
      <c r="HME41" s="91"/>
      <c r="HMF41" s="110"/>
      <c r="HMG41" s="91"/>
      <c r="HMH41" s="110"/>
      <c r="HMI41" s="91"/>
      <c r="HMJ41" s="110"/>
      <c r="HMK41" s="91"/>
      <c r="HML41" s="110"/>
      <c r="HMM41" s="91"/>
      <c r="HMN41" s="110"/>
      <c r="HMO41" s="91"/>
      <c r="HMP41" s="110"/>
      <c r="HMQ41" s="91"/>
      <c r="HMR41" s="110"/>
      <c r="HMS41" s="91"/>
      <c r="HMT41" s="110"/>
      <c r="HMU41" s="91"/>
      <c r="HMV41" s="110"/>
      <c r="HMW41" s="91"/>
      <c r="HMX41" s="110"/>
      <c r="HMY41" s="91"/>
      <c r="HMZ41" s="110"/>
      <c r="HNA41" s="91"/>
      <c r="HNB41" s="110"/>
      <c r="HNC41" s="91"/>
      <c r="HND41" s="110"/>
      <c r="HNE41" s="91"/>
      <c r="HNF41" s="110"/>
      <c r="HNG41" s="91"/>
      <c r="HNH41" s="110"/>
      <c r="HNI41" s="91"/>
      <c r="HNJ41" s="110"/>
      <c r="HNK41" s="91"/>
      <c r="HNL41" s="110"/>
      <c r="HNM41" s="91"/>
      <c r="HNN41" s="110"/>
      <c r="HNO41" s="91"/>
      <c r="HNP41" s="110"/>
      <c r="HNQ41" s="91"/>
      <c r="HNR41" s="110"/>
      <c r="HNS41" s="91"/>
      <c r="HNT41" s="110"/>
      <c r="HNU41" s="91"/>
      <c r="HNV41" s="110"/>
      <c r="HNW41" s="91"/>
      <c r="HNX41" s="110"/>
      <c r="HNY41" s="91"/>
      <c r="HNZ41" s="110"/>
      <c r="HOA41" s="91"/>
      <c r="HOB41" s="110"/>
      <c r="HOC41" s="91"/>
      <c r="HOD41" s="110"/>
      <c r="HOE41" s="91"/>
      <c r="HOF41" s="110"/>
      <c r="HOG41" s="91"/>
      <c r="HOH41" s="110"/>
      <c r="HOI41" s="91"/>
      <c r="HOJ41" s="110"/>
      <c r="HOK41" s="91"/>
      <c r="HOL41" s="110"/>
      <c r="HOM41" s="91"/>
      <c r="HON41" s="110"/>
      <c r="HOO41" s="91"/>
      <c r="HOP41" s="110"/>
      <c r="HOQ41" s="91"/>
      <c r="HOR41" s="110"/>
      <c r="HOS41" s="91"/>
      <c r="HOT41" s="110"/>
      <c r="HOU41" s="91"/>
      <c r="HOV41" s="110"/>
      <c r="HOW41" s="91"/>
      <c r="HOX41" s="110"/>
      <c r="HOY41" s="91"/>
      <c r="HOZ41" s="110"/>
      <c r="HPA41" s="91"/>
      <c r="HPB41" s="110"/>
      <c r="HPC41" s="91"/>
      <c r="HPD41" s="110"/>
      <c r="HPE41" s="91"/>
      <c r="HPF41" s="110"/>
      <c r="HPG41" s="91"/>
      <c r="HPH41" s="110"/>
      <c r="HPI41" s="91"/>
      <c r="HPJ41" s="110"/>
      <c r="HPK41" s="91"/>
      <c r="HPL41" s="110"/>
      <c r="HPM41" s="91"/>
      <c r="HPN41" s="110"/>
      <c r="HPO41" s="91"/>
      <c r="HPP41" s="110"/>
      <c r="HPQ41" s="91"/>
      <c r="HPR41" s="110"/>
      <c r="HPS41" s="91"/>
      <c r="HPT41" s="110"/>
      <c r="HPU41" s="91"/>
      <c r="HPV41" s="110"/>
      <c r="HPW41" s="91"/>
      <c r="HPX41" s="110"/>
      <c r="HPY41" s="91"/>
      <c r="HPZ41" s="110"/>
      <c r="HQA41" s="91"/>
      <c r="HQB41" s="110"/>
      <c r="HQC41" s="91"/>
      <c r="HQD41" s="110"/>
      <c r="HQE41" s="91"/>
      <c r="HQF41" s="110"/>
      <c r="HQG41" s="91"/>
      <c r="HQH41" s="110"/>
      <c r="HQI41" s="91"/>
      <c r="HQJ41" s="110"/>
      <c r="HQK41" s="91"/>
      <c r="HQL41" s="110"/>
      <c r="HQM41" s="91"/>
      <c r="HQN41" s="110"/>
      <c r="HQO41" s="91"/>
      <c r="HQP41" s="110"/>
      <c r="HQQ41" s="91"/>
      <c r="HQR41" s="110"/>
      <c r="HQS41" s="91"/>
      <c r="HQT41" s="110"/>
      <c r="HQU41" s="91"/>
      <c r="HQV41" s="110"/>
      <c r="HQW41" s="91"/>
      <c r="HQX41" s="110"/>
      <c r="HQY41" s="91"/>
      <c r="HQZ41" s="110"/>
      <c r="HRA41" s="91"/>
      <c r="HRB41" s="110"/>
      <c r="HRC41" s="91"/>
      <c r="HRD41" s="110"/>
      <c r="HRE41" s="91"/>
      <c r="HRF41" s="110"/>
      <c r="HRG41" s="91"/>
      <c r="HRH41" s="110"/>
      <c r="HRI41" s="91"/>
      <c r="HRJ41" s="110"/>
      <c r="HRK41" s="91"/>
      <c r="HRL41" s="110"/>
      <c r="HRM41" s="91"/>
      <c r="HRN41" s="110"/>
      <c r="HRO41" s="91"/>
      <c r="HRP41" s="110"/>
      <c r="HRQ41" s="91"/>
      <c r="HRR41" s="110"/>
      <c r="HRS41" s="91"/>
      <c r="HRT41" s="110"/>
      <c r="HRU41" s="91"/>
      <c r="HRV41" s="110"/>
      <c r="HRW41" s="91"/>
      <c r="HRX41" s="110"/>
      <c r="HRY41" s="91"/>
      <c r="HRZ41" s="110"/>
      <c r="HSA41" s="91"/>
      <c r="HSB41" s="110"/>
      <c r="HSC41" s="91"/>
      <c r="HSD41" s="110"/>
      <c r="HSE41" s="91"/>
      <c r="HSF41" s="110"/>
      <c r="HSG41" s="91"/>
      <c r="HSH41" s="110"/>
      <c r="HSI41" s="91"/>
      <c r="HSJ41" s="110"/>
      <c r="HSK41" s="91"/>
      <c r="HSL41" s="110"/>
      <c r="HSM41" s="91"/>
      <c r="HSN41" s="110"/>
      <c r="HSO41" s="91"/>
      <c r="HSP41" s="110"/>
      <c r="HSQ41" s="91"/>
      <c r="HSR41" s="110"/>
      <c r="HSS41" s="91"/>
      <c r="HST41" s="110"/>
      <c r="HSU41" s="91"/>
      <c r="HSV41" s="110"/>
      <c r="HSW41" s="91"/>
      <c r="HSX41" s="110"/>
      <c r="HSY41" s="91"/>
      <c r="HSZ41" s="110"/>
      <c r="HTA41" s="91"/>
      <c r="HTB41" s="110"/>
      <c r="HTC41" s="91"/>
      <c r="HTD41" s="110"/>
      <c r="HTE41" s="91"/>
      <c r="HTF41" s="110"/>
      <c r="HTG41" s="91"/>
      <c r="HTH41" s="110"/>
      <c r="HTI41" s="91"/>
      <c r="HTJ41" s="110"/>
      <c r="HTK41" s="91"/>
      <c r="HTL41" s="110"/>
      <c r="HTM41" s="91"/>
      <c r="HTN41" s="110"/>
      <c r="HTO41" s="91"/>
      <c r="HTP41" s="110"/>
      <c r="HTQ41" s="91"/>
      <c r="HTR41" s="110"/>
      <c r="HTS41" s="91"/>
      <c r="HTT41" s="110"/>
      <c r="HTU41" s="91"/>
      <c r="HTV41" s="110"/>
      <c r="HTW41" s="91"/>
      <c r="HTX41" s="110"/>
      <c r="HTY41" s="91"/>
      <c r="HTZ41" s="110"/>
      <c r="HUA41" s="91"/>
      <c r="HUB41" s="110"/>
      <c r="HUC41" s="91"/>
      <c r="HUD41" s="110"/>
      <c r="HUE41" s="91"/>
      <c r="HUF41" s="110"/>
      <c r="HUG41" s="91"/>
      <c r="HUH41" s="110"/>
      <c r="HUI41" s="91"/>
      <c r="HUJ41" s="110"/>
      <c r="HUK41" s="91"/>
      <c r="HUL41" s="110"/>
      <c r="HUM41" s="91"/>
      <c r="HUN41" s="110"/>
      <c r="HUO41" s="91"/>
      <c r="HUP41" s="110"/>
      <c r="HUQ41" s="91"/>
      <c r="HUR41" s="110"/>
      <c r="HUS41" s="91"/>
      <c r="HUT41" s="110"/>
      <c r="HUU41" s="91"/>
      <c r="HUV41" s="110"/>
      <c r="HUW41" s="91"/>
      <c r="HUX41" s="110"/>
      <c r="HUY41" s="91"/>
      <c r="HUZ41" s="110"/>
      <c r="HVA41" s="91"/>
      <c r="HVB41" s="110"/>
      <c r="HVC41" s="91"/>
      <c r="HVD41" s="110"/>
      <c r="HVE41" s="91"/>
      <c r="HVF41" s="110"/>
      <c r="HVG41" s="91"/>
      <c r="HVH41" s="110"/>
      <c r="HVI41" s="91"/>
      <c r="HVJ41" s="110"/>
      <c r="HVK41" s="91"/>
      <c r="HVL41" s="110"/>
      <c r="HVM41" s="91"/>
      <c r="HVN41" s="110"/>
      <c r="HVO41" s="91"/>
      <c r="HVP41" s="110"/>
      <c r="HVQ41" s="91"/>
      <c r="HVR41" s="110"/>
      <c r="HVS41" s="91"/>
      <c r="HVT41" s="110"/>
      <c r="HVU41" s="91"/>
      <c r="HVV41" s="110"/>
      <c r="HVW41" s="91"/>
      <c r="HVX41" s="110"/>
      <c r="HVY41" s="91"/>
      <c r="HVZ41" s="110"/>
      <c r="HWA41" s="91"/>
      <c r="HWB41" s="110"/>
      <c r="HWC41" s="91"/>
      <c r="HWD41" s="110"/>
      <c r="HWE41" s="91"/>
      <c r="HWF41" s="110"/>
      <c r="HWG41" s="91"/>
      <c r="HWH41" s="110"/>
      <c r="HWI41" s="91"/>
      <c r="HWJ41" s="110"/>
      <c r="HWK41" s="91"/>
      <c r="HWL41" s="110"/>
      <c r="HWM41" s="91"/>
      <c r="HWN41" s="110"/>
      <c r="HWO41" s="91"/>
      <c r="HWP41" s="110"/>
      <c r="HWQ41" s="91"/>
      <c r="HWR41" s="110"/>
      <c r="HWS41" s="91"/>
      <c r="HWT41" s="110"/>
      <c r="HWU41" s="91"/>
      <c r="HWV41" s="110"/>
      <c r="HWW41" s="91"/>
      <c r="HWX41" s="110"/>
      <c r="HWY41" s="91"/>
      <c r="HWZ41" s="110"/>
      <c r="HXA41" s="91"/>
      <c r="HXB41" s="110"/>
      <c r="HXC41" s="91"/>
      <c r="HXD41" s="110"/>
      <c r="HXE41" s="91"/>
      <c r="HXF41" s="110"/>
      <c r="HXG41" s="91"/>
      <c r="HXH41" s="110"/>
      <c r="HXI41" s="91"/>
      <c r="HXJ41" s="110"/>
      <c r="HXK41" s="91"/>
      <c r="HXL41" s="110"/>
      <c r="HXM41" s="91"/>
      <c r="HXN41" s="110"/>
      <c r="HXO41" s="91"/>
      <c r="HXP41" s="110"/>
      <c r="HXQ41" s="91"/>
      <c r="HXR41" s="110"/>
      <c r="HXS41" s="91"/>
      <c r="HXT41" s="110"/>
      <c r="HXU41" s="91"/>
      <c r="HXV41" s="110"/>
      <c r="HXW41" s="91"/>
      <c r="HXX41" s="110"/>
      <c r="HXY41" s="91"/>
      <c r="HXZ41" s="110"/>
      <c r="HYA41" s="91"/>
      <c r="HYB41" s="110"/>
      <c r="HYC41" s="91"/>
      <c r="HYD41" s="110"/>
      <c r="HYE41" s="91"/>
      <c r="HYF41" s="110"/>
      <c r="HYG41" s="91"/>
      <c r="HYH41" s="110"/>
      <c r="HYI41" s="91"/>
      <c r="HYJ41" s="110"/>
      <c r="HYK41" s="91"/>
      <c r="HYL41" s="110"/>
      <c r="HYM41" s="91"/>
      <c r="HYN41" s="110"/>
      <c r="HYO41" s="91"/>
      <c r="HYP41" s="110"/>
      <c r="HYQ41" s="91"/>
      <c r="HYR41" s="110"/>
      <c r="HYS41" s="91"/>
      <c r="HYT41" s="110"/>
      <c r="HYU41" s="91"/>
      <c r="HYV41" s="110"/>
      <c r="HYW41" s="91"/>
      <c r="HYX41" s="110"/>
      <c r="HYY41" s="91"/>
      <c r="HYZ41" s="110"/>
      <c r="HZA41" s="91"/>
      <c r="HZB41" s="110"/>
      <c r="HZC41" s="91"/>
      <c r="HZD41" s="110"/>
      <c r="HZE41" s="91"/>
      <c r="HZF41" s="110"/>
      <c r="HZG41" s="91"/>
      <c r="HZH41" s="110"/>
      <c r="HZI41" s="91"/>
      <c r="HZJ41" s="110"/>
      <c r="HZK41" s="91"/>
      <c r="HZL41" s="110"/>
      <c r="HZM41" s="91"/>
      <c r="HZN41" s="110"/>
      <c r="HZO41" s="91"/>
      <c r="HZP41" s="110"/>
      <c r="HZQ41" s="91"/>
      <c r="HZR41" s="110"/>
      <c r="HZS41" s="91"/>
      <c r="HZT41" s="110"/>
      <c r="HZU41" s="91"/>
      <c r="HZV41" s="110"/>
      <c r="HZW41" s="91"/>
      <c r="HZX41" s="110"/>
      <c r="HZY41" s="91"/>
      <c r="HZZ41" s="110"/>
      <c r="IAA41" s="91"/>
      <c r="IAB41" s="110"/>
      <c r="IAC41" s="91"/>
      <c r="IAD41" s="110"/>
      <c r="IAE41" s="91"/>
      <c r="IAF41" s="110"/>
      <c r="IAG41" s="91"/>
      <c r="IAH41" s="110"/>
      <c r="IAI41" s="91"/>
      <c r="IAJ41" s="110"/>
      <c r="IAK41" s="91"/>
      <c r="IAL41" s="110"/>
      <c r="IAM41" s="91"/>
      <c r="IAN41" s="110"/>
      <c r="IAO41" s="91"/>
      <c r="IAP41" s="110"/>
      <c r="IAQ41" s="91"/>
      <c r="IAR41" s="110"/>
      <c r="IAS41" s="91"/>
      <c r="IAT41" s="110"/>
      <c r="IAU41" s="91"/>
      <c r="IAV41" s="110"/>
      <c r="IAW41" s="91"/>
      <c r="IAX41" s="110"/>
      <c r="IAY41" s="91"/>
      <c r="IAZ41" s="110"/>
      <c r="IBA41" s="91"/>
      <c r="IBB41" s="110"/>
      <c r="IBC41" s="91"/>
      <c r="IBD41" s="110"/>
      <c r="IBE41" s="91"/>
      <c r="IBF41" s="110"/>
      <c r="IBG41" s="91"/>
      <c r="IBH41" s="110"/>
      <c r="IBI41" s="91"/>
      <c r="IBJ41" s="110"/>
      <c r="IBK41" s="91"/>
      <c r="IBL41" s="110"/>
      <c r="IBM41" s="91"/>
      <c r="IBN41" s="110"/>
      <c r="IBO41" s="91"/>
      <c r="IBP41" s="110"/>
      <c r="IBQ41" s="91"/>
      <c r="IBR41" s="110"/>
      <c r="IBS41" s="91"/>
      <c r="IBT41" s="110"/>
      <c r="IBU41" s="91"/>
      <c r="IBV41" s="110"/>
      <c r="IBW41" s="91"/>
      <c r="IBX41" s="110"/>
      <c r="IBY41" s="91"/>
      <c r="IBZ41" s="110"/>
      <c r="ICA41" s="91"/>
      <c r="ICB41" s="110"/>
      <c r="ICC41" s="91"/>
      <c r="ICD41" s="110"/>
      <c r="ICE41" s="91"/>
      <c r="ICF41" s="110"/>
      <c r="ICG41" s="91"/>
      <c r="ICH41" s="110"/>
      <c r="ICI41" s="91"/>
      <c r="ICJ41" s="110"/>
      <c r="ICK41" s="91"/>
      <c r="ICL41" s="110"/>
      <c r="ICM41" s="91"/>
      <c r="ICN41" s="110"/>
      <c r="ICO41" s="91"/>
      <c r="ICP41" s="110"/>
      <c r="ICQ41" s="91"/>
      <c r="ICR41" s="110"/>
      <c r="ICS41" s="91"/>
      <c r="ICT41" s="110"/>
      <c r="ICU41" s="91"/>
      <c r="ICV41" s="110"/>
      <c r="ICW41" s="91"/>
      <c r="ICX41" s="110"/>
      <c r="ICY41" s="91"/>
      <c r="ICZ41" s="110"/>
      <c r="IDA41" s="91"/>
      <c r="IDB41" s="110"/>
      <c r="IDC41" s="91"/>
      <c r="IDD41" s="110"/>
      <c r="IDE41" s="91"/>
      <c r="IDF41" s="110"/>
      <c r="IDG41" s="91"/>
      <c r="IDH41" s="110"/>
      <c r="IDI41" s="91"/>
      <c r="IDJ41" s="110"/>
      <c r="IDK41" s="91"/>
      <c r="IDL41" s="110"/>
      <c r="IDM41" s="91"/>
      <c r="IDN41" s="110"/>
      <c r="IDO41" s="91"/>
      <c r="IDP41" s="110"/>
      <c r="IDQ41" s="91"/>
      <c r="IDR41" s="110"/>
      <c r="IDS41" s="91"/>
      <c r="IDT41" s="110"/>
      <c r="IDU41" s="91"/>
      <c r="IDV41" s="110"/>
      <c r="IDW41" s="91"/>
      <c r="IDX41" s="110"/>
      <c r="IDY41" s="91"/>
      <c r="IDZ41" s="110"/>
      <c r="IEA41" s="91"/>
      <c r="IEB41" s="110"/>
      <c r="IEC41" s="91"/>
      <c r="IED41" s="110"/>
      <c r="IEE41" s="91"/>
      <c r="IEF41" s="110"/>
      <c r="IEG41" s="91"/>
      <c r="IEH41" s="110"/>
      <c r="IEI41" s="91"/>
      <c r="IEJ41" s="110"/>
      <c r="IEK41" s="91"/>
      <c r="IEL41" s="110"/>
      <c r="IEM41" s="91"/>
      <c r="IEN41" s="110"/>
      <c r="IEO41" s="91"/>
      <c r="IEP41" s="110"/>
      <c r="IEQ41" s="91"/>
      <c r="IER41" s="110"/>
      <c r="IES41" s="91"/>
      <c r="IET41" s="110"/>
      <c r="IEU41" s="91"/>
      <c r="IEV41" s="110"/>
      <c r="IEW41" s="91"/>
      <c r="IEX41" s="110"/>
      <c r="IEY41" s="91"/>
      <c r="IEZ41" s="110"/>
      <c r="IFA41" s="91"/>
      <c r="IFB41" s="110"/>
      <c r="IFC41" s="91"/>
      <c r="IFD41" s="110"/>
      <c r="IFE41" s="91"/>
      <c r="IFF41" s="110"/>
      <c r="IFG41" s="91"/>
      <c r="IFH41" s="110"/>
      <c r="IFI41" s="91"/>
      <c r="IFJ41" s="110"/>
      <c r="IFK41" s="91"/>
      <c r="IFL41" s="110"/>
      <c r="IFM41" s="91"/>
      <c r="IFN41" s="110"/>
      <c r="IFO41" s="91"/>
      <c r="IFP41" s="110"/>
      <c r="IFQ41" s="91"/>
      <c r="IFR41" s="110"/>
      <c r="IFS41" s="91"/>
      <c r="IFT41" s="110"/>
      <c r="IFU41" s="91"/>
      <c r="IFV41" s="110"/>
      <c r="IFW41" s="91"/>
      <c r="IFX41" s="110"/>
      <c r="IFY41" s="91"/>
      <c r="IFZ41" s="110"/>
      <c r="IGA41" s="91"/>
      <c r="IGB41" s="110"/>
      <c r="IGC41" s="91"/>
      <c r="IGD41" s="110"/>
      <c r="IGE41" s="91"/>
      <c r="IGF41" s="110"/>
      <c r="IGG41" s="91"/>
      <c r="IGH41" s="110"/>
      <c r="IGI41" s="91"/>
      <c r="IGJ41" s="110"/>
      <c r="IGK41" s="91"/>
      <c r="IGL41" s="110"/>
      <c r="IGM41" s="91"/>
      <c r="IGN41" s="110"/>
      <c r="IGO41" s="91"/>
      <c r="IGP41" s="110"/>
      <c r="IGQ41" s="91"/>
      <c r="IGR41" s="110"/>
      <c r="IGS41" s="91"/>
      <c r="IGT41" s="110"/>
      <c r="IGU41" s="91"/>
      <c r="IGV41" s="110"/>
      <c r="IGW41" s="91"/>
      <c r="IGX41" s="110"/>
      <c r="IGY41" s="91"/>
      <c r="IGZ41" s="110"/>
      <c r="IHA41" s="91"/>
      <c r="IHB41" s="110"/>
      <c r="IHC41" s="91"/>
      <c r="IHD41" s="110"/>
      <c r="IHE41" s="91"/>
      <c r="IHF41" s="110"/>
      <c r="IHG41" s="91"/>
      <c r="IHH41" s="110"/>
      <c r="IHI41" s="91"/>
      <c r="IHJ41" s="110"/>
      <c r="IHK41" s="91"/>
      <c r="IHL41" s="110"/>
      <c r="IHM41" s="91"/>
      <c r="IHN41" s="110"/>
      <c r="IHO41" s="91"/>
      <c r="IHP41" s="110"/>
      <c r="IHQ41" s="91"/>
      <c r="IHR41" s="110"/>
      <c r="IHS41" s="91"/>
      <c r="IHT41" s="110"/>
      <c r="IHU41" s="91"/>
      <c r="IHV41" s="110"/>
      <c r="IHW41" s="91"/>
      <c r="IHX41" s="110"/>
      <c r="IHY41" s="91"/>
      <c r="IHZ41" s="110"/>
      <c r="IIA41" s="91"/>
      <c r="IIB41" s="110"/>
      <c r="IIC41" s="91"/>
      <c r="IID41" s="110"/>
      <c r="IIE41" s="91"/>
      <c r="IIF41" s="110"/>
      <c r="IIG41" s="91"/>
      <c r="IIH41" s="110"/>
      <c r="III41" s="91"/>
      <c r="IIJ41" s="110"/>
      <c r="IIK41" s="91"/>
      <c r="IIL41" s="110"/>
      <c r="IIM41" s="91"/>
      <c r="IIN41" s="110"/>
      <c r="IIO41" s="91"/>
      <c r="IIP41" s="110"/>
      <c r="IIQ41" s="91"/>
      <c r="IIR41" s="110"/>
      <c r="IIS41" s="91"/>
      <c r="IIT41" s="110"/>
      <c r="IIU41" s="91"/>
      <c r="IIV41" s="110"/>
      <c r="IIW41" s="91"/>
      <c r="IIX41" s="110"/>
      <c r="IIY41" s="91"/>
      <c r="IIZ41" s="110"/>
      <c r="IJA41" s="91"/>
      <c r="IJB41" s="110"/>
      <c r="IJC41" s="91"/>
      <c r="IJD41" s="110"/>
      <c r="IJE41" s="91"/>
      <c r="IJF41" s="110"/>
      <c r="IJG41" s="91"/>
      <c r="IJH41" s="110"/>
      <c r="IJI41" s="91"/>
      <c r="IJJ41" s="110"/>
      <c r="IJK41" s="91"/>
      <c r="IJL41" s="110"/>
      <c r="IJM41" s="91"/>
      <c r="IJN41" s="110"/>
      <c r="IJO41" s="91"/>
      <c r="IJP41" s="110"/>
      <c r="IJQ41" s="91"/>
      <c r="IJR41" s="110"/>
      <c r="IJS41" s="91"/>
      <c r="IJT41" s="110"/>
      <c r="IJU41" s="91"/>
      <c r="IJV41" s="110"/>
      <c r="IJW41" s="91"/>
      <c r="IJX41" s="110"/>
      <c r="IJY41" s="91"/>
      <c r="IJZ41" s="110"/>
      <c r="IKA41" s="91"/>
      <c r="IKB41" s="110"/>
      <c r="IKC41" s="91"/>
      <c r="IKD41" s="110"/>
      <c r="IKE41" s="91"/>
      <c r="IKF41" s="110"/>
      <c r="IKG41" s="91"/>
      <c r="IKH41" s="110"/>
      <c r="IKI41" s="91"/>
      <c r="IKJ41" s="110"/>
      <c r="IKK41" s="91"/>
      <c r="IKL41" s="110"/>
      <c r="IKM41" s="91"/>
      <c r="IKN41" s="110"/>
      <c r="IKO41" s="91"/>
      <c r="IKP41" s="110"/>
      <c r="IKQ41" s="91"/>
      <c r="IKR41" s="110"/>
      <c r="IKS41" s="91"/>
      <c r="IKT41" s="110"/>
      <c r="IKU41" s="91"/>
      <c r="IKV41" s="110"/>
      <c r="IKW41" s="91"/>
      <c r="IKX41" s="110"/>
      <c r="IKY41" s="91"/>
      <c r="IKZ41" s="110"/>
      <c r="ILA41" s="91"/>
      <c r="ILB41" s="110"/>
      <c r="ILC41" s="91"/>
      <c r="ILD41" s="110"/>
      <c r="ILE41" s="91"/>
      <c r="ILF41" s="110"/>
      <c r="ILG41" s="91"/>
      <c r="ILH41" s="110"/>
      <c r="ILI41" s="91"/>
      <c r="ILJ41" s="110"/>
      <c r="ILK41" s="91"/>
      <c r="ILL41" s="110"/>
      <c r="ILM41" s="91"/>
      <c r="ILN41" s="110"/>
      <c r="ILO41" s="91"/>
      <c r="ILP41" s="110"/>
      <c r="ILQ41" s="91"/>
      <c r="ILR41" s="110"/>
      <c r="ILS41" s="91"/>
      <c r="ILT41" s="110"/>
      <c r="ILU41" s="91"/>
      <c r="ILV41" s="110"/>
      <c r="ILW41" s="91"/>
      <c r="ILX41" s="110"/>
      <c r="ILY41" s="91"/>
      <c r="ILZ41" s="110"/>
      <c r="IMA41" s="91"/>
      <c r="IMB41" s="110"/>
      <c r="IMC41" s="91"/>
      <c r="IMD41" s="110"/>
      <c r="IME41" s="91"/>
      <c r="IMF41" s="110"/>
      <c r="IMG41" s="91"/>
      <c r="IMH41" s="110"/>
      <c r="IMI41" s="91"/>
      <c r="IMJ41" s="110"/>
      <c r="IMK41" s="91"/>
      <c r="IML41" s="110"/>
      <c r="IMM41" s="91"/>
      <c r="IMN41" s="110"/>
      <c r="IMO41" s="91"/>
      <c r="IMP41" s="110"/>
      <c r="IMQ41" s="91"/>
      <c r="IMR41" s="110"/>
      <c r="IMS41" s="91"/>
      <c r="IMT41" s="110"/>
      <c r="IMU41" s="91"/>
      <c r="IMV41" s="110"/>
      <c r="IMW41" s="91"/>
      <c r="IMX41" s="110"/>
      <c r="IMY41" s="91"/>
      <c r="IMZ41" s="110"/>
      <c r="INA41" s="91"/>
      <c r="INB41" s="110"/>
      <c r="INC41" s="91"/>
      <c r="IND41" s="110"/>
      <c r="INE41" s="91"/>
      <c r="INF41" s="110"/>
      <c r="ING41" s="91"/>
      <c r="INH41" s="110"/>
      <c r="INI41" s="91"/>
      <c r="INJ41" s="110"/>
      <c r="INK41" s="91"/>
      <c r="INL41" s="110"/>
      <c r="INM41" s="91"/>
      <c r="INN41" s="110"/>
      <c r="INO41" s="91"/>
      <c r="INP41" s="110"/>
      <c r="INQ41" s="91"/>
      <c r="INR41" s="110"/>
      <c r="INS41" s="91"/>
      <c r="INT41" s="110"/>
      <c r="INU41" s="91"/>
      <c r="INV41" s="110"/>
      <c r="INW41" s="91"/>
      <c r="INX41" s="110"/>
      <c r="INY41" s="91"/>
      <c r="INZ41" s="110"/>
      <c r="IOA41" s="91"/>
      <c r="IOB41" s="110"/>
      <c r="IOC41" s="91"/>
      <c r="IOD41" s="110"/>
      <c r="IOE41" s="91"/>
      <c r="IOF41" s="110"/>
      <c r="IOG41" s="91"/>
      <c r="IOH41" s="110"/>
      <c r="IOI41" s="91"/>
      <c r="IOJ41" s="110"/>
      <c r="IOK41" s="91"/>
      <c r="IOL41" s="110"/>
      <c r="IOM41" s="91"/>
      <c r="ION41" s="110"/>
      <c r="IOO41" s="91"/>
      <c r="IOP41" s="110"/>
      <c r="IOQ41" s="91"/>
      <c r="IOR41" s="110"/>
      <c r="IOS41" s="91"/>
      <c r="IOT41" s="110"/>
      <c r="IOU41" s="91"/>
      <c r="IOV41" s="110"/>
      <c r="IOW41" s="91"/>
      <c r="IOX41" s="110"/>
      <c r="IOY41" s="91"/>
      <c r="IOZ41" s="110"/>
      <c r="IPA41" s="91"/>
      <c r="IPB41" s="110"/>
      <c r="IPC41" s="91"/>
      <c r="IPD41" s="110"/>
      <c r="IPE41" s="91"/>
      <c r="IPF41" s="110"/>
      <c r="IPG41" s="91"/>
      <c r="IPH41" s="110"/>
      <c r="IPI41" s="91"/>
      <c r="IPJ41" s="110"/>
      <c r="IPK41" s="91"/>
      <c r="IPL41" s="110"/>
      <c r="IPM41" s="91"/>
      <c r="IPN41" s="110"/>
      <c r="IPO41" s="91"/>
      <c r="IPP41" s="110"/>
      <c r="IPQ41" s="91"/>
      <c r="IPR41" s="110"/>
      <c r="IPS41" s="91"/>
      <c r="IPT41" s="110"/>
      <c r="IPU41" s="91"/>
      <c r="IPV41" s="110"/>
      <c r="IPW41" s="91"/>
      <c r="IPX41" s="110"/>
      <c r="IPY41" s="91"/>
      <c r="IPZ41" s="110"/>
      <c r="IQA41" s="91"/>
      <c r="IQB41" s="110"/>
      <c r="IQC41" s="91"/>
      <c r="IQD41" s="110"/>
      <c r="IQE41" s="91"/>
      <c r="IQF41" s="110"/>
      <c r="IQG41" s="91"/>
      <c r="IQH41" s="110"/>
      <c r="IQI41" s="91"/>
      <c r="IQJ41" s="110"/>
      <c r="IQK41" s="91"/>
      <c r="IQL41" s="110"/>
      <c r="IQM41" s="91"/>
      <c r="IQN41" s="110"/>
      <c r="IQO41" s="91"/>
      <c r="IQP41" s="110"/>
      <c r="IQQ41" s="91"/>
      <c r="IQR41" s="110"/>
      <c r="IQS41" s="91"/>
      <c r="IQT41" s="110"/>
      <c r="IQU41" s="91"/>
      <c r="IQV41" s="110"/>
      <c r="IQW41" s="91"/>
      <c r="IQX41" s="110"/>
      <c r="IQY41" s="91"/>
      <c r="IQZ41" s="110"/>
      <c r="IRA41" s="91"/>
      <c r="IRB41" s="110"/>
      <c r="IRC41" s="91"/>
      <c r="IRD41" s="110"/>
      <c r="IRE41" s="91"/>
      <c r="IRF41" s="110"/>
      <c r="IRG41" s="91"/>
      <c r="IRH41" s="110"/>
      <c r="IRI41" s="91"/>
      <c r="IRJ41" s="110"/>
      <c r="IRK41" s="91"/>
      <c r="IRL41" s="110"/>
      <c r="IRM41" s="91"/>
      <c r="IRN41" s="110"/>
      <c r="IRO41" s="91"/>
      <c r="IRP41" s="110"/>
      <c r="IRQ41" s="91"/>
      <c r="IRR41" s="110"/>
      <c r="IRS41" s="91"/>
      <c r="IRT41" s="110"/>
      <c r="IRU41" s="91"/>
      <c r="IRV41" s="110"/>
      <c r="IRW41" s="91"/>
      <c r="IRX41" s="110"/>
      <c r="IRY41" s="91"/>
      <c r="IRZ41" s="110"/>
      <c r="ISA41" s="91"/>
      <c r="ISB41" s="110"/>
      <c r="ISC41" s="91"/>
      <c r="ISD41" s="110"/>
      <c r="ISE41" s="91"/>
      <c r="ISF41" s="110"/>
      <c r="ISG41" s="91"/>
      <c r="ISH41" s="110"/>
      <c r="ISI41" s="91"/>
      <c r="ISJ41" s="110"/>
      <c r="ISK41" s="91"/>
      <c r="ISL41" s="110"/>
      <c r="ISM41" s="91"/>
      <c r="ISN41" s="110"/>
      <c r="ISO41" s="91"/>
      <c r="ISP41" s="110"/>
      <c r="ISQ41" s="91"/>
      <c r="ISR41" s="110"/>
      <c r="ISS41" s="91"/>
      <c r="IST41" s="110"/>
      <c r="ISU41" s="91"/>
      <c r="ISV41" s="110"/>
      <c r="ISW41" s="91"/>
      <c r="ISX41" s="110"/>
      <c r="ISY41" s="91"/>
      <c r="ISZ41" s="110"/>
      <c r="ITA41" s="91"/>
      <c r="ITB41" s="110"/>
      <c r="ITC41" s="91"/>
      <c r="ITD41" s="110"/>
      <c r="ITE41" s="91"/>
      <c r="ITF41" s="110"/>
      <c r="ITG41" s="91"/>
      <c r="ITH41" s="110"/>
      <c r="ITI41" s="91"/>
      <c r="ITJ41" s="110"/>
      <c r="ITK41" s="91"/>
      <c r="ITL41" s="110"/>
      <c r="ITM41" s="91"/>
      <c r="ITN41" s="110"/>
      <c r="ITO41" s="91"/>
      <c r="ITP41" s="110"/>
      <c r="ITQ41" s="91"/>
      <c r="ITR41" s="110"/>
      <c r="ITS41" s="91"/>
      <c r="ITT41" s="110"/>
      <c r="ITU41" s="91"/>
      <c r="ITV41" s="110"/>
      <c r="ITW41" s="91"/>
      <c r="ITX41" s="110"/>
      <c r="ITY41" s="91"/>
      <c r="ITZ41" s="110"/>
      <c r="IUA41" s="91"/>
      <c r="IUB41" s="110"/>
      <c r="IUC41" s="91"/>
      <c r="IUD41" s="110"/>
      <c r="IUE41" s="91"/>
      <c r="IUF41" s="110"/>
      <c r="IUG41" s="91"/>
      <c r="IUH41" s="110"/>
      <c r="IUI41" s="91"/>
      <c r="IUJ41" s="110"/>
      <c r="IUK41" s="91"/>
      <c r="IUL41" s="110"/>
      <c r="IUM41" s="91"/>
      <c r="IUN41" s="110"/>
      <c r="IUO41" s="91"/>
      <c r="IUP41" s="110"/>
      <c r="IUQ41" s="91"/>
      <c r="IUR41" s="110"/>
      <c r="IUS41" s="91"/>
      <c r="IUT41" s="110"/>
      <c r="IUU41" s="91"/>
      <c r="IUV41" s="110"/>
      <c r="IUW41" s="91"/>
      <c r="IUX41" s="110"/>
      <c r="IUY41" s="91"/>
      <c r="IUZ41" s="110"/>
      <c r="IVA41" s="91"/>
      <c r="IVB41" s="110"/>
      <c r="IVC41" s="91"/>
      <c r="IVD41" s="110"/>
      <c r="IVE41" s="91"/>
      <c r="IVF41" s="110"/>
      <c r="IVG41" s="91"/>
      <c r="IVH41" s="110"/>
      <c r="IVI41" s="91"/>
      <c r="IVJ41" s="110"/>
      <c r="IVK41" s="91"/>
      <c r="IVL41" s="110"/>
      <c r="IVM41" s="91"/>
      <c r="IVN41" s="110"/>
      <c r="IVO41" s="91"/>
      <c r="IVP41" s="110"/>
      <c r="IVQ41" s="91"/>
      <c r="IVR41" s="110"/>
      <c r="IVS41" s="91"/>
      <c r="IVT41" s="110"/>
      <c r="IVU41" s="91"/>
      <c r="IVV41" s="110"/>
      <c r="IVW41" s="91"/>
      <c r="IVX41" s="110"/>
      <c r="IVY41" s="91"/>
      <c r="IVZ41" s="110"/>
      <c r="IWA41" s="91"/>
      <c r="IWB41" s="110"/>
      <c r="IWC41" s="91"/>
      <c r="IWD41" s="110"/>
      <c r="IWE41" s="91"/>
      <c r="IWF41" s="110"/>
      <c r="IWG41" s="91"/>
      <c r="IWH41" s="110"/>
      <c r="IWI41" s="91"/>
      <c r="IWJ41" s="110"/>
      <c r="IWK41" s="91"/>
      <c r="IWL41" s="110"/>
      <c r="IWM41" s="91"/>
      <c r="IWN41" s="110"/>
      <c r="IWO41" s="91"/>
      <c r="IWP41" s="110"/>
      <c r="IWQ41" s="91"/>
      <c r="IWR41" s="110"/>
      <c r="IWS41" s="91"/>
      <c r="IWT41" s="110"/>
      <c r="IWU41" s="91"/>
      <c r="IWV41" s="110"/>
      <c r="IWW41" s="91"/>
      <c r="IWX41" s="110"/>
      <c r="IWY41" s="91"/>
      <c r="IWZ41" s="110"/>
      <c r="IXA41" s="91"/>
      <c r="IXB41" s="110"/>
      <c r="IXC41" s="91"/>
      <c r="IXD41" s="110"/>
      <c r="IXE41" s="91"/>
      <c r="IXF41" s="110"/>
      <c r="IXG41" s="91"/>
      <c r="IXH41" s="110"/>
      <c r="IXI41" s="91"/>
      <c r="IXJ41" s="110"/>
      <c r="IXK41" s="91"/>
      <c r="IXL41" s="110"/>
      <c r="IXM41" s="91"/>
      <c r="IXN41" s="110"/>
      <c r="IXO41" s="91"/>
      <c r="IXP41" s="110"/>
      <c r="IXQ41" s="91"/>
      <c r="IXR41" s="110"/>
      <c r="IXS41" s="91"/>
      <c r="IXT41" s="110"/>
      <c r="IXU41" s="91"/>
      <c r="IXV41" s="110"/>
      <c r="IXW41" s="91"/>
      <c r="IXX41" s="110"/>
      <c r="IXY41" s="91"/>
      <c r="IXZ41" s="110"/>
      <c r="IYA41" s="91"/>
      <c r="IYB41" s="110"/>
      <c r="IYC41" s="91"/>
      <c r="IYD41" s="110"/>
      <c r="IYE41" s="91"/>
      <c r="IYF41" s="110"/>
      <c r="IYG41" s="91"/>
      <c r="IYH41" s="110"/>
      <c r="IYI41" s="91"/>
      <c r="IYJ41" s="110"/>
      <c r="IYK41" s="91"/>
      <c r="IYL41" s="110"/>
      <c r="IYM41" s="91"/>
      <c r="IYN41" s="110"/>
      <c r="IYO41" s="91"/>
      <c r="IYP41" s="110"/>
      <c r="IYQ41" s="91"/>
      <c r="IYR41" s="110"/>
      <c r="IYS41" s="91"/>
      <c r="IYT41" s="110"/>
      <c r="IYU41" s="91"/>
      <c r="IYV41" s="110"/>
      <c r="IYW41" s="91"/>
      <c r="IYX41" s="110"/>
      <c r="IYY41" s="91"/>
      <c r="IYZ41" s="110"/>
      <c r="IZA41" s="91"/>
      <c r="IZB41" s="110"/>
      <c r="IZC41" s="91"/>
      <c r="IZD41" s="110"/>
      <c r="IZE41" s="91"/>
      <c r="IZF41" s="110"/>
      <c r="IZG41" s="91"/>
      <c r="IZH41" s="110"/>
      <c r="IZI41" s="91"/>
      <c r="IZJ41" s="110"/>
      <c r="IZK41" s="91"/>
      <c r="IZL41" s="110"/>
      <c r="IZM41" s="91"/>
      <c r="IZN41" s="110"/>
      <c r="IZO41" s="91"/>
      <c r="IZP41" s="110"/>
      <c r="IZQ41" s="91"/>
      <c r="IZR41" s="110"/>
      <c r="IZS41" s="91"/>
      <c r="IZT41" s="110"/>
      <c r="IZU41" s="91"/>
      <c r="IZV41" s="110"/>
      <c r="IZW41" s="91"/>
      <c r="IZX41" s="110"/>
      <c r="IZY41" s="91"/>
      <c r="IZZ41" s="110"/>
      <c r="JAA41" s="91"/>
      <c r="JAB41" s="110"/>
      <c r="JAC41" s="91"/>
      <c r="JAD41" s="110"/>
      <c r="JAE41" s="91"/>
      <c r="JAF41" s="110"/>
      <c r="JAG41" s="91"/>
      <c r="JAH41" s="110"/>
      <c r="JAI41" s="91"/>
      <c r="JAJ41" s="110"/>
      <c r="JAK41" s="91"/>
      <c r="JAL41" s="110"/>
      <c r="JAM41" s="91"/>
      <c r="JAN41" s="110"/>
      <c r="JAO41" s="91"/>
      <c r="JAP41" s="110"/>
      <c r="JAQ41" s="91"/>
      <c r="JAR41" s="110"/>
      <c r="JAS41" s="91"/>
      <c r="JAT41" s="110"/>
      <c r="JAU41" s="91"/>
      <c r="JAV41" s="110"/>
      <c r="JAW41" s="91"/>
      <c r="JAX41" s="110"/>
      <c r="JAY41" s="91"/>
      <c r="JAZ41" s="110"/>
      <c r="JBA41" s="91"/>
      <c r="JBB41" s="110"/>
      <c r="JBC41" s="91"/>
      <c r="JBD41" s="110"/>
      <c r="JBE41" s="91"/>
      <c r="JBF41" s="110"/>
      <c r="JBG41" s="91"/>
      <c r="JBH41" s="110"/>
      <c r="JBI41" s="91"/>
      <c r="JBJ41" s="110"/>
      <c r="JBK41" s="91"/>
      <c r="JBL41" s="110"/>
      <c r="JBM41" s="91"/>
      <c r="JBN41" s="110"/>
      <c r="JBO41" s="91"/>
      <c r="JBP41" s="110"/>
      <c r="JBQ41" s="91"/>
      <c r="JBR41" s="110"/>
      <c r="JBS41" s="91"/>
      <c r="JBT41" s="110"/>
      <c r="JBU41" s="91"/>
      <c r="JBV41" s="110"/>
      <c r="JBW41" s="91"/>
      <c r="JBX41" s="110"/>
      <c r="JBY41" s="91"/>
      <c r="JBZ41" s="110"/>
      <c r="JCA41" s="91"/>
      <c r="JCB41" s="110"/>
      <c r="JCC41" s="91"/>
      <c r="JCD41" s="110"/>
      <c r="JCE41" s="91"/>
      <c r="JCF41" s="110"/>
      <c r="JCG41" s="91"/>
      <c r="JCH41" s="110"/>
      <c r="JCI41" s="91"/>
      <c r="JCJ41" s="110"/>
      <c r="JCK41" s="91"/>
      <c r="JCL41" s="110"/>
      <c r="JCM41" s="91"/>
      <c r="JCN41" s="110"/>
      <c r="JCO41" s="91"/>
      <c r="JCP41" s="110"/>
      <c r="JCQ41" s="91"/>
      <c r="JCR41" s="110"/>
      <c r="JCS41" s="91"/>
      <c r="JCT41" s="110"/>
      <c r="JCU41" s="91"/>
      <c r="JCV41" s="110"/>
      <c r="JCW41" s="91"/>
      <c r="JCX41" s="110"/>
      <c r="JCY41" s="91"/>
      <c r="JCZ41" s="110"/>
      <c r="JDA41" s="91"/>
      <c r="JDB41" s="110"/>
      <c r="JDC41" s="91"/>
      <c r="JDD41" s="110"/>
      <c r="JDE41" s="91"/>
      <c r="JDF41" s="110"/>
      <c r="JDG41" s="91"/>
      <c r="JDH41" s="110"/>
      <c r="JDI41" s="91"/>
      <c r="JDJ41" s="110"/>
      <c r="JDK41" s="91"/>
      <c r="JDL41" s="110"/>
      <c r="JDM41" s="91"/>
      <c r="JDN41" s="110"/>
      <c r="JDO41" s="91"/>
      <c r="JDP41" s="110"/>
      <c r="JDQ41" s="91"/>
      <c r="JDR41" s="110"/>
      <c r="JDS41" s="91"/>
      <c r="JDT41" s="110"/>
      <c r="JDU41" s="91"/>
      <c r="JDV41" s="110"/>
      <c r="JDW41" s="91"/>
      <c r="JDX41" s="110"/>
      <c r="JDY41" s="91"/>
      <c r="JDZ41" s="110"/>
      <c r="JEA41" s="91"/>
      <c r="JEB41" s="110"/>
      <c r="JEC41" s="91"/>
      <c r="JED41" s="110"/>
      <c r="JEE41" s="91"/>
      <c r="JEF41" s="110"/>
      <c r="JEG41" s="91"/>
      <c r="JEH41" s="110"/>
      <c r="JEI41" s="91"/>
      <c r="JEJ41" s="110"/>
      <c r="JEK41" s="91"/>
      <c r="JEL41" s="110"/>
      <c r="JEM41" s="91"/>
      <c r="JEN41" s="110"/>
      <c r="JEO41" s="91"/>
      <c r="JEP41" s="110"/>
      <c r="JEQ41" s="91"/>
      <c r="JER41" s="110"/>
      <c r="JES41" s="91"/>
      <c r="JET41" s="110"/>
      <c r="JEU41" s="91"/>
      <c r="JEV41" s="110"/>
      <c r="JEW41" s="91"/>
      <c r="JEX41" s="110"/>
      <c r="JEY41" s="91"/>
      <c r="JEZ41" s="110"/>
      <c r="JFA41" s="91"/>
      <c r="JFB41" s="110"/>
      <c r="JFC41" s="91"/>
      <c r="JFD41" s="110"/>
      <c r="JFE41" s="91"/>
      <c r="JFF41" s="110"/>
      <c r="JFG41" s="91"/>
      <c r="JFH41" s="110"/>
      <c r="JFI41" s="91"/>
      <c r="JFJ41" s="110"/>
      <c r="JFK41" s="91"/>
      <c r="JFL41" s="110"/>
      <c r="JFM41" s="91"/>
      <c r="JFN41" s="110"/>
      <c r="JFO41" s="91"/>
      <c r="JFP41" s="110"/>
      <c r="JFQ41" s="91"/>
      <c r="JFR41" s="110"/>
      <c r="JFS41" s="91"/>
      <c r="JFT41" s="110"/>
      <c r="JFU41" s="91"/>
      <c r="JFV41" s="110"/>
      <c r="JFW41" s="91"/>
      <c r="JFX41" s="110"/>
      <c r="JFY41" s="91"/>
      <c r="JFZ41" s="110"/>
      <c r="JGA41" s="91"/>
      <c r="JGB41" s="110"/>
      <c r="JGC41" s="91"/>
      <c r="JGD41" s="110"/>
      <c r="JGE41" s="91"/>
      <c r="JGF41" s="110"/>
      <c r="JGG41" s="91"/>
      <c r="JGH41" s="110"/>
      <c r="JGI41" s="91"/>
      <c r="JGJ41" s="110"/>
      <c r="JGK41" s="91"/>
      <c r="JGL41" s="110"/>
      <c r="JGM41" s="91"/>
      <c r="JGN41" s="110"/>
      <c r="JGO41" s="91"/>
      <c r="JGP41" s="110"/>
      <c r="JGQ41" s="91"/>
      <c r="JGR41" s="110"/>
      <c r="JGS41" s="91"/>
      <c r="JGT41" s="110"/>
      <c r="JGU41" s="91"/>
      <c r="JGV41" s="110"/>
      <c r="JGW41" s="91"/>
      <c r="JGX41" s="110"/>
      <c r="JGY41" s="91"/>
      <c r="JGZ41" s="110"/>
      <c r="JHA41" s="91"/>
      <c r="JHB41" s="110"/>
      <c r="JHC41" s="91"/>
      <c r="JHD41" s="110"/>
      <c r="JHE41" s="91"/>
      <c r="JHF41" s="110"/>
      <c r="JHG41" s="91"/>
      <c r="JHH41" s="110"/>
      <c r="JHI41" s="91"/>
      <c r="JHJ41" s="110"/>
      <c r="JHK41" s="91"/>
      <c r="JHL41" s="110"/>
      <c r="JHM41" s="91"/>
      <c r="JHN41" s="110"/>
      <c r="JHO41" s="91"/>
      <c r="JHP41" s="110"/>
      <c r="JHQ41" s="91"/>
      <c r="JHR41" s="110"/>
      <c r="JHS41" s="91"/>
      <c r="JHT41" s="110"/>
      <c r="JHU41" s="91"/>
      <c r="JHV41" s="110"/>
      <c r="JHW41" s="91"/>
      <c r="JHX41" s="110"/>
      <c r="JHY41" s="91"/>
      <c r="JHZ41" s="110"/>
      <c r="JIA41" s="91"/>
      <c r="JIB41" s="110"/>
      <c r="JIC41" s="91"/>
      <c r="JID41" s="110"/>
      <c r="JIE41" s="91"/>
      <c r="JIF41" s="110"/>
      <c r="JIG41" s="91"/>
      <c r="JIH41" s="110"/>
      <c r="JII41" s="91"/>
      <c r="JIJ41" s="110"/>
      <c r="JIK41" s="91"/>
      <c r="JIL41" s="110"/>
      <c r="JIM41" s="91"/>
      <c r="JIN41" s="110"/>
      <c r="JIO41" s="91"/>
      <c r="JIP41" s="110"/>
      <c r="JIQ41" s="91"/>
      <c r="JIR41" s="110"/>
      <c r="JIS41" s="91"/>
      <c r="JIT41" s="110"/>
      <c r="JIU41" s="91"/>
      <c r="JIV41" s="110"/>
      <c r="JIW41" s="91"/>
      <c r="JIX41" s="110"/>
      <c r="JIY41" s="91"/>
      <c r="JIZ41" s="110"/>
      <c r="JJA41" s="91"/>
      <c r="JJB41" s="110"/>
      <c r="JJC41" s="91"/>
      <c r="JJD41" s="110"/>
      <c r="JJE41" s="91"/>
      <c r="JJF41" s="110"/>
      <c r="JJG41" s="91"/>
      <c r="JJH41" s="110"/>
      <c r="JJI41" s="91"/>
      <c r="JJJ41" s="110"/>
      <c r="JJK41" s="91"/>
      <c r="JJL41" s="110"/>
      <c r="JJM41" s="91"/>
      <c r="JJN41" s="110"/>
      <c r="JJO41" s="91"/>
      <c r="JJP41" s="110"/>
      <c r="JJQ41" s="91"/>
      <c r="JJR41" s="110"/>
      <c r="JJS41" s="91"/>
      <c r="JJT41" s="110"/>
      <c r="JJU41" s="91"/>
      <c r="JJV41" s="110"/>
      <c r="JJW41" s="91"/>
      <c r="JJX41" s="110"/>
      <c r="JJY41" s="91"/>
      <c r="JJZ41" s="110"/>
      <c r="JKA41" s="91"/>
      <c r="JKB41" s="110"/>
      <c r="JKC41" s="91"/>
      <c r="JKD41" s="110"/>
      <c r="JKE41" s="91"/>
      <c r="JKF41" s="110"/>
      <c r="JKG41" s="91"/>
      <c r="JKH41" s="110"/>
      <c r="JKI41" s="91"/>
      <c r="JKJ41" s="110"/>
      <c r="JKK41" s="91"/>
      <c r="JKL41" s="110"/>
      <c r="JKM41" s="91"/>
      <c r="JKN41" s="110"/>
      <c r="JKO41" s="91"/>
      <c r="JKP41" s="110"/>
      <c r="JKQ41" s="91"/>
      <c r="JKR41" s="110"/>
      <c r="JKS41" s="91"/>
      <c r="JKT41" s="110"/>
      <c r="JKU41" s="91"/>
      <c r="JKV41" s="110"/>
      <c r="JKW41" s="91"/>
      <c r="JKX41" s="110"/>
      <c r="JKY41" s="91"/>
      <c r="JKZ41" s="110"/>
      <c r="JLA41" s="91"/>
      <c r="JLB41" s="110"/>
      <c r="JLC41" s="91"/>
      <c r="JLD41" s="110"/>
      <c r="JLE41" s="91"/>
      <c r="JLF41" s="110"/>
      <c r="JLG41" s="91"/>
      <c r="JLH41" s="110"/>
      <c r="JLI41" s="91"/>
      <c r="JLJ41" s="110"/>
      <c r="JLK41" s="91"/>
      <c r="JLL41" s="110"/>
      <c r="JLM41" s="91"/>
      <c r="JLN41" s="110"/>
      <c r="JLO41" s="91"/>
      <c r="JLP41" s="110"/>
      <c r="JLQ41" s="91"/>
      <c r="JLR41" s="110"/>
      <c r="JLS41" s="91"/>
      <c r="JLT41" s="110"/>
      <c r="JLU41" s="91"/>
      <c r="JLV41" s="110"/>
      <c r="JLW41" s="91"/>
      <c r="JLX41" s="110"/>
      <c r="JLY41" s="91"/>
      <c r="JLZ41" s="110"/>
      <c r="JMA41" s="91"/>
      <c r="JMB41" s="110"/>
      <c r="JMC41" s="91"/>
      <c r="JMD41" s="110"/>
      <c r="JME41" s="91"/>
      <c r="JMF41" s="110"/>
      <c r="JMG41" s="91"/>
      <c r="JMH41" s="110"/>
      <c r="JMI41" s="91"/>
      <c r="JMJ41" s="110"/>
      <c r="JMK41" s="91"/>
      <c r="JML41" s="110"/>
      <c r="JMM41" s="91"/>
      <c r="JMN41" s="110"/>
      <c r="JMO41" s="91"/>
      <c r="JMP41" s="110"/>
      <c r="JMQ41" s="91"/>
      <c r="JMR41" s="110"/>
      <c r="JMS41" s="91"/>
      <c r="JMT41" s="110"/>
      <c r="JMU41" s="91"/>
      <c r="JMV41" s="110"/>
      <c r="JMW41" s="91"/>
      <c r="JMX41" s="110"/>
      <c r="JMY41" s="91"/>
      <c r="JMZ41" s="110"/>
      <c r="JNA41" s="91"/>
      <c r="JNB41" s="110"/>
      <c r="JNC41" s="91"/>
      <c r="JND41" s="110"/>
      <c r="JNE41" s="91"/>
      <c r="JNF41" s="110"/>
      <c r="JNG41" s="91"/>
      <c r="JNH41" s="110"/>
      <c r="JNI41" s="91"/>
      <c r="JNJ41" s="110"/>
      <c r="JNK41" s="91"/>
      <c r="JNL41" s="110"/>
      <c r="JNM41" s="91"/>
      <c r="JNN41" s="110"/>
      <c r="JNO41" s="91"/>
      <c r="JNP41" s="110"/>
      <c r="JNQ41" s="91"/>
      <c r="JNR41" s="110"/>
      <c r="JNS41" s="91"/>
      <c r="JNT41" s="110"/>
      <c r="JNU41" s="91"/>
      <c r="JNV41" s="110"/>
      <c r="JNW41" s="91"/>
      <c r="JNX41" s="110"/>
      <c r="JNY41" s="91"/>
      <c r="JNZ41" s="110"/>
      <c r="JOA41" s="91"/>
      <c r="JOB41" s="110"/>
      <c r="JOC41" s="91"/>
      <c r="JOD41" s="110"/>
      <c r="JOE41" s="91"/>
      <c r="JOF41" s="110"/>
      <c r="JOG41" s="91"/>
      <c r="JOH41" s="110"/>
      <c r="JOI41" s="91"/>
      <c r="JOJ41" s="110"/>
      <c r="JOK41" s="91"/>
      <c r="JOL41" s="110"/>
      <c r="JOM41" s="91"/>
      <c r="JON41" s="110"/>
      <c r="JOO41" s="91"/>
      <c r="JOP41" s="110"/>
      <c r="JOQ41" s="91"/>
      <c r="JOR41" s="110"/>
      <c r="JOS41" s="91"/>
      <c r="JOT41" s="110"/>
      <c r="JOU41" s="91"/>
      <c r="JOV41" s="110"/>
      <c r="JOW41" s="91"/>
      <c r="JOX41" s="110"/>
      <c r="JOY41" s="91"/>
      <c r="JOZ41" s="110"/>
      <c r="JPA41" s="91"/>
      <c r="JPB41" s="110"/>
      <c r="JPC41" s="91"/>
      <c r="JPD41" s="110"/>
      <c r="JPE41" s="91"/>
      <c r="JPF41" s="110"/>
      <c r="JPG41" s="91"/>
      <c r="JPH41" s="110"/>
      <c r="JPI41" s="91"/>
      <c r="JPJ41" s="110"/>
      <c r="JPK41" s="91"/>
      <c r="JPL41" s="110"/>
      <c r="JPM41" s="91"/>
      <c r="JPN41" s="110"/>
      <c r="JPO41" s="91"/>
      <c r="JPP41" s="110"/>
      <c r="JPQ41" s="91"/>
      <c r="JPR41" s="110"/>
      <c r="JPS41" s="91"/>
      <c r="JPT41" s="110"/>
      <c r="JPU41" s="91"/>
      <c r="JPV41" s="110"/>
      <c r="JPW41" s="91"/>
      <c r="JPX41" s="110"/>
      <c r="JPY41" s="91"/>
      <c r="JPZ41" s="110"/>
      <c r="JQA41" s="91"/>
      <c r="JQB41" s="110"/>
      <c r="JQC41" s="91"/>
      <c r="JQD41" s="110"/>
      <c r="JQE41" s="91"/>
      <c r="JQF41" s="110"/>
      <c r="JQG41" s="91"/>
      <c r="JQH41" s="110"/>
      <c r="JQI41" s="91"/>
      <c r="JQJ41" s="110"/>
      <c r="JQK41" s="91"/>
      <c r="JQL41" s="110"/>
      <c r="JQM41" s="91"/>
      <c r="JQN41" s="110"/>
      <c r="JQO41" s="91"/>
      <c r="JQP41" s="110"/>
      <c r="JQQ41" s="91"/>
      <c r="JQR41" s="110"/>
      <c r="JQS41" s="91"/>
      <c r="JQT41" s="110"/>
      <c r="JQU41" s="91"/>
      <c r="JQV41" s="110"/>
      <c r="JQW41" s="91"/>
      <c r="JQX41" s="110"/>
      <c r="JQY41" s="91"/>
      <c r="JQZ41" s="110"/>
      <c r="JRA41" s="91"/>
      <c r="JRB41" s="110"/>
      <c r="JRC41" s="91"/>
      <c r="JRD41" s="110"/>
      <c r="JRE41" s="91"/>
      <c r="JRF41" s="110"/>
      <c r="JRG41" s="91"/>
      <c r="JRH41" s="110"/>
      <c r="JRI41" s="91"/>
      <c r="JRJ41" s="110"/>
      <c r="JRK41" s="91"/>
      <c r="JRL41" s="110"/>
      <c r="JRM41" s="91"/>
      <c r="JRN41" s="110"/>
      <c r="JRO41" s="91"/>
      <c r="JRP41" s="110"/>
      <c r="JRQ41" s="91"/>
      <c r="JRR41" s="110"/>
      <c r="JRS41" s="91"/>
      <c r="JRT41" s="110"/>
      <c r="JRU41" s="91"/>
      <c r="JRV41" s="110"/>
      <c r="JRW41" s="91"/>
      <c r="JRX41" s="110"/>
      <c r="JRY41" s="91"/>
      <c r="JRZ41" s="110"/>
      <c r="JSA41" s="91"/>
      <c r="JSB41" s="110"/>
      <c r="JSC41" s="91"/>
      <c r="JSD41" s="110"/>
      <c r="JSE41" s="91"/>
      <c r="JSF41" s="110"/>
      <c r="JSG41" s="91"/>
      <c r="JSH41" s="110"/>
      <c r="JSI41" s="91"/>
      <c r="JSJ41" s="110"/>
      <c r="JSK41" s="91"/>
      <c r="JSL41" s="110"/>
      <c r="JSM41" s="91"/>
      <c r="JSN41" s="110"/>
      <c r="JSO41" s="91"/>
      <c r="JSP41" s="110"/>
      <c r="JSQ41" s="91"/>
      <c r="JSR41" s="110"/>
      <c r="JSS41" s="91"/>
      <c r="JST41" s="110"/>
      <c r="JSU41" s="91"/>
      <c r="JSV41" s="110"/>
      <c r="JSW41" s="91"/>
      <c r="JSX41" s="110"/>
      <c r="JSY41" s="91"/>
      <c r="JSZ41" s="110"/>
      <c r="JTA41" s="91"/>
      <c r="JTB41" s="110"/>
      <c r="JTC41" s="91"/>
      <c r="JTD41" s="110"/>
      <c r="JTE41" s="91"/>
      <c r="JTF41" s="110"/>
      <c r="JTG41" s="91"/>
      <c r="JTH41" s="110"/>
      <c r="JTI41" s="91"/>
      <c r="JTJ41" s="110"/>
      <c r="JTK41" s="91"/>
      <c r="JTL41" s="110"/>
      <c r="JTM41" s="91"/>
      <c r="JTN41" s="110"/>
      <c r="JTO41" s="91"/>
      <c r="JTP41" s="110"/>
      <c r="JTQ41" s="91"/>
      <c r="JTR41" s="110"/>
      <c r="JTS41" s="91"/>
      <c r="JTT41" s="110"/>
      <c r="JTU41" s="91"/>
      <c r="JTV41" s="110"/>
      <c r="JTW41" s="91"/>
      <c r="JTX41" s="110"/>
      <c r="JTY41" s="91"/>
      <c r="JTZ41" s="110"/>
      <c r="JUA41" s="91"/>
      <c r="JUB41" s="110"/>
      <c r="JUC41" s="91"/>
      <c r="JUD41" s="110"/>
      <c r="JUE41" s="91"/>
      <c r="JUF41" s="110"/>
      <c r="JUG41" s="91"/>
      <c r="JUH41" s="110"/>
      <c r="JUI41" s="91"/>
      <c r="JUJ41" s="110"/>
      <c r="JUK41" s="91"/>
      <c r="JUL41" s="110"/>
      <c r="JUM41" s="91"/>
      <c r="JUN41" s="110"/>
      <c r="JUO41" s="91"/>
      <c r="JUP41" s="110"/>
      <c r="JUQ41" s="91"/>
      <c r="JUR41" s="110"/>
      <c r="JUS41" s="91"/>
      <c r="JUT41" s="110"/>
      <c r="JUU41" s="91"/>
      <c r="JUV41" s="110"/>
      <c r="JUW41" s="91"/>
      <c r="JUX41" s="110"/>
      <c r="JUY41" s="91"/>
      <c r="JUZ41" s="110"/>
      <c r="JVA41" s="91"/>
      <c r="JVB41" s="110"/>
      <c r="JVC41" s="91"/>
      <c r="JVD41" s="110"/>
      <c r="JVE41" s="91"/>
      <c r="JVF41" s="110"/>
      <c r="JVG41" s="91"/>
      <c r="JVH41" s="110"/>
      <c r="JVI41" s="91"/>
      <c r="JVJ41" s="110"/>
      <c r="JVK41" s="91"/>
      <c r="JVL41" s="110"/>
      <c r="JVM41" s="91"/>
      <c r="JVN41" s="110"/>
      <c r="JVO41" s="91"/>
      <c r="JVP41" s="110"/>
      <c r="JVQ41" s="91"/>
      <c r="JVR41" s="110"/>
      <c r="JVS41" s="91"/>
      <c r="JVT41" s="110"/>
      <c r="JVU41" s="91"/>
      <c r="JVV41" s="110"/>
      <c r="JVW41" s="91"/>
      <c r="JVX41" s="110"/>
      <c r="JVY41" s="91"/>
      <c r="JVZ41" s="110"/>
      <c r="JWA41" s="91"/>
      <c r="JWB41" s="110"/>
      <c r="JWC41" s="91"/>
      <c r="JWD41" s="110"/>
      <c r="JWE41" s="91"/>
      <c r="JWF41" s="110"/>
      <c r="JWG41" s="91"/>
      <c r="JWH41" s="110"/>
      <c r="JWI41" s="91"/>
      <c r="JWJ41" s="110"/>
      <c r="JWK41" s="91"/>
      <c r="JWL41" s="110"/>
      <c r="JWM41" s="91"/>
      <c r="JWN41" s="110"/>
      <c r="JWO41" s="91"/>
      <c r="JWP41" s="110"/>
      <c r="JWQ41" s="91"/>
      <c r="JWR41" s="110"/>
      <c r="JWS41" s="91"/>
      <c r="JWT41" s="110"/>
      <c r="JWU41" s="91"/>
      <c r="JWV41" s="110"/>
      <c r="JWW41" s="91"/>
      <c r="JWX41" s="110"/>
      <c r="JWY41" s="91"/>
      <c r="JWZ41" s="110"/>
      <c r="JXA41" s="91"/>
      <c r="JXB41" s="110"/>
      <c r="JXC41" s="91"/>
      <c r="JXD41" s="110"/>
      <c r="JXE41" s="91"/>
      <c r="JXF41" s="110"/>
      <c r="JXG41" s="91"/>
      <c r="JXH41" s="110"/>
      <c r="JXI41" s="91"/>
      <c r="JXJ41" s="110"/>
      <c r="JXK41" s="91"/>
      <c r="JXL41" s="110"/>
      <c r="JXM41" s="91"/>
      <c r="JXN41" s="110"/>
      <c r="JXO41" s="91"/>
      <c r="JXP41" s="110"/>
      <c r="JXQ41" s="91"/>
      <c r="JXR41" s="110"/>
      <c r="JXS41" s="91"/>
      <c r="JXT41" s="110"/>
      <c r="JXU41" s="91"/>
      <c r="JXV41" s="110"/>
      <c r="JXW41" s="91"/>
      <c r="JXX41" s="110"/>
      <c r="JXY41" s="91"/>
      <c r="JXZ41" s="110"/>
      <c r="JYA41" s="91"/>
      <c r="JYB41" s="110"/>
      <c r="JYC41" s="91"/>
      <c r="JYD41" s="110"/>
      <c r="JYE41" s="91"/>
      <c r="JYF41" s="110"/>
      <c r="JYG41" s="91"/>
      <c r="JYH41" s="110"/>
      <c r="JYI41" s="91"/>
      <c r="JYJ41" s="110"/>
      <c r="JYK41" s="91"/>
      <c r="JYL41" s="110"/>
      <c r="JYM41" s="91"/>
      <c r="JYN41" s="110"/>
      <c r="JYO41" s="91"/>
      <c r="JYP41" s="110"/>
      <c r="JYQ41" s="91"/>
      <c r="JYR41" s="110"/>
      <c r="JYS41" s="91"/>
      <c r="JYT41" s="110"/>
      <c r="JYU41" s="91"/>
      <c r="JYV41" s="110"/>
      <c r="JYW41" s="91"/>
      <c r="JYX41" s="110"/>
      <c r="JYY41" s="91"/>
      <c r="JYZ41" s="110"/>
      <c r="JZA41" s="91"/>
      <c r="JZB41" s="110"/>
      <c r="JZC41" s="91"/>
      <c r="JZD41" s="110"/>
      <c r="JZE41" s="91"/>
      <c r="JZF41" s="110"/>
      <c r="JZG41" s="91"/>
      <c r="JZH41" s="110"/>
      <c r="JZI41" s="91"/>
      <c r="JZJ41" s="110"/>
      <c r="JZK41" s="91"/>
      <c r="JZL41" s="110"/>
      <c r="JZM41" s="91"/>
      <c r="JZN41" s="110"/>
      <c r="JZO41" s="91"/>
      <c r="JZP41" s="110"/>
      <c r="JZQ41" s="91"/>
      <c r="JZR41" s="110"/>
      <c r="JZS41" s="91"/>
      <c r="JZT41" s="110"/>
      <c r="JZU41" s="91"/>
      <c r="JZV41" s="110"/>
      <c r="JZW41" s="91"/>
      <c r="JZX41" s="110"/>
      <c r="JZY41" s="91"/>
      <c r="JZZ41" s="110"/>
      <c r="KAA41" s="91"/>
      <c r="KAB41" s="110"/>
      <c r="KAC41" s="91"/>
      <c r="KAD41" s="110"/>
      <c r="KAE41" s="91"/>
      <c r="KAF41" s="110"/>
      <c r="KAG41" s="91"/>
      <c r="KAH41" s="110"/>
      <c r="KAI41" s="91"/>
      <c r="KAJ41" s="110"/>
      <c r="KAK41" s="91"/>
      <c r="KAL41" s="110"/>
      <c r="KAM41" s="91"/>
      <c r="KAN41" s="110"/>
      <c r="KAO41" s="91"/>
      <c r="KAP41" s="110"/>
      <c r="KAQ41" s="91"/>
      <c r="KAR41" s="110"/>
      <c r="KAS41" s="91"/>
      <c r="KAT41" s="110"/>
      <c r="KAU41" s="91"/>
      <c r="KAV41" s="110"/>
      <c r="KAW41" s="91"/>
      <c r="KAX41" s="110"/>
      <c r="KAY41" s="91"/>
      <c r="KAZ41" s="110"/>
      <c r="KBA41" s="91"/>
      <c r="KBB41" s="110"/>
      <c r="KBC41" s="91"/>
      <c r="KBD41" s="110"/>
      <c r="KBE41" s="91"/>
      <c r="KBF41" s="110"/>
      <c r="KBG41" s="91"/>
      <c r="KBH41" s="110"/>
      <c r="KBI41" s="91"/>
      <c r="KBJ41" s="110"/>
      <c r="KBK41" s="91"/>
      <c r="KBL41" s="110"/>
      <c r="KBM41" s="91"/>
      <c r="KBN41" s="110"/>
      <c r="KBO41" s="91"/>
      <c r="KBP41" s="110"/>
      <c r="KBQ41" s="91"/>
      <c r="KBR41" s="110"/>
      <c r="KBS41" s="91"/>
      <c r="KBT41" s="110"/>
      <c r="KBU41" s="91"/>
      <c r="KBV41" s="110"/>
      <c r="KBW41" s="91"/>
      <c r="KBX41" s="110"/>
      <c r="KBY41" s="91"/>
      <c r="KBZ41" s="110"/>
      <c r="KCA41" s="91"/>
      <c r="KCB41" s="110"/>
      <c r="KCC41" s="91"/>
      <c r="KCD41" s="110"/>
      <c r="KCE41" s="91"/>
      <c r="KCF41" s="110"/>
      <c r="KCG41" s="91"/>
      <c r="KCH41" s="110"/>
      <c r="KCI41" s="91"/>
      <c r="KCJ41" s="110"/>
      <c r="KCK41" s="91"/>
      <c r="KCL41" s="110"/>
      <c r="KCM41" s="91"/>
      <c r="KCN41" s="110"/>
      <c r="KCO41" s="91"/>
      <c r="KCP41" s="110"/>
      <c r="KCQ41" s="91"/>
      <c r="KCR41" s="110"/>
      <c r="KCS41" s="91"/>
      <c r="KCT41" s="110"/>
      <c r="KCU41" s="91"/>
      <c r="KCV41" s="110"/>
      <c r="KCW41" s="91"/>
      <c r="KCX41" s="110"/>
      <c r="KCY41" s="91"/>
      <c r="KCZ41" s="110"/>
      <c r="KDA41" s="91"/>
      <c r="KDB41" s="110"/>
      <c r="KDC41" s="91"/>
      <c r="KDD41" s="110"/>
      <c r="KDE41" s="91"/>
      <c r="KDF41" s="110"/>
      <c r="KDG41" s="91"/>
      <c r="KDH41" s="110"/>
      <c r="KDI41" s="91"/>
      <c r="KDJ41" s="110"/>
      <c r="KDK41" s="91"/>
      <c r="KDL41" s="110"/>
      <c r="KDM41" s="91"/>
      <c r="KDN41" s="110"/>
      <c r="KDO41" s="91"/>
      <c r="KDP41" s="110"/>
      <c r="KDQ41" s="91"/>
      <c r="KDR41" s="110"/>
      <c r="KDS41" s="91"/>
      <c r="KDT41" s="110"/>
      <c r="KDU41" s="91"/>
      <c r="KDV41" s="110"/>
      <c r="KDW41" s="91"/>
      <c r="KDX41" s="110"/>
      <c r="KDY41" s="91"/>
      <c r="KDZ41" s="110"/>
      <c r="KEA41" s="91"/>
      <c r="KEB41" s="110"/>
      <c r="KEC41" s="91"/>
      <c r="KED41" s="110"/>
      <c r="KEE41" s="91"/>
      <c r="KEF41" s="110"/>
      <c r="KEG41" s="91"/>
      <c r="KEH41" s="110"/>
      <c r="KEI41" s="91"/>
      <c r="KEJ41" s="110"/>
      <c r="KEK41" s="91"/>
      <c r="KEL41" s="110"/>
      <c r="KEM41" s="91"/>
      <c r="KEN41" s="110"/>
      <c r="KEO41" s="91"/>
      <c r="KEP41" s="110"/>
      <c r="KEQ41" s="91"/>
      <c r="KER41" s="110"/>
      <c r="KES41" s="91"/>
      <c r="KET41" s="110"/>
      <c r="KEU41" s="91"/>
      <c r="KEV41" s="110"/>
      <c r="KEW41" s="91"/>
      <c r="KEX41" s="110"/>
      <c r="KEY41" s="91"/>
      <c r="KEZ41" s="110"/>
      <c r="KFA41" s="91"/>
      <c r="KFB41" s="110"/>
      <c r="KFC41" s="91"/>
      <c r="KFD41" s="110"/>
      <c r="KFE41" s="91"/>
      <c r="KFF41" s="110"/>
      <c r="KFG41" s="91"/>
      <c r="KFH41" s="110"/>
      <c r="KFI41" s="91"/>
      <c r="KFJ41" s="110"/>
      <c r="KFK41" s="91"/>
      <c r="KFL41" s="110"/>
      <c r="KFM41" s="91"/>
      <c r="KFN41" s="110"/>
      <c r="KFO41" s="91"/>
      <c r="KFP41" s="110"/>
      <c r="KFQ41" s="91"/>
      <c r="KFR41" s="110"/>
      <c r="KFS41" s="91"/>
      <c r="KFT41" s="110"/>
      <c r="KFU41" s="91"/>
      <c r="KFV41" s="110"/>
      <c r="KFW41" s="91"/>
      <c r="KFX41" s="110"/>
      <c r="KFY41" s="91"/>
      <c r="KFZ41" s="110"/>
      <c r="KGA41" s="91"/>
      <c r="KGB41" s="110"/>
      <c r="KGC41" s="91"/>
      <c r="KGD41" s="110"/>
      <c r="KGE41" s="91"/>
      <c r="KGF41" s="110"/>
      <c r="KGG41" s="91"/>
      <c r="KGH41" s="110"/>
      <c r="KGI41" s="91"/>
      <c r="KGJ41" s="110"/>
      <c r="KGK41" s="91"/>
      <c r="KGL41" s="110"/>
      <c r="KGM41" s="91"/>
      <c r="KGN41" s="110"/>
      <c r="KGO41" s="91"/>
      <c r="KGP41" s="110"/>
      <c r="KGQ41" s="91"/>
      <c r="KGR41" s="110"/>
      <c r="KGS41" s="91"/>
      <c r="KGT41" s="110"/>
      <c r="KGU41" s="91"/>
      <c r="KGV41" s="110"/>
      <c r="KGW41" s="91"/>
      <c r="KGX41" s="110"/>
      <c r="KGY41" s="91"/>
      <c r="KGZ41" s="110"/>
      <c r="KHA41" s="91"/>
      <c r="KHB41" s="110"/>
      <c r="KHC41" s="91"/>
      <c r="KHD41" s="110"/>
      <c r="KHE41" s="91"/>
      <c r="KHF41" s="110"/>
      <c r="KHG41" s="91"/>
      <c r="KHH41" s="110"/>
      <c r="KHI41" s="91"/>
      <c r="KHJ41" s="110"/>
      <c r="KHK41" s="91"/>
      <c r="KHL41" s="110"/>
      <c r="KHM41" s="91"/>
      <c r="KHN41" s="110"/>
      <c r="KHO41" s="91"/>
      <c r="KHP41" s="110"/>
      <c r="KHQ41" s="91"/>
      <c r="KHR41" s="110"/>
      <c r="KHS41" s="91"/>
      <c r="KHT41" s="110"/>
      <c r="KHU41" s="91"/>
      <c r="KHV41" s="110"/>
      <c r="KHW41" s="91"/>
      <c r="KHX41" s="110"/>
      <c r="KHY41" s="91"/>
      <c r="KHZ41" s="110"/>
      <c r="KIA41" s="91"/>
      <c r="KIB41" s="110"/>
      <c r="KIC41" s="91"/>
      <c r="KID41" s="110"/>
      <c r="KIE41" s="91"/>
      <c r="KIF41" s="110"/>
      <c r="KIG41" s="91"/>
      <c r="KIH41" s="110"/>
      <c r="KII41" s="91"/>
      <c r="KIJ41" s="110"/>
      <c r="KIK41" s="91"/>
      <c r="KIL41" s="110"/>
      <c r="KIM41" s="91"/>
      <c r="KIN41" s="110"/>
      <c r="KIO41" s="91"/>
      <c r="KIP41" s="110"/>
      <c r="KIQ41" s="91"/>
      <c r="KIR41" s="110"/>
      <c r="KIS41" s="91"/>
      <c r="KIT41" s="110"/>
      <c r="KIU41" s="91"/>
      <c r="KIV41" s="110"/>
      <c r="KIW41" s="91"/>
      <c r="KIX41" s="110"/>
      <c r="KIY41" s="91"/>
      <c r="KIZ41" s="110"/>
      <c r="KJA41" s="91"/>
      <c r="KJB41" s="110"/>
      <c r="KJC41" s="91"/>
      <c r="KJD41" s="110"/>
      <c r="KJE41" s="91"/>
      <c r="KJF41" s="110"/>
      <c r="KJG41" s="91"/>
      <c r="KJH41" s="110"/>
      <c r="KJI41" s="91"/>
      <c r="KJJ41" s="110"/>
      <c r="KJK41" s="91"/>
      <c r="KJL41" s="110"/>
      <c r="KJM41" s="91"/>
      <c r="KJN41" s="110"/>
      <c r="KJO41" s="91"/>
      <c r="KJP41" s="110"/>
      <c r="KJQ41" s="91"/>
      <c r="KJR41" s="110"/>
      <c r="KJS41" s="91"/>
      <c r="KJT41" s="110"/>
      <c r="KJU41" s="91"/>
      <c r="KJV41" s="110"/>
      <c r="KJW41" s="91"/>
      <c r="KJX41" s="110"/>
      <c r="KJY41" s="91"/>
      <c r="KJZ41" s="110"/>
      <c r="KKA41" s="91"/>
      <c r="KKB41" s="110"/>
      <c r="KKC41" s="91"/>
      <c r="KKD41" s="110"/>
      <c r="KKE41" s="91"/>
      <c r="KKF41" s="110"/>
      <c r="KKG41" s="91"/>
      <c r="KKH41" s="110"/>
      <c r="KKI41" s="91"/>
      <c r="KKJ41" s="110"/>
      <c r="KKK41" s="91"/>
      <c r="KKL41" s="110"/>
      <c r="KKM41" s="91"/>
      <c r="KKN41" s="110"/>
      <c r="KKO41" s="91"/>
      <c r="KKP41" s="110"/>
      <c r="KKQ41" s="91"/>
      <c r="KKR41" s="110"/>
      <c r="KKS41" s="91"/>
      <c r="KKT41" s="110"/>
      <c r="KKU41" s="91"/>
      <c r="KKV41" s="110"/>
      <c r="KKW41" s="91"/>
      <c r="KKX41" s="110"/>
      <c r="KKY41" s="91"/>
      <c r="KKZ41" s="110"/>
      <c r="KLA41" s="91"/>
      <c r="KLB41" s="110"/>
      <c r="KLC41" s="91"/>
      <c r="KLD41" s="110"/>
      <c r="KLE41" s="91"/>
      <c r="KLF41" s="110"/>
      <c r="KLG41" s="91"/>
      <c r="KLH41" s="110"/>
      <c r="KLI41" s="91"/>
      <c r="KLJ41" s="110"/>
      <c r="KLK41" s="91"/>
      <c r="KLL41" s="110"/>
      <c r="KLM41" s="91"/>
      <c r="KLN41" s="110"/>
      <c r="KLO41" s="91"/>
      <c r="KLP41" s="110"/>
      <c r="KLQ41" s="91"/>
      <c r="KLR41" s="110"/>
      <c r="KLS41" s="91"/>
      <c r="KLT41" s="110"/>
      <c r="KLU41" s="91"/>
      <c r="KLV41" s="110"/>
      <c r="KLW41" s="91"/>
      <c r="KLX41" s="110"/>
      <c r="KLY41" s="91"/>
      <c r="KLZ41" s="110"/>
      <c r="KMA41" s="91"/>
      <c r="KMB41" s="110"/>
      <c r="KMC41" s="91"/>
      <c r="KMD41" s="110"/>
      <c r="KME41" s="91"/>
      <c r="KMF41" s="110"/>
      <c r="KMG41" s="91"/>
      <c r="KMH41" s="110"/>
      <c r="KMI41" s="91"/>
      <c r="KMJ41" s="110"/>
      <c r="KMK41" s="91"/>
      <c r="KML41" s="110"/>
      <c r="KMM41" s="91"/>
      <c r="KMN41" s="110"/>
      <c r="KMO41" s="91"/>
      <c r="KMP41" s="110"/>
      <c r="KMQ41" s="91"/>
      <c r="KMR41" s="110"/>
      <c r="KMS41" s="91"/>
      <c r="KMT41" s="110"/>
      <c r="KMU41" s="91"/>
      <c r="KMV41" s="110"/>
      <c r="KMW41" s="91"/>
      <c r="KMX41" s="110"/>
      <c r="KMY41" s="91"/>
      <c r="KMZ41" s="110"/>
      <c r="KNA41" s="91"/>
      <c r="KNB41" s="110"/>
      <c r="KNC41" s="91"/>
      <c r="KND41" s="110"/>
      <c r="KNE41" s="91"/>
      <c r="KNF41" s="110"/>
      <c r="KNG41" s="91"/>
      <c r="KNH41" s="110"/>
      <c r="KNI41" s="91"/>
      <c r="KNJ41" s="110"/>
      <c r="KNK41" s="91"/>
      <c r="KNL41" s="110"/>
      <c r="KNM41" s="91"/>
      <c r="KNN41" s="110"/>
      <c r="KNO41" s="91"/>
      <c r="KNP41" s="110"/>
      <c r="KNQ41" s="91"/>
      <c r="KNR41" s="110"/>
      <c r="KNS41" s="91"/>
      <c r="KNT41" s="110"/>
      <c r="KNU41" s="91"/>
      <c r="KNV41" s="110"/>
      <c r="KNW41" s="91"/>
      <c r="KNX41" s="110"/>
      <c r="KNY41" s="91"/>
      <c r="KNZ41" s="110"/>
      <c r="KOA41" s="91"/>
      <c r="KOB41" s="110"/>
      <c r="KOC41" s="91"/>
      <c r="KOD41" s="110"/>
      <c r="KOE41" s="91"/>
      <c r="KOF41" s="110"/>
      <c r="KOG41" s="91"/>
      <c r="KOH41" s="110"/>
      <c r="KOI41" s="91"/>
      <c r="KOJ41" s="110"/>
      <c r="KOK41" s="91"/>
      <c r="KOL41" s="110"/>
      <c r="KOM41" s="91"/>
      <c r="KON41" s="110"/>
      <c r="KOO41" s="91"/>
      <c r="KOP41" s="110"/>
      <c r="KOQ41" s="91"/>
      <c r="KOR41" s="110"/>
      <c r="KOS41" s="91"/>
      <c r="KOT41" s="110"/>
      <c r="KOU41" s="91"/>
      <c r="KOV41" s="110"/>
      <c r="KOW41" s="91"/>
      <c r="KOX41" s="110"/>
      <c r="KOY41" s="91"/>
      <c r="KOZ41" s="110"/>
      <c r="KPA41" s="91"/>
      <c r="KPB41" s="110"/>
      <c r="KPC41" s="91"/>
      <c r="KPD41" s="110"/>
      <c r="KPE41" s="91"/>
      <c r="KPF41" s="110"/>
      <c r="KPG41" s="91"/>
      <c r="KPH41" s="110"/>
      <c r="KPI41" s="91"/>
      <c r="KPJ41" s="110"/>
      <c r="KPK41" s="91"/>
      <c r="KPL41" s="110"/>
      <c r="KPM41" s="91"/>
      <c r="KPN41" s="110"/>
      <c r="KPO41" s="91"/>
      <c r="KPP41" s="110"/>
      <c r="KPQ41" s="91"/>
      <c r="KPR41" s="110"/>
      <c r="KPS41" s="91"/>
      <c r="KPT41" s="110"/>
      <c r="KPU41" s="91"/>
      <c r="KPV41" s="110"/>
      <c r="KPW41" s="91"/>
      <c r="KPX41" s="110"/>
      <c r="KPY41" s="91"/>
      <c r="KPZ41" s="110"/>
      <c r="KQA41" s="91"/>
      <c r="KQB41" s="110"/>
      <c r="KQC41" s="91"/>
      <c r="KQD41" s="110"/>
      <c r="KQE41" s="91"/>
      <c r="KQF41" s="110"/>
      <c r="KQG41" s="91"/>
      <c r="KQH41" s="110"/>
      <c r="KQI41" s="91"/>
      <c r="KQJ41" s="110"/>
      <c r="KQK41" s="91"/>
      <c r="KQL41" s="110"/>
      <c r="KQM41" s="91"/>
      <c r="KQN41" s="110"/>
      <c r="KQO41" s="91"/>
      <c r="KQP41" s="110"/>
      <c r="KQQ41" s="91"/>
      <c r="KQR41" s="110"/>
      <c r="KQS41" s="91"/>
      <c r="KQT41" s="110"/>
      <c r="KQU41" s="91"/>
      <c r="KQV41" s="110"/>
      <c r="KQW41" s="91"/>
      <c r="KQX41" s="110"/>
      <c r="KQY41" s="91"/>
      <c r="KQZ41" s="110"/>
      <c r="KRA41" s="91"/>
      <c r="KRB41" s="110"/>
      <c r="KRC41" s="91"/>
      <c r="KRD41" s="110"/>
      <c r="KRE41" s="91"/>
      <c r="KRF41" s="110"/>
      <c r="KRG41" s="91"/>
      <c r="KRH41" s="110"/>
      <c r="KRI41" s="91"/>
      <c r="KRJ41" s="110"/>
      <c r="KRK41" s="91"/>
      <c r="KRL41" s="110"/>
      <c r="KRM41" s="91"/>
      <c r="KRN41" s="110"/>
      <c r="KRO41" s="91"/>
      <c r="KRP41" s="110"/>
      <c r="KRQ41" s="91"/>
      <c r="KRR41" s="110"/>
      <c r="KRS41" s="91"/>
      <c r="KRT41" s="110"/>
      <c r="KRU41" s="91"/>
      <c r="KRV41" s="110"/>
      <c r="KRW41" s="91"/>
      <c r="KRX41" s="110"/>
      <c r="KRY41" s="91"/>
      <c r="KRZ41" s="110"/>
      <c r="KSA41" s="91"/>
      <c r="KSB41" s="110"/>
      <c r="KSC41" s="91"/>
      <c r="KSD41" s="110"/>
      <c r="KSE41" s="91"/>
      <c r="KSF41" s="110"/>
      <c r="KSG41" s="91"/>
      <c r="KSH41" s="110"/>
      <c r="KSI41" s="91"/>
      <c r="KSJ41" s="110"/>
      <c r="KSK41" s="91"/>
      <c r="KSL41" s="110"/>
      <c r="KSM41" s="91"/>
      <c r="KSN41" s="110"/>
      <c r="KSO41" s="91"/>
      <c r="KSP41" s="110"/>
      <c r="KSQ41" s="91"/>
      <c r="KSR41" s="110"/>
      <c r="KSS41" s="91"/>
      <c r="KST41" s="110"/>
      <c r="KSU41" s="91"/>
      <c r="KSV41" s="110"/>
      <c r="KSW41" s="91"/>
      <c r="KSX41" s="110"/>
      <c r="KSY41" s="91"/>
      <c r="KSZ41" s="110"/>
      <c r="KTA41" s="91"/>
      <c r="KTB41" s="110"/>
      <c r="KTC41" s="91"/>
      <c r="KTD41" s="110"/>
      <c r="KTE41" s="91"/>
      <c r="KTF41" s="110"/>
      <c r="KTG41" s="91"/>
      <c r="KTH41" s="110"/>
      <c r="KTI41" s="91"/>
      <c r="KTJ41" s="110"/>
      <c r="KTK41" s="91"/>
      <c r="KTL41" s="110"/>
      <c r="KTM41" s="91"/>
      <c r="KTN41" s="110"/>
      <c r="KTO41" s="91"/>
      <c r="KTP41" s="110"/>
      <c r="KTQ41" s="91"/>
      <c r="KTR41" s="110"/>
      <c r="KTS41" s="91"/>
      <c r="KTT41" s="110"/>
      <c r="KTU41" s="91"/>
      <c r="KTV41" s="110"/>
      <c r="KTW41" s="91"/>
      <c r="KTX41" s="110"/>
      <c r="KTY41" s="91"/>
      <c r="KTZ41" s="110"/>
      <c r="KUA41" s="91"/>
      <c r="KUB41" s="110"/>
      <c r="KUC41" s="91"/>
      <c r="KUD41" s="110"/>
      <c r="KUE41" s="91"/>
      <c r="KUF41" s="110"/>
      <c r="KUG41" s="91"/>
      <c r="KUH41" s="110"/>
      <c r="KUI41" s="91"/>
      <c r="KUJ41" s="110"/>
      <c r="KUK41" s="91"/>
      <c r="KUL41" s="110"/>
      <c r="KUM41" s="91"/>
      <c r="KUN41" s="110"/>
      <c r="KUO41" s="91"/>
      <c r="KUP41" s="110"/>
      <c r="KUQ41" s="91"/>
      <c r="KUR41" s="110"/>
      <c r="KUS41" s="91"/>
      <c r="KUT41" s="110"/>
      <c r="KUU41" s="91"/>
      <c r="KUV41" s="110"/>
      <c r="KUW41" s="91"/>
      <c r="KUX41" s="110"/>
      <c r="KUY41" s="91"/>
      <c r="KUZ41" s="110"/>
      <c r="KVA41" s="91"/>
      <c r="KVB41" s="110"/>
      <c r="KVC41" s="91"/>
      <c r="KVD41" s="110"/>
      <c r="KVE41" s="91"/>
      <c r="KVF41" s="110"/>
      <c r="KVG41" s="91"/>
      <c r="KVH41" s="110"/>
      <c r="KVI41" s="91"/>
      <c r="KVJ41" s="110"/>
      <c r="KVK41" s="91"/>
      <c r="KVL41" s="110"/>
      <c r="KVM41" s="91"/>
      <c r="KVN41" s="110"/>
      <c r="KVO41" s="91"/>
      <c r="KVP41" s="110"/>
      <c r="KVQ41" s="91"/>
      <c r="KVR41" s="110"/>
      <c r="KVS41" s="91"/>
      <c r="KVT41" s="110"/>
      <c r="KVU41" s="91"/>
      <c r="KVV41" s="110"/>
      <c r="KVW41" s="91"/>
      <c r="KVX41" s="110"/>
      <c r="KVY41" s="91"/>
      <c r="KVZ41" s="110"/>
      <c r="KWA41" s="91"/>
      <c r="KWB41" s="110"/>
      <c r="KWC41" s="91"/>
      <c r="KWD41" s="110"/>
      <c r="KWE41" s="91"/>
      <c r="KWF41" s="110"/>
      <c r="KWG41" s="91"/>
      <c r="KWH41" s="110"/>
      <c r="KWI41" s="91"/>
      <c r="KWJ41" s="110"/>
      <c r="KWK41" s="91"/>
      <c r="KWL41" s="110"/>
      <c r="KWM41" s="91"/>
      <c r="KWN41" s="110"/>
      <c r="KWO41" s="91"/>
      <c r="KWP41" s="110"/>
      <c r="KWQ41" s="91"/>
      <c r="KWR41" s="110"/>
      <c r="KWS41" s="91"/>
      <c r="KWT41" s="110"/>
      <c r="KWU41" s="91"/>
      <c r="KWV41" s="110"/>
      <c r="KWW41" s="91"/>
      <c r="KWX41" s="110"/>
      <c r="KWY41" s="91"/>
      <c r="KWZ41" s="110"/>
      <c r="KXA41" s="91"/>
      <c r="KXB41" s="110"/>
      <c r="KXC41" s="91"/>
      <c r="KXD41" s="110"/>
      <c r="KXE41" s="91"/>
      <c r="KXF41" s="110"/>
      <c r="KXG41" s="91"/>
      <c r="KXH41" s="110"/>
      <c r="KXI41" s="91"/>
      <c r="KXJ41" s="110"/>
      <c r="KXK41" s="91"/>
      <c r="KXL41" s="110"/>
      <c r="KXM41" s="91"/>
      <c r="KXN41" s="110"/>
      <c r="KXO41" s="91"/>
      <c r="KXP41" s="110"/>
      <c r="KXQ41" s="91"/>
      <c r="KXR41" s="110"/>
      <c r="KXS41" s="91"/>
      <c r="KXT41" s="110"/>
      <c r="KXU41" s="91"/>
      <c r="KXV41" s="110"/>
      <c r="KXW41" s="91"/>
      <c r="KXX41" s="110"/>
      <c r="KXY41" s="91"/>
      <c r="KXZ41" s="110"/>
      <c r="KYA41" s="91"/>
      <c r="KYB41" s="110"/>
      <c r="KYC41" s="91"/>
      <c r="KYD41" s="110"/>
      <c r="KYE41" s="91"/>
      <c r="KYF41" s="110"/>
      <c r="KYG41" s="91"/>
      <c r="KYH41" s="110"/>
      <c r="KYI41" s="91"/>
      <c r="KYJ41" s="110"/>
      <c r="KYK41" s="91"/>
      <c r="KYL41" s="110"/>
      <c r="KYM41" s="91"/>
      <c r="KYN41" s="110"/>
      <c r="KYO41" s="91"/>
      <c r="KYP41" s="110"/>
      <c r="KYQ41" s="91"/>
      <c r="KYR41" s="110"/>
      <c r="KYS41" s="91"/>
      <c r="KYT41" s="110"/>
      <c r="KYU41" s="91"/>
      <c r="KYV41" s="110"/>
      <c r="KYW41" s="91"/>
      <c r="KYX41" s="110"/>
      <c r="KYY41" s="91"/>
      <c r="KYZ41" s="110"/>
      <c r="KZA41" s="91"/>
      <c r="KZB41" s="110"/>
      <c r="KZC41" s="91"/>
      <c r="KZD41" s="110"/>
      <c r="KZE41" s="91"/>
      <c r="KZF41" s="110"/>
      <c r="KZG41" s="91"/>
      <c r="KZH41" s="110"/>
      <c r="KZI41" s="91"/>
      <c r="KZJ41" s="110"/>
      <c r="KZK41" s="91"/>
      <c r="KZL41" s="110"/>
      <c r="KZM41" s="91"/>
      <c r="KZN41" s="110"/>
      <c r="KZO41" s="91"/>
      <c r="KZP41" s="110"/>
      <c r="KZQ41" s="91"/>
      <c r="KZR41" s="110"/>
      <c r="KZS41" s="91"/>
      <c r="KZT41" s="110"/>
      <c r="KZU41" s="91"/>
      <c r="KZV41" s="110"/>
      <c r="KZW41" s="91"/>
      <c r="KZX41" s="110"/>
      <c r="KZY41" s="91"/>
      <c r="KZZ41" s="110"/>
      <c r="LAA41" s="91"/>
      <c r="LAB41" s="110"/>
      <c r="LAC41" s="91"/>
      <c r="LAD41" s="110"/>
      <c r="LAE41" s="91"/>
      <c r="LAF41" s="110"/>
      <c r="LAG41" s="91"/>
      <c r="LAH41" s="110"/>
      <c r="LAI41" s="91"/>
      <c r="LAJ41" s="110"/>
      <c r="LAK41" s="91"/>
      <c r="LAL41" s="110"/>
      <c r="LAM41" s="91"/>
      <c r="LAN41" s="110"/>
      <c r="LAO41" s="91"/>
      <c r="LAP41" s="110"/>
      <c r="LAQ41" s="91"/>
      <c r="LAR41" s="110"/>
      <c r="LAS41" s="91"/>
      <c r="LAT41" s="110"/>
      <c r="LAU41" s="91"/>
      <c r="LAV41" s="110"/>
      <c r="LAW41" s="91"/>
      <c r="LAX41" s="110"/>
      <c r="LAY41" s="91"/>
      <c r="LAZ41" s="110"/>
      <c r="LBA41" s="91"/>
      <c r="LBB41" s="110"/>
      <c r="LBC41" s="91"/>
      <c r="LBD41" s="110"/>
      <c r="LBE41" s="91"/>
      <c r="LBF41" s="110"/>
      <c r="LBG41" s="91"/>
      <c r="LBH41" s="110"/>
      <c r="LBI41" s="91"/>
      <c r="LBJ41" s="110"/>
      <c r="LBK41" s="91"/>
      <c r="LBL41" s="110"/>
      <c r="LBM41" s="91"/>
      <c r="LBN41" s="110"/>
      <c r="LBO41" s="91"/>
      <c r="LBP41" s="110"/>
      <c r="LBQ41" s="91"/>
      <c r="LBR41" s="110"/>
      <c r="LBS41" s="91"/>
      <c r="LBT41" s="110"/>
      <c r="LBU41" s="91"/>
      <c r="LBV41" s="110"/>
      <c r="LBW41" s="91"/>
      <c r="LBX41" s="110"/>
      <c r="LBY41" s="91"/>
      <c r="LBZ41" s="110"/>
      <c r="LCA41" s="91"/>
      <c r="LCB41" s="110"/>
      <c r="LCC41" s="91"/>
      <c r="LCD41" s="110"/>
      <c r="LCE41" s="91"/>
      <c r="LCF41" s="110"/>
      <c r="LCG41" s="91"/>
      <c r="LCH41" s="110"/>
      <c r="LCI41" s="91"/>
      <c r="LCJ41" s="110"/>
      <c r="LCK41" s="91"/>
      <c r="LCL41" s="110"/>
      <c r="LCM41" s="91"/>
      <c r="LCN41" s="110"/>
      <c r="LCO41" s="91"/>
      <c r="LCP41" s="110"/>
      <c r="LCQ41" s="91"/>
      <c r="LCR41" s="110"/>
      <c r="LCS41" s="91"/>
      <c r="LCT41" s="110"/>
      <c r="LCU41" s="91"/>
      <c r="LCV41" s="110"/>
      <c r="LCW41" s="91"/>
      <c r="LCX41" s="110"/>
      <c r="LCY41" s="91"/>
      <c r="LCZ41" s="110"/>
      <c r="LDA41" s="91"/>
      <c r="LDB41" s="110"/>
      <c r="LDC41" s="91"/>
      <c r="LDD41" s="110"/>
      <c r="LDE41" s="91"/>
      <c r="LDF41" s="110"/>
      <c r="LDG41" s="91"/>
      <c r="LDH41" s="110"/>
      <c r="LDI41" s="91"/>
      <c r="LDJ41" s="110"/>
      <c r="LDK41" s="91"/>
      <c r="LDL41" s="110"/>
      <c r="LDM41" s="91"/>
      <c r="LDN41" s="110"/>
      <c r="LDO41" s="91"/>
      <c r="LDP41" s="110"/>
      <c r="LDQ41" s="91"/>
      <c r="LDR41" s="110"/>
      <c r="LDS41" s="91"/>
      <c r="LDT41" s="110"/>
      <c r="LDU41" s="91"/>
      <c r="LDV41" s="110"/>
      <c r="LDW41" s="91"/>
      <c r="LDX41" s="110"/>
      <c r="LDY41" s="91"/>
      <c r="LDZ41" s="110"/>
      <c r="LEA41" s="91"/>
      <c r="LEB41" s="110"/>
      <c r="LEC41" s="91"/>
      <c r="LED41" s="110"/>
      <c r="LEE41" s="91"/>
      <c r="LEF41" s="110"/>
      <c r="LEG41" s="91"/>
      <c r="LEH41" s="110"/>
      <c r="LEI41" s="91"/>
      <c r="LEJ41" s="110"/>
      <c r="LEK41" s="91"/>
      <c r="LEL41" s="110"/>
      <c r="LEM41" s="91"/>
      <c r="LEN41" s="110"/>
      <c r="LEO41" s="91"/>
      <c r="LEP41" s="110"/>
      <c r="LEQ41" s="91"/>
      <c r="LER41" s="110"/>
      <c r="LES41" s="91"/>
      <c r="LET41" s="110"/>
      <c r="LEU41" s="91"/>
      <c r="LEV41" s="110"/>
      <c r="LEW41" s="91"/>
      <c r="LEX41" s="110"/>
      <c r="LEY41" s="91"/>
      <c r="LEZ41" s="110"/>
      <c r="LFA41" s="91"/>
      <c r="LFB41" s="110"/>
      <c r="LFC41" s="91"/>
      <c r="LFD41" s="110"/>
      <c r="LFE41" s="91"/>
      <c r="LFF41" s="110"/>
      <c r="LFG41" s="91"/>
      <c r="LFH41" s="110"/>
      <c r="LFI41" s="91"/>
      <c r="LFJ41" s="110"/>
      <c r="LFK41" s="91"/>
      <c r="LFL41" s="110"/>
      <c r="LFM41" s="91"/>
      <c r="LFN41" s="110"/>
      <c r="LFO41" s="91"/>
      <c r="LFP41" s="110"/>
      <c r="LFQ41" s="91"/>
      <c r="LFR41" s="110"/>
      <c r="LFS41" s="91"/>
      <c r="LFT41" s="110"/>
      <c r="LFU41" s="91"/>
      <c r="LFV41" s="110"/>
      <c r="LFW41" s="91"/>
      <c r="LFX41" s="110"/>
      <c r="LFY41" s="91"/>
      <c r="LFZ41" s="110"/>
      <c r="LGA41" s="91"/>
      <c r="LGB41" s="110"/>
      <c r="LGC41" s="91"/>
      <c r="LGD41" s="110"/>
      <c r="LGE41" s="91"/>
      <c r="LGF41" s="110"/>
      <c r="LGG41" s="91"/>
      <c r="LGH41" s="110"/>
      <c r="LGI41" s="91"/>
      <c r="LGJ41" s="110"/>
      <c r="LGK41" s="91"/>
      <c r="LGL41" s="110"/>
      <c r="LGM41" s="91"/>
      <c r="LGN41" s="110"/>
      <c r="LGO41" s="91"/>
      <c r="LGP41" s="110"/>
      <c r="LGQ41" s="91"/>
      <c r="LGR41" s="110"/>
      <c r="LGS41" s="91"/>
      <c r="LGT41" s="110"/>
      <c r="LGU41" s="91"/>
      <c r="LGV41" s="110"/>
      <c r="LGW41" s="91"/>
      <c r="LGX41" s="110"/>
      <c r="LGY41" s="91"/>
      <c r="LGZ41" s="110"/>
      <c r="LHA41" s="91"/>
      <c r="LHB41" s="110"/>
      <c r="LHC41" s="91"/>
      <c r="LHD41" s="110"/>
      <c r="LHE41" s="91"/>
      <c r="LHF41" s="110"/>
      <c r="LHG41" s="91"/>
      <c r="LHH41" s="110"/>
      <c r="LHI41" s="91"/>
      <c r="LHJ41" s="110"/>
      <c r="LHK41" s="91"/>
      <c r="LHL41" s="110"/>
      <c r="LHM41" s="91"/>
      <c r="LHN41" s="110"/>
      <c r="LHO41" s="91"/>
      <c r="LHP41" s="110"/>
      <c r="LHQ41" s="91"/>
      <c r="LHR41" s="110"/>
      <c r="LHS41" s="91"/>
      <c r="LHT41" s="110"/>
      <c r="LHU41" s="91"/>
      <c r="LHV41" s="110"/>
      <c r="LHW41" s="91"/>
      <c r="LHX41" s="110"/>
      <c r="LHY41" s="91"/>
      <c r="LHZ41" s="110"/>
      <c r="LIA41" s="91"/>
      <c r="LIB41" s="110"/>
      <c r="LIC41" s="91"/>
      <c r="LID41" s="110"/>
      <c r="LIE41" s="91"/>
      <c r="LIF41" s="110"/>
      <c r="LIG41" s="91"/>
      <c r="LIH41" s="110"/>
      <c r="LII41" s="91"/>
      <c r="LIJ41" s="110"/>
      <c r="LIK41" s="91"/>
      <c r="LIL41" s="110"/>
      <c r="LIM41" s="91"/>
      <c r="LIN41" s="110"/>
      <c r="LIO41" s="91"/>
      <c r="LIP41" s="110"/>
      <c r="LIQ41" s="91"/>
      <c r="LIR41" s="110"/>
      <c r="LIS41" s="91"/>
      <c r="LIT41" s="110"/>
      <c r="LIU41" s="91"/>
      <c r="LIV41" s="110"/>
      <c r="LIW41" s="91"/>
      <c r="LIX41" s="110"/>
      <c r="LIY41" s="91"/>
      <c r="LIZ41" s="110"/>
      <c r="LJA41" s="91"/>
      <c r="LJB41" s="110"/>
      <c r="LJC41" s="91"/>
      <c r="LJD41" s="110"/>
      <c r="LJE41" s="91"/>
      <c r="LJF41" s="110"/>
      <c r="LJG41" s="91"/>
      <c r="LJH41" s="110"/>
      <c r="LJI41" s="91"/>
      <c r="LJJ41" s="110"/>
      <c r="LJK41" s="91"/>
      <c r="LJL41" s="110"/>
      <c r="LJM41" s="91"/>
      <c r="LJN41" s="110"/>
      <c r="LJO41" s="91"/>
      <c r="LJP41" s="110"/>
      <c r="LJQ41" s="91"/>
      <c r="LJR41" s="110"/>
      <c r="LJS41" s="91"/>
      <c r="LJT41" s="110"/>
      <c r="LJU41" s="91"/>
      <c r="LJV41" s="110"/>
      <c r="LJW41" s="91"/>
      <c r="LJX41" s="110"/>
      <c r="LJY41" s="91"/>
      <c r="LJZ41" s="110"/>
      <c r="LKA41" s="91"/>
      <c r="LKB41" s="110"/>
      <c r="LKC41" s="91"/>
      <c r="LKD41" s="110"/>
      <c r="LKE41" s="91"/>
      <c r="LKF41" s="110"/>
      <c r="LKG41" s="91"/>
      <c r="LKH41" s="110"/>
      <c r="LKI41" s="91"/>
      <c r="LKJ41" s="110"/>
      <c r="LKK41" s="91"/>
      <c r="LKL41" s="110"/>
      <c r="LKM41" s="91"/>
      <c r="LKN41" s="110"/>
      <c r="LKO41" s="91"/>
      <c r="LKP41" s="110"/>
      <c r="LKQ41" s="91"/>
      <c r="LKR41" s="110"/>
      <c r="LKS41" s="91"/>
      <c r="LKT41" s="110"/>
      <c r="LKU41" s="91"/>
      <c r="LKV41" s="110"/>
      <c r="LKW41" s="91"/>
      <c r="LKX41" s="110"/>
      <c r="LKY41" s="91"/>
      <c r="LKZ41" s="110"/>
      <c r="LLA41" s="91"/>
      <c r="LLB41" s="110"/>
      <c r="LLC41" s="91"/>
      <c r="LLD41" s="110"/>
      <c r="LLE41" s="91"/>
      <c r="LLF41" s="110"/>
      <c r="LLG41" s="91"/>
      <c r="LLH41" s="110"/>
      <c r="LLI41" s="91"/>
      <c r="LLJ41" s="110"/>
      <c r="LLK41" s="91"/>
      <c r="LLL41" s="110"/>
      <c r="LLM41" s="91"/>
      <c r="LLN41" s="110"/>
      <c r="LLO41" s="91"/>
      <c r="LLP41" s="110"/>
      <c r="LLQ41" s="91"/>
      <c r="LLR41" s="110"/>
      <c r="LLS41" s="91"/>
      <c r="LLT41" s="110"/>
      <c r="LLU41" s="91"/>
      <c r="LLV41" s="110"/>
      <c r="LLW41" s="91"/>
      <c r="LLX41" s="110"/>
      <c r="LLY41" s="91"/>
      <c r="LLZ41" s="110"/>
      <c r="LMA41" s="91"/>
      <c r="LMB41" s="110"/>
      <c r="LMC41" s="91"/>
      <c r="LMD41" s="110"/>
      <c r="LME41" s="91"/>
      <c r="LMF41" s="110"/>
      <c r="LMG41" s="91"/>
      <c r="LMH41" s="110"/>
      <c r="LMI41" s="91"/>
      <c r="LMJ41" s="110"/>
      <c r="LMK41" s="91"/>
      <c r="LML41" s="110"/>
      <c r="LMM41" s="91"/>
      <c r="LMN41" s="110"/>
      <c r="LMO41" s="91"/>
      <c r="LMP41" s="110"/>
      <c r="LMQ41" s="91"/>
      <c r="LMR41" s="110"/>
      <c r="LMS41" s="91"/>
      <c r="LMT41" s="110"/>
      <c r="LMU41" s="91"/>
      <c r="LMV41" s="110"/>
      <c r="LMW41" s="91"/>
      <c r="LMX41" s="110"/>
      <c r="LMY41" s="91"/>
      <c r="LMZ41" s="110"/>
      <c r="LNA41" s="91"/>
      <c r="LNB41" s="110"/>
      <c r="LNC41" s="91"/>
      <c r="LND41" s="110"/>
      <c r="LNE41" s="91"/>
      <c r="LNF41" s="110"/>
      <c r="LNG41" s="91"/>
      <c r="LNH41" s="110"/>
      <c r="LNI41" s="91"/>
      <c r="LNJ41" s="110"/>
      <c r="LNK41" s="91"/>
      <c r="LNL41" s="110"/>
      <c r="LNM41" s="91"/>
      <c r="LNN41" s="110"/>
      <c r="LNO41" s="91"/>
      <c r="LNP41" s="110"/>
      <c r="LNQ41" s="91"/>
      <c r="LNR41" s="110"/>
      <c r="LNS41" s="91"/>
      <c r="LNT41" s="110"/>
      <c r="LNU41" s="91"/>
      <c r="LNV41" s="110"/>
      <c r="LNW41" s="91"/>
      <c r="LNX41" s="110"/>
      <c r="LNY41" s="91"/>
      <c r="LNZ41" s="110"/>
      <c r="LOA41" s="91"/>
      <c r="LOB41" s="110"/>
      <c r="LOC41" s="91"/>
      <c r="LOD41" s="110"/>
      <c r="LOE41" s="91"/>
      <c r="LOF41" s="110"/>
      <c r="LOG41" s="91"/>
      <c r="LOH41" s="110"/>
      <c r="LOI41" s="91"/>
      <c r="LOJ41" s="110"/>
      <c r="LOK41" s="91"/>
      <c r="LOL41" s="110"/>
      <c r="LOM41" s="91"/>
      <c r="LON41" s="110"/>
      <c r="LOO41" s="91"/>
      <c r="LOP41" s="110"/>
      <c r="LOQ41" s="91"/>
      <c r="LOR41" s="110"/>
      <c r="LOS41" s="91"/>
      <c r="LOT41" s="110"/>
      <c r="LOU41" s="91"/>
      <c r="LOV41" s="110"/>
      <c r="LOW41" s="91"/>
      <c r="LOX41" s="110"/>
      <c r="LOY41" s="91"/>
      <c r="LOZ41" s="110"/>
      <c r="LPA41" s="91"/>
      <c r="LPB41" s="110"/>
      <c r="LPC41" s="91"/>
      <c r="LPD41" s="110"/>
      <c r="LPE41" s="91"/>
      <c r="LPF41" s="110"/>
      <c r="LPG41" s="91"/>
      <c r="LPH41" s="110"/>
      <c r="LPI41" s="91"/>
      <c r="LPJ41" s="110"/>
      <c r="LPK41" s="91"/>
      <c r="LPL41" s="110"/>
      <c r="LPM41" s="91"/>
      <c r="LPN41" s="110"/>
      <c r="LPO41" s="91"/>
      <c r="LPP41" s="110"/>
      <c r="LPQ41" s="91"/>
      <c r="LPR41" s="110"/>
      <c r="LPS41" s="91"/>
      <c r="LPT41" s="110"/>
      <c r="LPU41" s="91"/>
      <c r="LPV41" s="110"/>
      <c r="LPW41" s="91"/>
      <c r="LPX41" s="110"/>
      <c r="LPY41" s="91"/>
      <c r="LPZ41" s="110"/>
      <c r="LQA41" s="91"/>
      <c r="LQB41" s="110"/>
      <c r="LQC41" s="91"/>
      <c r="LQD41" s="110"/>
      <c r="LQE41" s="91"/>
      <c r="LQF41" s="110"/>
      <c r="LQG41" s="91"/>
      <c r="LQH41" s="110"/>
      <c r="LQI41" s="91"/>
      <c r="LQJ41" s="110"/>
      <c r="LQK41" s="91"/>
      <c r="LQL41" s="110"/>
      <c r="LQM41" s="91"/>
      <c r="LQN41" s="110"/>
      <c r="LQO41" s="91"/>
      <c r="LQP41" s="110"/>
      <c r="LQQ41" s="91"/>
      <c r="LQR41" s="110"/>
      <c r="LQS41" s="91"/>
      <c r="LQT41" s="110"/>
      <c r="LQU41" s="91"/>
      <c r="LQV41" s="110"/>
      <c r="LQW41" s="91"/>
      <c r="LQX41" s="110"/>
      <c r="LQY41" s="91"/>
      <c r="LQZ41" s="110"/>
      <c r="LRA41" s="91"/>
      <c r="LRB41" s="110"/>
      <c r="LRC41" s="91"/>
      <c r="LRD41" s="110"/>
      <c r="LRE41" s="91"/>
      <c r="LRF41" s="110"/>
      <c r="LRG41" s="91"/>
      <c r="LRH41" s="110"/>
      <c r="LRI41" s="91"/>
      <c r="LRJ41" s="110"/>
      <c r="LRK41" s="91"/>
      <c r="LRL41" s="110"/>
      <c r="LRM41" s="91"/>
      <c r="LRN41" s="110"/>
      <c r="LRO41" s="91"/>
      <c r="LRP41" s="110"/>
      <c r="LRQ41" s="91"/>
      <c r="LRR41" s="110"/>
      <c r="LRS41" s="91"/>
      <c r="LRT41" s="110"/>
      <c r="LRU41" s="91"/>
      <c r="LRV41" s="110"/>
      <c r="LRW41" s="91"/>
      <c r="LRX41" s="110"/>
      <c r="LRY41" s="91"/>
      <c r="LRZ41" s="110"/>
      <c r="LSA41" s="91"/>
      <c r="LSB41" s="110"/>
      <c r="LSC41" s="91"/>
      <c r="LSD41" s="110"/>
      <c r="LSE41" s="91"/>
      <c r="LSF41" s="110"/>
      <c r="LSG41" s="91"/>
      <c r="LSH41" s="110"/>
      <c r="LSI41" s="91"/>
      <c r="LSJ41" s="110"/>
      <c r="LSK41" s="91"/>
      <c r="LSL41" s="110"/>
      <c r="LSM41" s="91"/>
      <c r="LSN41" s="110"/>
      <c r="LSO41" s="91"/>
      <c r="LSP41" s="110"/>
      <c r="LSQ41" s="91"/>
      <c r="LSR41" s="110"/>
      <c r="LSS41" s="91"/>
      <c r="LST41" s="110"/>
      <c r="LSU41" s="91"/>
      <c r="LSV41" s="110"/>
      <c r="LSW41" s="91"/>
      <c r="LSX41" s="110"/>
      <c r="LSY41" s="91"/>
      <c r="LSZ41" s="110"/>
      <c r="LTA41" s="91"/>
      <c r="LTB41" s="110"/>
      <c r="LTC41" s="91"/>
      <c r="LTD41" s="110"/>
      <c r="LTE41" s="91"/>
      <c r="LTF41" s="110"/>
      <c r="LTG41" s="91"/>
      <c r="LTH41" s="110"/>
      <c r="LTI41" s="91"/>
      <c r="LTJ41" s="110"/>
      <c r="LTK41" s="91"/>
      <c r="LTL41" s="110"/>
      <c r="LTM41" s="91"/>
      <c r="LTN41" s="110"/>
      <c r="LTO41" s="91"/>
      <c r="LTP41" s="110"/>
      <c r="LTQ41" s="91"/>
      <c r="LTR41" s="110"/>
      <c r="LTS41" s="91"/>
      <c r="LTT41" s="110"/>
      <c r="LTU41" s="91"/>
      <c r="LTV41" s="110"/>
      <c r="LTW41" s="91"/>
      <c r="LTX41" s="110"/>
      <c r="LTY41" s="91"/>
      <c r="LTZ41" s="110"/>
      <c r="LUA41" s="91"/>
      <c r="LUB41" s="110"/>
      <c r="LUC41" s="91"/>
      <c r="LUD41" s="110"/>
      <c r="LUE41" s="91"/>
      <c r="LUF41" s="110"/>
      <c r="LUG41" s="91"/>
      <c r="LUH41" s="110"/>
      <c r="LUI41" s="91"/>
      <c r="LUJ41" s="110"/>
      <c r="LUK41" s="91"/>
      <c r="LUL41" s="110"/>
      <c r="LUM41" s="91"/>
      <c r="LUN41" s="110"/>
      <c r="LUO41" s="91"/>
      <c r="LUP41" s="110"/>
      <c r="LUQ41" s="91"/>
      <c r="LUR41" s="110"/>
      <c r="LUS41" s="91"/>
      <c r="LUT41" s="110"/>
      <c r="LUU41" s="91"/>
      <c r="LUV41" s="110"/>
      <c r="LUW41" s="91"/>
      <c r="LUX41" s="110"/>
      <c r="LUY41" s="91"/>
      <c r="LUZ41" s="110"/>
      <c r="LVA41" s="91"/>
      <c r="LVB41" s="110"/>
      <c r="LVC41" s="91"/>
      <c r="LVD41" s="110"/>
      <c r="LVE41" s="91"/>
      <c r="LVF41" s="110"/>
      <c r="LVG41" s="91"/>
      <c r="LVH41" s="110"/>
      <c r="LVI41" s="91"/>
      <c r="LVJ41" s="110"/>
      <c r="LVK41" s="91"/>
      <c r="LVL41" s="110"/>
      <c r="LVM41" s="91"/>
      <c r="LVN41" s="110"/>
      <c r="LVO41" s="91"/>
      <c r="LVP41" s="110"/>
      <c r="LVQ41" s="91"/>
      <c r="LVR41" s="110"/>
      <c r="LVS41" s="91"/>
      <c r="LVT41" s="110"/>
      <c r="LVU41" s="91"/>
      <c r="LVV41" s="110"/>
      <c r="LVW41" s="91"/>
      <c r="LVX41" s="110"/>
      <c r="LVY41" s="91"/>
      <c r="LVZ41" s="110"/>
      <c r="LWA41" s="91"/>
      <c r="LWB41" s="110"/>
      <c r="LWC41" s="91"/>
      <c r="LWD41" s="110"/>
      <c r="LWE41" s="91"/>
      <c r="LWF41" s="110"/>
      <c r="LWG41" s="91"/>
      <c r="LWH41" s="110"/>
      <c r="LWI41" s="91"/>
      <c r="LWJ41" s="110"/>
      <c r="LWK41" s="91"/>
      <c r="LWL41" s="110"/>
      <c r="LWM41" s="91"/>
      <c r="LWN41" s="110"/>
      <c r="LWO41" s="91"/>
      <c r="LWP41" s="110"/>
      <c r="LWQ41" s="91"/>
      <c r="LWR41" s="110"/>
      <c r="LWS41" s="91"/>
      <c r="LWT41" s="110"/>
      <c r="LWU41" s="91"/>
      <c r="LWV41" s="110"/>
      <c r="LWW41" s="91"/>
      <c r="LWX41" s="110"/>
      <c r="LWY41" s="91"/>
      <c r="LWZ41" s="110"/>
      <c r="LXA41" s="91"/>
      <c r="LXB41" s="110"/>
      <c r="LXC41" s="91"/>
      <c r="LXD41" s="110"/>
      <c r="LXE41" s="91"/>
      <c r="LXF41" s="110"/>
      <c r="LXG41" s="91"/>
      <c r="LXH41" s="110"/>
      <c r="LXI41" s="91"/>
      <c r="LXJ41" s="110"/>
      <c r="LXK41" s="91"/>
      <c r="LXL41" s="110"/>
      <c r="LXM41" s="91"/>
      <c r="LXN41" s="110"/>
      <c r="LXO41" s="91"/>
      <c r="LXP41" s="110"/>
      <c r="LXQ41" s="91"/>
      <c r="LXR41" s="110"/>
      <c r="LXS41" s="91"/>
      <c r="LXT41" s="110"/>
      <c r="LXU41" s="91"/>
      <c r="LXV41" s="110"/>
      <c r="LXW41" s="91"/>
      <c r="LXX41" s="110"/>
      <c r="LXY41" s="91"/>
      <c r="LXZ41" s="110"/>
      <c r="LYA41" s="91"/>
      <c r="LYB41" s="110"/>
      <c r="LYC41" s="91"/>
      <c r="LYD41" s="110"/>
      <c r="LYE41" s="91"/>
      <c r="LYF41" s="110"/>
      <c r="LYG41" s="91"/>
      <c r="LYH41" s="110"/>
      <c r="LYI41" s="91"/>
      <c r="LYJ41" s="110"/>
      <c r="LYK41" s="91"/>
      <c r="LYL41" s="110"/>
      <c r="LYM41" s="91"/>
      <c r="LYN41" s="110"/>
      <c r="LYO41" s="91"/>
      <c r="LYP41" s="110"/>
      <c r="LYQ41" s="91"/>
      <c r="LYR41" s="110"/>
      <c r="LYS41" s="91"/>
      <c r="LYT41" s="110"/>
      <c r="LYU41" s="91"/>
      <c r="LYV41" s="110"/>
      <c r="LYW41" s="91"/>
      <c r="LYX41" s="110"/>
      <c r="LYY41" s="91"/>
      <c r="LYZ41" s="110"/>
      <c r="LZA41" s="91"/>
      <c r="LZB41" s="110"/>
      <c r="LZC41" s="91"/>
      <c r="LZD41" s="110"/>
      <c r="LZE41" s="91"/>
      <c r="LZF41" s="110"/>
      <c r="LZG41" s="91"/>
      <c r="LZH41" s="110"/>
      <c r="LZI41" s="91"/>
      <c r="LZJ41" s="110"/>
      <c r="LZK41" s="91"/>
      <c r="LZL41" s="110"/>
      <c r="LZM41" s="91"/>
      <c r="LZN41" s="110"/>
      <c r="LZO41" s="91"/>
      <c r="LZP41" s="110"/>
      <c r="LZQ41" s="91"/>
      <c r="LZR41" s="110"/>
      <c r="LZS41" s="91"/>
      <c r="LZT41" s="110"/>
      <c r="LZU41" s="91"/>
      <c r="LZV41" s="110"/>
      <c r="LZW41" s="91"/>
      <c r="LZX41" s="110"/>
      <c r="LZY41" s="91"/>
      <c r="LZZ41" s="110"/>
      <c r="MAA41" s="91"/>
      <c r="MAB41" s="110"/>
      <c r="MAC41" s="91"/>
      <c r="MAD41" s="110"/>
      <c r="MAE41" s="91"/>
      <c r="MAF41" s="110"/>
      <c r="MAG41" s="91"/>
      <c r="MAH41" s="110"/>
      <c r="MAI41" s="91"/>
      <c r="MAJ41" s="110"/>
      <c r="MAK41" s="91"/>
      <c r="MAL41" s="110"/>
      <c r="MAM41" s="91"/>
      <c r="MAN41" s="110"/>
      <c r="MAO41" s="91"/>
      <c r="MAP41" s="110"/>
      <c r="MAQ41" s="91"/>
      <c r="MAR41" s="110"/>
      <c r="MAS41" s="91"/>
      <c r="MAT41" s="110"/>
      <c r="MAU41" s="91"/>
      <c r="MAV41" s="110"/>
      <c r="MAW41" s="91"/>
      <c r="MAX41" s="110"/>
      <c r="MAY41" s="91"/>
      <c r="MAZ41" s="110"/>
      <c r="MBA41" s="91"/>
      <c r="MBB41" s="110"/>
      <c r="MBC41" s="91"/>
      <c r="MBD41" s="110"/>
      <c r="MBE41" s="91"/>
      <c r="MBF41" s="110"/>
      <c r="MBG41" s="91"/>
      <c r="MBH41" s="110"/>
      <c r="MBI41" s="91"/>
      <c r="MBJ41" s="110"/>
      <c r="MBK41" s="91"/>
      <c r="MBL41" s="110"/>
      <c r="MBM41" s="91"/>
      <c r="MBN41" s="110"/>
      <c r="MBO41" s="91"/>
      <c r="MBP41" s="110"/>
      <c r="MBQ41" s="91"/>
      <c r="MBR41" s="110"/>
      <c r="MBS41" s="91"/>
      <c r="MBT41" s="110"/>
      <c r="MBU41" s="91"/>
      <c r="MBV41" s="110"/>
      <c r="MBW41" s="91"/>
      <c r="MBX41" s="110"/>
      <c r="MBY41" s="91"/>
      <c r="MBZ41" s="110"/>
      <c r="MCA41" s="91"/>
      <c r="MCB41" s="110"/>
      <c r="MCC41" s="91"/>
      <c r="MCD41" s="110"/>
      <c r="MCE41" s="91"/>
      <c r="MCF41" s="110"/>
      <c r="MCG41" s="91"/>
      <c r="MCH41" s="110"/>
      <c r="MCI41" s="91"/>
      <c r="MCJ41" s="110"/>
      <c r="MCK41" s="91"/>
      <c r="MCL41" s="110"/>
      <c r="MCM41" s="91"/>
      <c r="MCN41" s="110"/>
      <c r="MCO41" s="91"/>
      <c r="MCP41" s="110"/>
      <c r="MCQ41" s="91"/>
      <c r="MCR41" s="110"/>
      <c r="MCS41" s="91"/>
      <c r="MCT41" s="110"/>
      <c r="MCU41" s="91"/>
      <c r="MCV41" s="110"/>
      <c r="MCW41" s="91"/>
      <c r="MCX41" s="110"/>
      <c r="MCY41" s="91"/>
      <c r="MCZ41" s="110"/>
      <c r="MDA41" s="91"/>
      <c r="MDB41" s="110"/>
      <c r="MDC41" s="91"/>
      <c r="MDD41" s="110"/>
      <c r="MDE41" s="91"/>
      <c r="MDF41" s="110"/>
      <c r="MDG41" s="91"/>
      <c r="MDH41" s="110"/>
      <c r="MDI41" s="91"/>
      <c r="MDJ41" s="110"/>
      <c r="MDK41" s="91"/>
      <c r="MDL41" s="110"/>
      <c r="MDM41" s="91"/>
      <c r="MDN41" s="110"/>
      <c r="MDO41" s="91"/>
      <c r="MDP41" s="110"/>
      <c r="MDQ41" s="91"/>
      <c r="MDR41" s="110"/>
      <c r="MDS41" s="91"/>
      <c r="MDT41" s="110"/>
      <c r="MDU41" s="91"/>
      <c r="MDV41" s="110"/>
      <c r="MDW41" s="91"/>
      <c r="MDX41" s="110"/>
      <c r="MDY41" s="91"/>
      <c r="MDZ41" s="110"/>
      <c r="MEA41" s="91"/>
      <c r="MEB41" s="110"/>
      <c r="MEC41" s="91"/>
      <c r="MED41" s="110"/>
      <c r="MEE41" s="91"/>
      <c r="MEF41" s="110"/>
      <c r="MEG41" s="91"/>
      <c r="MEH41" s="110"/>
      <c r="MEI41" s="91"/>
      <c r="MEJ41" s="110"/>
      <c r="MEK41" s="91"/>
      <c r="MEL41" s="110"/>
      <c r="MEM41" s="91"/>
      <c r="MEN41" s="110"/>
      <c r="MEO41" s="91"/>
      <c r="MEP41" s="110"/>
      <c r="MEQ41" s="91"/>
      <c r="MER41" s="110"/>
      <c r="MES41" s="91"/>
      <c r="MET41" s="110"/>
      <c r="MEU41" s="91"/>
      <c r="MEV41" s="110"/>
      <c r="MEW41" s="91"/>
      <c r="MEX41" s="110"/>
      <c r="MEY41" s="91"/>
      <c r="MEZ41" s="110"/>
      <c r="MFA41" s="91"/>
      <c r="MFB41" s="110"/>
      <c r="MFC41" s="91"/>
      <c r="MFD41" s="110"/>
      <c r="MFE41" s="91"/>
      <c r="MFF41" s="110"/>
      <c r="MFG41" s="91"/>
      <c r="MFH41" s="110"/>
      <c r="MFI41" s="91"/>
      <c r="MFJ41" s="110"/>
      <c r="MFK41" s="91"/>
      <c r="MFL41" s="110"/>
      <c r="MFM41" s="91"/>
      <c r="MFN41" s="110"/>
      <c r="MFO41" s="91"/>
      <c r="MFP41" s="110"/>
      <c r="MFQ41" s="91"/>
      <c r="MFR41" s="110"/>
      <c r="MFS41" s="91"/>
      <c r="MFT41" s="110"/>
      <c r="MFU41" s="91"/>
      <c r="MFV41" s="110"/>
      <c r="MFW41" s="91"/>
      <c r="MFX41" s="110"/>
      <c r="MFY41" s="91"/>
      <c r="MFZ41" s="110"/>
      <c r="MGA41" s="91"/>
      <c r="MGB41" s="110"/>
      <c r="MGC41" s="91"/>
      <c r="MGD41" s="110"/>
      <c r="MGE41" s="91"/>
      <c r="MGF41" s="110"/>
      <c r="MGG41" s="91"/>
      <c r="MGH41" s="110"/>
      <c r="MGI41" s="91"/>
      <c r="MGJ41" s="110"/>
      <c r="MGK41" s="91"/>
      <c r="MGL41" s="110"/>
      <c r="MGM41" s="91"/>
      <c r="MGN41" s="110"/>
      <c r="MGO41" s="91"/>
      <c r="MGP41" s="110"/>
      <c r="MGQ41" s="91"/>
      <c r="MGR41" s="110"/>
      <c r="MGS41" s="91"/>
      <c r="MGT41" s="110"/>
      <c r="MGU41" s="91"/>
      <c r="MGV41" s="110"/>
      <c r="MGW41" s="91"/>
      <c r="MGX41" s="110"/>
      <c r="MGY41" s="91"/>
      <c r="MGZ41" s="110"/>
      <c r="MHA41" s="91"/>
      <c r="MHB41" s="110"/>
      <c r="MHC41" s="91"/>
      <c r="MHD41" s="110"/>
      <c r="MHE41" s="91"/>
      <c r="MHF41" s="110"/>
      <c r="MHG41" s="91"/>
      <c r="MHH41" s="110"/>
      <c r="MHI41" s="91"/>
      <c r="MHJ41" s="110"/>
      <c r="MHK41" s="91"/>
      <c r="MHL41" s="110"/>
      <c r="MHM41" s="91"/>
      <c r="MHN41" s="110"/>
      <c r="MHO41" s="91"/>
      <c r="MHP41" s="110"/>
      <c r="MHQ41" s="91"/>
      <c r="MHR41" s="110"/>
      <c r="MHS41" s="91"/>
      <c r="MHT41" s="110"/>
      <c r="MHU41" s="91"/>
      <c r="MHV41" s="110"/>
      <c r="MHW41" s="91"/>
      <c r="MHX41" s="110"/>
      <c r="MHY41" s="91"/>
      <c r="MHZ41" s="110"/>
      <c r="MIA41" s="91"/>
      <c r="MIB41" s="110"/>
      <c r="MIC41" s="91"/>
      <c r="MID41" s="110"/>
      <c r="MIE41" s="91"/>
      <c r="MIF41" s="110"/>
      <c r="MIG41" s="91"/>
      <c r="MIH41" s="110"/>
      <c r="MII41" s="91"/>
      <c r="MIJ41" s="110"/>
      <c r="MIK41" s="91"/>
      <c r="MIL41" s="110"/>
      <c r="MIM41" s="91"/>
      <c r="MIN41" s="110"/>
      <c r="MIO41" s="91"/>
      <c r="MIP41" s="110"/>
      <c r="MIQ41" s="91"/>
      <c r="MIR41" s="110"/>
      <c r="MIS41" s="91"/>
      <c r="MIT41" s="110"/>
      <c r="MIU41" s="91"/>
      <c r="MIV41" s="110"/>
      <c r="MIW41" s="91"/>
      <c r="MIX41" s="110"/>
      <c r="MIY41" s="91"/>
      <c r="MIZ41" s="110"/>
      <c r="MJA41" s="91"/>
      <c r="MJB41" s="110"/>
      <c r="MJC41" s="91"/>
      <c r="MJD41" s="110"/>
      <c r="MJE41" s="91"/>
      <c r="MJF41" s="110"/>
      <c r="MJG41" s="91"/>
      <c r="MJH41" s="110"/>
      <c r="MJI41" s="91"/>
      <c r="MJJ41" s="110"/>
      <c r="MJK41" s="91"/>
      <c r="MJL41" s="110"/>
      <c r="MJM41" s="91"/>
      <c r="MJN41" s="110"/>
      <c r="MJO41" s="91"/>
      <c r="MJP41" s="110"/>
      <c r="MJQ41" s="91"/>
      <c r="MJR41" s="110"/>
      <c r="MJS41" s="91"/>
      <c r="MJT41" s="110"/>
      <c r="MJU41" s="91"/>
      <c r="MJV41" s="110"/>
      <c r="MJW41" s="91"/>
      <c r="MJX41" s="110"/>
      <c r="MJY41" s="91"/>
      <c r="MJZ41" s="110"/>
      <c r="MKA41" s="91"/>
      <c r="MKB41" s="110"/>
      <c r="MKC41" s="91"/>
      <c r="MKD41" s="110"/>
      <c r="MKE41" s="91"/>
      <c r="MKF41" s="110"/>
      <c r="MKG41" s="91"/>
      <c r="MKH41" s="110"/>
      <c r="MKI41" s="91"/>
      <c r="MKJ41" s="110"/>
      <c r="MKK41" s="91"/>
      <c r="MKL41" s="110"/>
      <c r="MKM41" s="91"/>
      <c r="MKN41" s="110"/>
      <c r="MKO41" s="91"/>
      <c r="MKP41" s="110"/>
      <c r="MKQ41" s="91"/>
      <c r="MKR41" s="110"/>
      <c r="MKS41" s="91"/>
      <c r="MKT41" s="110"/>
      <c r="MKU41" s="91"/>
      <c r="MKV41" s="110"/>
      <c r="MKW41" s="91"/>
      <c r="MKX41" s="110"/>
      <c r="MKY41" s="91"/>
      <c r="MKZ41" s="110"/>
      <c r="MLA41" s="91"/>
      <c r="MLB41" s="110"/>
      <c r="MLC41" s="91"/>
      <c r="MLD41" s="110"/>
      <c r="MLE41" s="91"/>
      <c r="MLF41" s="110"/>
      <c r="MLG41" s="91"/>
      <c r="MLH41" s="110"/>
      <c r="MLI41" s="91"/>
      <c r="MLJ41" s="110"/>
      <c r="MLK41" s="91"/>
      <c r="MLL41" s="110"/>
      <c r="MLM41" s="91"/>
      <c r="MLN41" s="110"/>
      <c r="MLO41" s="91"/>
      <c r="MLP41" s="110"/>
      <c r="MLQ41" s="91"/>
      <c r="MLR41" s="110"/>
      <c r="MLS41" s="91"/>
      <c r="MLT41" s="110"/>
      <c r="MLU41" s="91"/>
      <c r="MLV41" s="110"/>
      <c r="MLW41" s="91"/>
      <c r="MLX41" s="110"/>
      <c r="MLY41" s="91"/>
      <c r="MLZ41" s="110"/>
      <c r="MMA41" s="91"/>
      <c r="MMB41" s="110"/>
      <c r="MMC41" s="91"/>
      <c r="MMD41" s="110"/>
      <c r="MME41" s="91"/>
      <c r="MMF41" s="110"/>
      <c r="MMG41" s="91"/>
      <c r="MMH41" s="110"/>
      <c r="MMI41" s="91"/>
      <c r="MMJ41" s="110"/>
      <c r="MMK41" s="91"/>
      <c r="MML41" s="110"/>
      <c r="MMM41" s="91"/>
      <c r="MMN41" s="110"/>
      <c r="MMO41" s="91"/>
      <c r="MMP41" s="110"/>
      <c r="MMQ41" s="91"/>
      <c r="MMR41" s="110"/>
      <c r="MMS41" s="91"/>
      <c r="MMT41" s="110"/>
      <c r="MMU41" s="91"/>
      <c r="MMV41" s="110"/>
      <c r="MMW41" s="91"/>
      <c r="MMX41" s="110"/>
      <c r="MMY41" s="91"/>
      <c r="MMZ41" s="110"/>
      <c r="MNA41" s="91"/>
      <c r="MNB41" s="110"/>
      <c r="MNC41" s="91"/>
      <c r="MND41" s="110"/>
      <c r="MNE41" s="91"/>
      <c r="MNF41" s="110"/>
      <c r="MNG41" s="91"/>
      <c r="MNH41" s="110"/>
      <c r="MNI41" s="91"/>
      <c r="MNJ41" s="110"/>
      <c r="MNK41" s="91"/>
      <c r="MNL41" s="110"/>
      <c r="MNM41" s="91"/>
      <c r="MNN41" s="110"/>
      <c r="MNO41" s="91"/>
      <c r="MNP41" s="110"/>
      <c r="MNQ41" s="91"/>
      <c r="MNR41" s="110"/>
      <c r="MNS41" s="91"/>
      <c r="MNT41" s="110"/>
      <c r="MNU41" s="91"/>
      <c r="MNV41" s="110"/>
      <c r="MNW41" s="91"/>
      <c r="MNX41" s="110"/>
      <c r="MNY41" s="91"/>
      <c r="MNZ41" s="110"/>
      <c r="MOA41" s="91"/>
      <c r="MOB41" s="110"/>
      <c r="MOC41" s="91"/>
      <c r="MOD41" s="110"/>
      <c r="MOE41" s="91"/>
      <c r="MOF41" s="110"/>
      <c r="MOG41" s="91"/>
      <c r="MOH41" s="110"/>
      <c r="MOI41" s="91"/>
      <c r="MOJ41" s="110"/>
      <c r="MOK41" s="91"/>
      <c r="MOL41" s="110"/>
      <c r="MOM41" s="91"/>
      <c r="MON41" s="110"/>
      <c r="MOO41" s="91"/>
      <c r="MOP41" s="110"/>
      <c r="MOQ41" s="91"/>
      <c r="MOR41" s="110"/>
      <c r="MOS41" s="91"/>
      <c r="MOT41" s="110"/>
      <c r="MOU41" s="91"/>
      <c r="MOV41" s="110"/>
      <c r="MOW41" s="91"/>
      <c r="MOX41" s="110"/>
      <c r="MOY41" s="91"/>
      <c r="MOZ41" s="110"/>
      <c r="MPA41" s="91"/>
      <c r="MPB41" s="110"/>
      <c r="MPC41" s="91"/>
      <c r="MPD41" s="110"/>
      <c r="MPE41" s="91"/>
      <c r="MPF41" s="110"/>
      <c r="MPG41" s="91"/>
      <c r="MPH41" s="110"/>
      <c r="MPI41" s="91"/>
      <c r="MPJ41" s="110"/>
      <c r="MPK41" s="91"/>
      <c r="MPL41" s="110"/>
      <c r="MPM41" s="91"/>
      <c r="MPN41" s="110"/>
      <c r="MPO41" s="91"/>
      <c r="MPP41" s="110"/>
      <c r="MPQ41" s="91"/>
      <c r="MPR41" s="110"/>
      <c r="MPS41" s="91"/>
      <c r="MPT41" s="110"/>
      <c r="MPU41" s="91"/>
      <c r="MPV41" s="110"/>
      <c r="MPW41" s="91"/>
      <c r="MPX41" s="110"/>
      <c r="MPY41" s="91"/>
      <c r="MPZ41" s="110"/>
      <c r="MQA41" s="91"/>
      <c r="MQB41" s="110"/>
      <c r="MQC41" s="91"/>
      <c r="MQD41" s="110"/>
      <c r="MQE41" s="91"/>
      <c r="MQF41" s="110"/>
      <c r="MQG41" s="91"/>
      <c r="MQH41" s="110"/>
      <c r="MQI41" s="91"/>
      <c r="MQJ41" s="110"/>
      <c r="MQK41" s="91"/>
      <c r="MQL41" s="110"/>
      <c r="MQM41" s="91"/>
      <c r="MQN41" s="110"/>
      <c r="MQO41" s="91"/>
      <c r="MQP41" s="110"/>
      <c r="MQQ41" s="91"/>
      <c r="MQR41" s="110"/>
      <c r="MQS41" s="91"/>
      <c r="MQT41" s="110"/>
      <c r="MQU41" s="91"/>
      <c r="MQV41" s="110"/>
      <c r="MQW41" s="91"/>
      <c r="MQX41" s="110"/>
      <c r="MQY41" s="91"/>
      <c r="MQZ41" s="110"/>
      <c r="MRA41" s="91"/>
      <c r="MRB41" s="110"/>
      <c r="MRC41" s="91"/>
      <c r="MRD41" s="110"/>
      <c r="MRE41" s="91"/>
      <c r="MRF41" s="110"/>
      <c r="MRG41" s="91"/>
      <c r="MRH41" s="110"/>
      <c r="MRI41" s="91"/>
      <c r="MRJ41" s="110"/>
      <c r="MRK41" s="91"/>
      <c r="MRL41" s="110"/>
      <c r="MRM41" s="91"/>
      <c r="MRN41" s="110"/>
      <c r="MRO41" s="91"/>
      <c r="MRP41" s="110"/>
      <c r="MRQ41" s="91"/>
      <c r="MRR41" s="110"/>
      <c r="MRS41" s="91"/>
      <c r="MRT41" s="110"/>
      <c r="MRU41" s="91"/>
      <c r="MRV41" s="110"/>
      <c r="MRW41" s="91"/>
      <c r="MRX41" s="110"/>
      <c r="MRY41" s="91"/>
      <c r="MRZ41" s="110"/>
      <c r="MSA41" s="91"/>
      <c r="MSB41" s="110"/>
      <c r="MSC41" s="91"/>
      <c r="MSD41" s="110"/>
      <c r="MSE41" s="91"/>
      <c r="MSF41" s="110"/>
      <c r="MSG41" s="91"/>
      <c r="MSH41" s="110"/>
      <c r="MSI41" s="91"/>
      <c r="MSJ41" s="110"/>
      <c r="MSK41" s="91"/>
      <c r="MSL41" s="110"/>
      <c r="MSM41" s="91"/>
      <c r="MSN41" s="110"/>
      <c r="MSO41" s="91"/>
      <c r="MSP41" s="110"/>
      <c r="MSQ41" s="91"/>
      <c r="MSR41" s="110"/>
      <c r="MSS41" s="91"/>
      <c r="MST41" s="110"/>
      <c r="MSU41" s="91"/>
      <c r="MSV41" s="110"/>
      <c r="MSW41" s="91"/>
      <c r="MSX41" s="110"/>
      <c r="MSY41" s="91"/>
      <c r="MSZ41" s="110"/>
      <c r="MTA41" s="91"/>
      <c r="MTB41" s="110"/>
      <c r="MTC41" s="91"/>
      <c r="MTD41" s="110"/>
      <c r="MTE41" s="91"/>
      <c r="MTF41" s="110"/>
      <c r="MTG41" s="91"/>
      <c r="MTH41" s="110"/>
      <c r="MTI41" s="91"/>
      <c r="MTJ41" s="110"/>
      <c r="MTK41" s="91"/>
      <c r="MTL41" s="110"/>
      <c r="MTM41" s="91"/>
      <c r="MTN41" s="110"/>
      <c r="MTO41" s="91"/>
      <c r="MTP41" s="110"/>
      <c r="MTQ41" s="91"/>
      <c r="MTR41" s="110"/>
      <c r="MTS41" s="91"/>
      <c r="MTT41" s="110"/>
      <c r="MTU41" s="91"/>
      <c r="MTV41" s="110"/>
      <c r="MTW41" s="91"/>
      <c r="MTX41" s="110"/>
      <c r="MTY41" s="91"/>
      <c r="MTZ41" s="110"/>
      <c r="MUA41" s="91"/>
      <c r="MUB41" s="110"/>
      <c r="MUC41" s="91"/>
      <c r="MUD41" s="110"/>
      <c r="MUE41" s="91"/>
      <c r="MUF41" s="110"/>
      <c r="MUG41" s="91"/>
      <c r="MUH41" s="110"/>
      <c r="MUI41" s="91"/>
      <c r="MUJ41" s="110"/>
      <c r="MUK41" s="91"/>
      <c r="MUL41" s="110"/>
      <c r="MUM41" s="91"/>
      <c r="MUN41" s="110"/>
      <c r="MUO41" s="91"/>
      <c r="MUP41" s="110"/>
      <c r="MUQ41" s="91"/>
      <c r="MUR41" s="110"/>
      <c r="MUS41" s="91"/>
      <c r="MUT41" s="110"/>
      <c r="MUU41" s="91"/>
      <c r="MUV41" s="110"/>
      <c r="MUW41" s="91"/>
      <c r="MUX41" s="110"/>
      <c r="MUY41" s="91"/>
      <c r="MUZ41" s="110"/>
      <c r="MVA41" s="91"/>
      <c r="MVB41" s="110"/>
      <c r="MVC41" s="91"/>
      <c r="MVD41" s="110"/>
      <c r="MVE41" s="91"/>
      <c r="MVF41" s="110"/>
      <c r="MVG41" s="91"/>
      <c r="MVH41" s="110"/>
      <c r="MVI41" s="91"/>
      <c r="MVJ41" s="110"/>
      <c r="MVK41" s="91"/>
      <c r="MVL41" s="110"/>
      <c r="MVM41" s="91"/>
      <c r="MVN41" s="110"/>
      <c r="MVO41" s="91"/>
      <c r="MVP41" s="110"/>
      <c r="MVQ41" s="91"/>
      <c r="MVR41" s="110"/>
      <c r="MVS41" s="91"/>
      <c r="MVT41" s="110"/>
      <c r="MVU41" s="91"/>
      <c r="MVV41" s="110"/>
      <c r="MVW41" s="91"/>
      <c r="MVX41" s="110"/>
      <c r="MVY41" s="91"/>
      <c r="MVZ41" s="110"/>
      <c r="MWA41" s="91"/>
      <c r="MWB41" s="110"/>
      <c r="MWC41" s="91"/>
      <c r="MWD41" s="110"/>
      <c r="MWE41" s="91"/>
      <c r="MWF41" s="110"/>
      <c r="MWG41" s="91"/>
      <c r="MWH41" s="110"/>
      <c r="MWI41" s="91"/>
      <c r="MWJ41" s="110"/>
      <c r="MWK41" s="91"/>
      <c r="MWL41" s="110"/>
      <c r="MWM41" s="91"/>
      <c r="MWN41" s="110"/>
      <c r="MWO41" s="91"/>
      <c r="MWP41" s="110"/>
      <c r="MWQ41" s="91"/>
      <c r="MWR41" s="110"/>
      <c r="MWS41" s="91"/>
      <c r="MWT41" s="110"/>
      <c r="MWU41" s="91"/>
      <c r="MWV41" s="110"/>
      <c r="MWW41" s="91"/>
      <c r="MWX41" s="110"/>
      <c r="MWY41" s="91"/>
      <c r="MWZ41" s="110"/>
      <c r="MXA41" s="91"/>
      <c r="MXB41" s="110"/>
      <c r="MXC41" s="91"/>
      <c r="MXD41" s="110"/>
      <c r="MXE41" s="91"/>
      <c r="MXF41" s="110"/>
      <c r="MXG41" s="91"/>
      <c r="MXH41" s="110"/>
      <c r="MXI41" s="91"/>
      <c r="MXJ41" s="110"/>
      <c r="MXK41" s="91"/>
      <c r="MXL41" s="110"/>
      <c r="MXM41" s="91"/>
      <c r="MXN41" s="110"/>
      <c r="MXO41" s="91"/>
      <c r="MXP41" s="110"/>
      <c r="MXQ41" s="91"/>
      <c r="MXR41" s="110"/>
      <c r="MXS41" s="91"/>
      <c r="MXT41" s="110"/>
      <c r="MXU41" s="91"/>
      <c r="MXV41" s="110"/>
      <c r="MXW41" s="91"/>
      <c r="MXX41" s="110"/>
      <c r="MXY41" s="91"/>
      <c r="MXZ41" s="110"/>
      <c r="MYA41" s="91"/>
      <c r="MYB41" s="110"/>
      <c r="MYC41" s="91"/>
      <c r="MYD41" s="110"/>
      <c r="MYE41" s="91"/>
      <c r="MYF41" s="110"/>
      <c r="MYG41" s="91"/>
      <c r="MYH41" s="110"/>
      <c r="MYI41" s="91"/>
      <c r="MYJ41" s="110"/>
      <c r="MYK41" s="91"/>
      <c r="MYL41" s="110"/>
      <c r="MYM41" s="91"/>
      <c r="MYN41" s="110"/>
      <c r="MYO41" s="91"/>
      <c r="MYP41" s="110"/>
      <c r="MYQ41" s="91"/>
      <c r="MYR41" s="110"/>
      <c r="MYS41" s="91"/>
      <c r="MYT41" s="110"/>
      <c r="MYU41" s="91"/>
      <c r="MYV41" s="110"/>
      <c r="MYW41" s="91"/>
      <c r="MYX41" s="110"/>
      <c r="MYY41" s="91"/>
      <c r="MYZ41" s="110"/>
      <c r="MZA41" s="91"/>
      <c r="MZB41" s="110"/>
      <c r="MZC41" s="91"/>
      <c r="MZD41" s="110"/>
      <c r="MZE41" s="91"/>
      <c r="MZF41" s="110"/>
      <c r="MZG41" s="91"/>
      <c r="MZH41" s="110"/>
      <c r="MZI41" s="91"/>
      <c r="MZJ41" s="110"/>
      <c r="MZK41" s="91"/>
      <c r="MZL41" s="110"/>
      <c r="MZM41" s="91"/>
      <c r="MZN41" s="110"/>
      <c r="MZO41" s="91"/>
      <c r="MZP41" s="110"/>
      <c r="MZQ41" s="91"/>
      <c r="MZR41" s="110"/>
      <c r="MZS41" s="91"/>
      <c r="MZT41" s="110"/>
      <c r="MZU41" s="91"/>
      <c r="MZV41" s="110"/>
      <c r="MZW41" s="91"/>
      <c r="MZX41" s="110"/>
      <c r="MZY41" s="91"/>
      <c r="MZZ41" s="110"/>
      <c r="NAA41" s="91"/>
      <c r="NAB41" s="110"/>
      <c r="NAC41" s="91"/>
      <c r="NAD41" s="110"/>
      <c r="NAE41" s="91"/>
      <c r="NAF41" s="110"/>
      <c r="NAG41" s="91"/>
      <c r="NAH41" s="110"/>
      <c r="NAI41" s="91"/>
      <c r="NAJ41" s="110"/>
      <c r="NAK41" s="91"/>
      <c r="NAL41" s="110"/>
      <c r="NAM41" s="91"/>
      <c r="NAN41" s="110"/>
      <c r="NAO41" s="91"/>
      <c r="NAP41" s="110"/>
      <c r="NAQ41" s="91"/>
      <c r="NAR41" s="110"/>
      <c r="NAS41" s="91"/>
      <c r="NAT41" s="110"/>
      <c r="NAU41" s="91"/>
      <c r="NAV41" s="110"/>
      <c r="NAW41" s="91"/>
      <c r="NAX41" s="110"/>
      <c r="NAY41" s="91"/>
      <c r="NAZ41" s="110"/>
      <c r="NBA41" s="91"/>
      <c r="NBB41" s="110"/>
      <c r="NBC41" s="91"/>
      <c r="NBD41" s="110"/>
      <c r="NBE41" s="91"/>
      <c r="NBF41" s="110"/>
      <c r="NBG41" s="91"/>
      <c r="NBH41" s="110"/>
      <c r="NBI41" s="91"/>
      <c r="NBJ41" s="110"/>
      <c r="NBK41" s="91"/>
      <c r="NBL41" s="110"/>
      <c r="NBM41" s="91"/>
      <c r="NBN41" s="110"/>
      <c r="NBO41" s="91"/>
      <c r="NBP41" s="110"/>
      <c r="NBQ41" s="91"/>
      <c r="NBR41" s="110"/>
      <c r="NBS41" s="91"/>
      <c r="NBT41" s="110"/>
      <c r="NBU41" s="91"/>
      <c r="NBV41" s="110"/>
      <c r="NBW41" s="91"/>
      <c r="NBX41" s="110"/>
      <c r="NBY41" s="91"/>
      <c r="NBZ41" s="110"/>
      <c r="NCA41" s="91"/>
      <c r="NCB41" s="110"/>
      <c r="NCC41" s="91"/>
      <c r="NCD41" s="110"/>
      <c r="NCE41" s="91"/>
      <c r="NCF41" s="110"/>
      <c r="NCG41" s="91"/>
      <c r="NCH41" s="110"/>
      <c r="NCI41" s="91"/>
      <c r="NCJ41" s="110"/>
      <c r="NCK41" s="91"/>
      <c r="NCL41" s="110"/>
      <c r="NCM41" s="91"/>
      <c r="NCN41" s="110"/>
      <c r="NCO41" s="91"/>
      <c r="NCP41" s="110"/>
      <c r="NCQ41" s="91"/>
      <c r="NCR41" s="110"/>
      <c r="NCS41" s="91"/>
      <c r="NCT41" s="110"/>
      <c r="NCU41" s="91"/>
      <c r="NCV41" s="110"/>
      <c r="NCW41" s="91"/>
      <c r="NCX41" s="110"/>
      <c r="NCY41" s="91"/>
      <c r="NCZ41" s="110"/>
      <c r="NDA41" s="91"/>
      <c r="NDB41" s="110"/>
      <c r="NDC41" s="91"/>
      <c r="NDD41" s="110"/>
      <c r="NDE41" s="91"/>
      <c r="NDF41" s="110"/>
      <c r="NDG41" s="91"/>
      <c r="NDH41" s="110"/>
      <c r="NDI41" s="91"/>
      <c r="NDJ41" s="110"/>
      <c r="NDK41" s="91"/>
      <c r="NDL41" s="110"/>
      <c r="NDM41" s="91"/>
      <c r="NDN41" s="110"/>
      <c r="NDO41" s="91"/>
      <c r="NDP41" s="110"/>
      <c r="NDQ41" s="91"/>
      <c r="NDR41" s="110"/>
      <c r="NDS41" s="91"/>
      <c r="NDT41" s="110"/>
      <c r="NDU41" s="91"/>
      <c r="NDV41" s="110"/>
      <c r="NDW41" s="91"/>
      <c r="NDX41" s="110"/>
      <c r="NDY41" s="91"/>
      <c r="NDZ41" s="110"/>
      <c r="NEA41" s="91"/>
      <c r="NEB41" s="110"/>
      <c r="NEC41" s="91"/>
      <c r="NED41" s="110"/>
      <c r="NEE41" s="91"/>
      <c r="NEF41" s="110"/>
      <c r="NEG41" s="91"/>
      <c r="NEH41" s="110"/>
      <c r="NEI41" s="91"/>
      <c r="NEJ41" s="110"/>
      <c r="NEK41" s="91"/>
      <c r="NEL41" s="110"/>
      <c r="NEM41" s="91"/>
      <c r="NEN41" s="110"/>
      <c r="NEO41" s="91"/>
      <c r="NEP41" s="110"/>
      <c r="NEQ41" s="91"/>
      <c r="NER41" s="110"/>
      <c r="NES41" s="91"/>
      <c r="NET41" s="110"/>
      <c r="NEU41" s="91"/>
      <c r="NEV41" s="110"/>
      <c r="NEW41" s="91"/>
      <c r="NEX41" s="110"/>
      <c r="NEY41" s="91"/>
      <c r="NEZ41" s="110"/>
      <c r="NFA41" s="91"/>
      <c r="NFB41" s="110"/>
      <c r="NFC41" s="91"/>
      <c r="NFD41" s="110"/>
      <c r="NFE41" s="91"/>
      <c r="NFF41" s="110"/>
      <c r="NFG41" s="91"/>
      <c r="NFH41" s="110"/>
      <c r="NFI41" s="91"/>
      <c r="NFJ41" s="110"/>
      <c r="NFK41" s="91"/>
      <c r="NFL41" s="110"/>
      <c r="NFM41" s="91"/>
      <c r="NFN41" s="110"/>
      <c r="NFO41" s="91"/>
      <c r="NFP41" s="110"/>
      <c r="NFQ41" s="91"/>
      <c r="NFR41" s="110"/>
      <c r="NFS41" s="91"/>
      <c r="NFT41" s="110"/>
      <c r="NFU41" s="91"/>
      <c r="NFV41" s="110"/>
      <c r="NFW41" s="91"/>
      <c r="NFX41" s="110"/>
      <c r="NFY41" s="91"/>
      <c r="NFZ41" s="110"/>
      <c r="NGA41" s="91"/>
      <c r="NGB41" s="110"/>
      <c r="NGC41" s="91"/>
      <c r="NGD41" s="110"/>
      <c r="NGE41" s="91"/>
      <c r="NGF41" s="110"/>
      <c r="NGG41" s="91"/>
      <c r="NGH41" s="110"/>
      <c r="NGI41" s="91"/>
      <c r="NGJ41" s="110"/>
      <c r="NGK41" s="91"/>
      <c r="NGL41" s="110"/>
      <c r="NGM41" s="91"/>
      <c r="NGN41" s="110"/>
      <c r="NGO41" s="91"/>
      <c r="NGP41" s="110"/>
      <c r="NGQ41" s="91"/>
      <c r="NGR41" s="110"/>
      <c r="NGS41" s="91"/>
      <c r="NGT41" s="110"/>
      <c r="NGU41" s="91"/>
      <c r="NGV41" s="110"/>
      <c r="NGW41" s="91"/>
      <c r="NGX41" s="110"/>
      <c r="NGY41" s="91"/>
      <c r="NGZ41" s="110"/>
      <c r="NHA41" s="91"/>
      <c r="NHB41" s="110"/>
      <c r="NHC41" s="91"/>
      <c r="NHD41" s="110"/>
      <c r="NHE41" s="91"/>
      <c r="NHF41" s="110"/>
      <c r="NHG41" s="91"/>
      <c r="NHH41" s="110"/>
      <c r="NHI41" s="91"/>
      <c r="NHJ41" s="110"/>
      <c r="NHK41" s="91"/>
      <c r="NHL41" s="110"/>
      <c r="NHM41" s="91"/>
      <c r="NHN41" s="110"/>
      <c r="NHO41" s="91"/>
      <c r="NHP41" s="110"/>
      <c r="NHQ41" s="91"/>
      <c r="NHR41" s="110"/>
      <c r="NHS41" s="91"/>
      <c r="NHT41" s="110"/>
      <c r="NHU41" s="91"/>
      <c r="NHV41" s="110"/>
      <c r="NHW41" s="91"/>
      <c r="NHX41" s="110"/>
      <c r="NHY41" s="91"/>
      <c r="NHZ41" s="110"/>
      <c r="NIA41" s="91"/>
      <c r="NIB41" s="110"/>
      <c r="NIC41" s="91"/>
      <c r="NID41" s="110"/>
      <c r="NIE41" s="91"/>
      <c r="NIF41" s="110"/>
      <c r="NIG41" s="91"/>
      <c r="NIH41" s="110"/>
      <c r="NII41" s="91"/>
      <c r="NIJ41" s="110"/>
      <c r="NIK41" s="91"/>
      <c r="NIL41" s="110"/>
      <c r="NIM41" s="91"/>
      <c r="NIN41" s="110"/>
      <c r="NIO41" s="91"/>
      <c r="NIP41" s="110"/>
      <c r="NIQ41" s="91"/>
      <c r="NIR41" s="110"/>
      <c r="NIS41" s="91"/>
      <c r="NIT41" s="110"/>
      <c r="NIU41" s="91"/>
      <c r="NIV41" s="110"/>
      <c r="NIW41" s="91"/>
      <c r="NIX41" s="110"/>
      <c r="NIY41" s="91"/>
      <c r="NIZ41" s="110"/>
      <c r="NJA41" s="91"/>
      <c r="NJB41" s="110"/>
      <c r="NJC41" s="91"/>
      <c r="NJD41" s="110"/>
      <c r="NJE41" s="91"/>
      <c r="NJF41" s="110"/>
      <c r="NJG41" s="91"/>
      <c r="NJH41" s="110"/>
      <c r="NJI41" s="91"/>
      <c r="NJJ41" s="110"/>
      <c r="NJK41" s="91"/>
      <c r="NJL41" s="110"/>
      <c r="NJM41" s="91"/>
      <c r="NJN41" s="110"/>
      <c r="NJO41" s="91"/>
      <c r="NJP41" s="110"/>
      <c r="NJQ41" s="91"/>
      <c r="NJR41" s="110"/>
      <c r="NJS41" s="91"/>
      <c r="NJT41" s="110"/>
      <c r="NJU41" s="91"/>
      <c r="NJV41" s="110"/>
      <c r="NJW41" s="91"/>
      <c r="NJX41" s="110"/>
      <c r="NJY41" s="91"/>
      <c r="NJZ41" s="110"/>
      <c r="NKA41" s="91"/>
      <c r="NKB41" s="110"/>
      <c r="NKC41" s="91"/>
      <c r="NKD41" s="110"/>
      <c r="NKE41" s="91"/>
      <c r="NKF41" s="110"/>
      <c r="NKG41" s="91"/>
      <c r="NKH41" s="110"/>
      <c r="NKI41" s="91"/>
      <c r="NKJ41" s="110"/>
      <c r="NKK41" s="91"/>
      <c r="NKL41" s="110"/>
      <c r="NKM41" s="91"/>
      <c r="NKN41" s="110"/>
      <c r="NKO41" s="91"/>
      <c r="NKP41" s="110"/>
      <c r="NKQ41" s="91"/>
      <c r="NKR41" s="110"/>
      <c r="NKS41" s="91"/>
      <c r="NKT41" s="110"/>
      <c r="NKU41" s="91"/>
      <c r="NKV41" s="110"/>
      <c r="NKW41" s="91"/>
      <c r="NKX41" s="110"/>
      <c r="NKY41" s="91"/>
      <c r="NKZ41" s="110"/>
      <c r="NLA41" s="91"/>
      <c r="NLB41" s="110"/>
      <c r="NLC41" s="91"/>
      <c r="NLD41" s="110"/>
      <c r="NLE41" s="91"/>
      <c r="NLF41" s="110"/>
      <c r="NLG41" s="91"/>
      <c r="NLH41" s="110"/>
      <c r="NLI41" s="91"/>
      <c r="NLJ41" s="110"/>
      <c r="NLK41" s="91"/>
      <c r="NLL41" s="110"/>
      <c r="NLM41" s="91"/>
      <c r="NLN41" s="110"/>
      <c r="NLO41" s="91"/>
      <c r="NLP41" s="110"/>
      <c r="NLQ41" s="91"/>
      <c r="NLR41" s="110"/>
      <c r="NLS41" s="91"/>
      <c r="NLT41" s="110"/>
      <c r="NLU41" s="91"/>
      <c r="NLV41" s="110"/>
      <c r="NLW41" s="91"/>
      <c r="NLX41" s="110"/>
      <c r="NLY41" s="91"/>
      <c r="NLZ41" s="110"/>
      <c r="NMA41" s="91"/>
      <c r="NMB41" s="110"/>
      <c r="NMC41" s="91"/>
      <c r="NMD41" s="110"/>
      <c r="NME41" s="91"/>
      <c r="NMF41" s="110"/>
      <c r="NMG41" s="91"/>
      <c r="NMH41" s="110"/>
      <c r="NMI41" s="91"/>
      <c r="NMJ41" s="110"/>
      <c r="NMK41" s="91"/>
      <c r="NML41" s="110"/>
      <c r="NMM41" s="91"/>
      <c r="NMN41" s="110"/>
      <c r="NMO41" s="91"/>
      <c r="NMP41" s="110"/>
      <c r="NMQ41" s="91"/>
      <c r="NMR41" s="110"/>
      <c r="NMS41" s="91"/>
      <c r="NMT41" s="110"/>
      <c r="NMU41" s="91"/>
      <c r="NMV41" s="110"/>
      <c r="NMW41" s="91"/>
      <c r="NMX41" s="110"/>
      <c r="NMY41" s="91"/>
      <c r="NMZ41" s="110"/>
      <c r="NNA41" s="91"/>
      <c r="NNB41" s="110"/>
      <c r="NNC41" s="91"/>
      <c r="NND41" s="110"/>
      <c r="NNE41" s="91"/>
      <c r="NNF41" s="110"/>
      <c r="NNG41" s="91"/>
      <c r="NNH41" s="110"/>
      <c r="NNI41" s="91"/>
      <c r="NNJ41" s="110"/>
      <c r="NNK41" s="91"/>
      <c r="NNL41" s="110"/>
      <c r="NNM41" s="91"/>
      <c r="NNN41" s="110"/>
      <c r="NNO41" s="91"/>
      <c r="NNP41" s="110"/>
      <c r="NNQ41" s="91"/>
      <c r="NNR41" s="110"/>
      <c r="NNS41" s="91"/>
      <c r="NNT41" s="110"/>
      <c r="NNU41" s="91"/>
      <c r="NNV41" s="110"/>
      <c r="NNW41" s="91"/>
      <c r="NNX41" s="110"/>
      <c r="NNY41" s="91"/>
      <c r="NNZ41" s="110"/>
      <c r="NOA41" s="91"/>
      <c r="NOB41" s="110"/>
      <c r="NOC41" s="91"/>
      <c r="NOD41" s="110"/>
      <c r="NOE41" s="91"/>
      <c r="NOF41" s="110"/>
      <c r="NOG41" s="91"/>
      <c r="NOH41" s="110"/>
      <c r="NOI41" s="91"/>
      <c r="NOJ41" s="110"/>
      <c r="NOK41" s="91"/>
      <c r="NOL41" s="110"/>
      <c r="NOM41" s="91"/>
      <c r="NON41" s="110"/>
      <c r="NOO41" s="91"/>
      <c r="NOP41" s="110"/>
      <c r="NOQ41" s="91"/>
      <c r="NOR41" s="110"/>
      <c r="NOS41" s="91"/>
      <c r="NOT41" s="110"/>
      <c r="NOU41" s="91"/>
      <c r="NOV41" s="110"/>
      <c r="NOW41" s="91"/>
      <c r="NOX41" s="110"/>
      <c r="NOY41" s="91"/>
      <c r="NOZ41" s="110"/>
      <c r="NPA41" s="91"/>
      <c r="NPB41" s="110"/>
      <c r="NPC41" s="91"/>
      <c r="NPD41" s="110"/>
      <c r="NPE41" s="91"/>
      <c r="NPF41" s="110"/>
      <c r="NPG41" s="91"/>
      <c r="NPH41" s="110"/>
      <c r="NPI41" s="91"/>
      <c r="NPJ41" s="110"/>
      <c r="NPK41" s="91"/>
      <c r="NPL41" s="110"/>
      <c r="NPM41" s="91"/>
      <c r="NPN41" s="110"/>
      <c r="NPO41" s="91"/>
      <c r="NPP41" s="110"/>
      <c r="NPQ41" s="91"/>
      <c r="NPR41" s="110"/>
      <c r="NPS41" s="91"/>
      <c r="NPT41" s="110"/>
      <c r="NPU41" s="91"/>
      <c r="NPV41" s="110"/>
      <c r="NPW41" s="91"/>
      <c r="NPX41" s="110"/>
      <c r="NPY41" s="91"/>
      <c r="NPZ41" s="110"/>
      <c r="NQA41" s="91"/>
      <c r="NQB41" s="110"/>
      <c r="NQC41" s="91"/>
      <c r="NQD41" s="110"/>
      <c r="NQE41" s="91"/>
      <c r="NQF41" s="110"/>
      <c r="NQG41" s="91"/>
      <c r="NQH41" s="110"/>
      <c r="NQI41" s="91"/>
      <c r="NQJ41" s="110"/>
      <c r="NQK41" s="91"/>
      <c r="NQL41" s="110"/>
      <c r="NQM41" s="91"/>
      <c r="NQN41" s="110"/>
      <c r="NQO41" s="91"/>
      <c r="NQP41" s="110"/>
      <c r="NQQ41" s="91"/>
      <c r="NQR41" s="110"/>
      <c r="NQS41" s="91"/>
      <c r="NQT41" s="110"/>
      <c r="NQU41" s="91"/>
      <c r="NQV41" s="110"/>
      <c r="NQW41" s="91"/>
      <c r="NQX41" s="110"/>
      <c r="NQY41" s="91"/>
      <c r="NQZ41" s="110"/>
      <c r="NRA41" s="91"/>
      <c r="NRB41" s="110"/>
      <c r="NRC41" s="91"/>
      <c r="NRD41" s="110"/>
      <c r="NRE41" s="91"/>
      <c r="NRF41" s="110"/>
      <c r="NRG41" s="91"/>
      <c r="NRH41" s="110"/>
      <c r="NRI41" s="91"/>
      <c r="NRJ41" s="110"/>
      <c r="NRK41" s="91"/>
      <c r="NRL41" s="110"/>
      <c r="NRM41" s="91"/>
      <c r="NRN41" s="110"/>
      <c r="NRO41" s="91"/>
      <c r="NRP41" s="110"/>
      <c r="NRQ41" s="91"/>
      <c r="NRR41" s="110"/>
      <c r="NRS41" s="91"/>
      <c r="NRT41" s="110"/>
      <c r="NRU41" s="91"/>
      <c r="NRV41" s="110"/>
      <c r="NRW41" s="91"/>
      <c r="NRX41" s="110"/>
      <c r="NRY41" s="91"/>
      <c r="NRZ41" s="110"/>
      <c r="NSA41" s="91"/>
      <c r="NSB41" s="110"/>
      <c r="NSC41" s="91"/>
      <c r="NSD41" s="110"/>
      <c r="NSE41" s="91"/>
      <c r="NSF41" s="110"/>
      <c r="NSG41" s="91"/>
      <c r="NSH41" s="110"/>
      <c r="NSI41" s="91"/>
      <c r="NSJ41" s="110"/>
      <c r="NSK41" s="91"/>
      <c r="NSL41" s="110"/>
      <c r="NSM41" s="91"/>
      <c r="NSN41" s="110"/>
      <c r="NSO41" s="91"/>
      <c r="NSP41" s="110"/>
      <c r="NSQ41" s="91"/>
      <c r="NSR41" s="110"/>
      <c r="NSS41" s="91"/>
      <c r="NST41" s="110"/>
      <c r="NSU41" s="91"/>
      <c r="NSV41" s="110"/>
      <c r="NSW41" s="91"/>
      <c r="NSX41" s="110"/>
      <c r="NSY41" s="91"/>
      <c r="NSZ41" s="110"/>
      <c r="NTA41" s="91"/>
      <c r="NTB41" s="110"/>
      <c r="NTC41" s="91"/>
      <c r="NTD41" s="110"/>
      <c r="NTE41" s="91"/>
      <c r="NTF41" s="110"/>
      <c r="NTG41" s="91"/>
      <c r="NTH41" s="110"/>
      <c r="NTI41" s="91"/>
      <c r="NTJ41" s="110"/>
      <c r="NTK41" s="91"/>
      <c r="NTL41" s="110"/>
      <c r="NTM41" s="91"/>
      <c r="NTN41" s="110"/>
      <c r="NTO41" s="91"/>
      <c r="NTP41" s="110"/>
      <c r="NTQ41" s="91"/>
      <c r="NTR41" s="110"/>
      <c r="NTS41" s="91"/>
      <c r="NTT41" s="110"/>
      <c r="NTU41" s="91"/>
      <c r="NTV41" s="110"/>
      <c r="NTW41" s="91"/>
      <c r="NTX41" s="110"/>
      <c r="NTY41" s="91"/>
      <c r="NTZ41" s="110"/>
      <c r="NUA41" s="91"/>
      <c r="NUB41" s="110"/>
      <c r="NUC41" s="91"/>
      <c r="NUD41" s="110"/>
      <c r="NUE41" s="91"/>
      <c r="NUF41" s="110"/>
      <c r="NUG41" s="91"/>
      <c r="NUH41" s="110"/>
      <c r="NUI41" s="91"/>
      <c r="NUJ41" s="110"/>
      <c r="NUK41" s="91"/>
      <c r="NUL41" s="110"/>
      <c r="NUM41" s="91"/>
      <c r="NUN41" s="110"/>
      <c r="NUO41" s="91"/>
      <c r="NUP41" s="110"/>
      <c r="NUQ41" s="91"/>
      <c r="NUR41" s="110"/>
      <c r="NUS41" s="91"/>
      <c r="NUT41" s="110"/>
      <c r="NUU41" s="91"/>
      <c r="NUV41" s="110"/>
      <c r="NUW41" s="91"/>
      <c r="NUX41" s="110"/>
      <c r="NUY41" s="91"/>
      <c r="NUZ41" s="110"/>
      <c r="NVA41" s="91"/>
      <c r="NVB41" s="110"/>
      <c r="NVC41" s="91"/>
      <c r="NVD41" s="110"/>
      <c r="NVE41" s="91"/>
      <c r="NVF41" s="110"/>
      <c r="NVG41" s="91"/>
      <c r="NVH41" s="110"/>
      <c r="NVI41" s="91"/>
      <c r="NVJ41" s="110"/>
      <c r="NVK41" s="91"/>
      <c r="NVL41" s="110"/>
      <c r="NVM41" s="91"/>
      <c r="NVN41" s="110"/>
      <c r="NVO41" s="91"/>
      <c r="NVP41" s="110"/>
      <c r="NVQ41" s="91"/>
      <c r="NVR41" s="110"/>
      <c r="NVS41" s="91"/>
      <c r="NVT41" s="110"/>
      <c r="NVU41" s="91"/>
      <c r="NVV41" s="110"/>
      <c r="NVW41" s="91"/>
      <c r="NVX41" s="110"/>
      <c r="NVY41" s="91"/>
      <c r="NVZ41" s="110"/>
      <c r="NWA41" s="91"/>
      <c r="NWB41" s="110"/>
      <c r="NWC41" s="91"/>
      <c r="NWD41" s="110"/>
      <c r="NWE41" s="91"/>
      <c r="NWF41" s="110"/>
      <c r="NWG41" s="91"/>
      <c r="NWH41" s="110"/>
      <c r="NWI41" s="91"/>
      <c r="NWJ41" s="110"/>
      <c r="NWK41" s="91"/>
      <c r="NWL41" s="110"/>
      <c r="NWM41" s="91"/>
      <c r="NWN41" s="110"/>
      <c r="NWO41" s="91"/>
      <c r="NWP41" s="110"/>
      <c r="NWQ41" s="91"/>
      <c r="NWR41" s="110"/>
      <c r="NWS41" s="91"/>
      <c r="NWT41" s="110"/>
      <c r="NWU41" s="91"/>
      <c r="NWV41" s="110"/>
      <c r="NWW41" s="91"/>
      <c r="NWX41" s="110"/>
      <c r="NWY41" s="91"/>
      <c r="NWZ41" s="110"/>
      <c r="NXA41" s="91"/>
      <c r="NXB41" s="110"/>
      <c r="NXC41" s="91"/>
      <c r="NXD41" s="110"/>
      <c r="NXE41" s="91"/>
      <c r="NXF41" s="110"/>
      <c r="NXG41" s="91"/>
      <c r="NXH41" s="110"/>
      <c r="NXI41" s="91"/>
      <c r="NXJ41" s="110"/>
      <c r="NXK41" s="91"/>
      <c r="NXL41" s="110"/>
      <c r="NXM41" s="91"/>
      <c r="NXN41" s="110"/>
      <c r="NXO41" s="91"/>
      <c r="NXP41" s="110"/>
      <c r="NXQ41" s="91"/>
      <c r="NXR41" s="110"/>
      <c r="NXS41" s="91"/>
      <c r="NXT41" s="110"/>
      <c r="NXU41" s="91"/>
      <c r="NXV41" s="110"/>
      <c r="NXW41" s="91"/>
      <c r="NXX41" s="110"/>
      <c r="NXY41" s="91"/>
      <c r="NXZ41" s="110"/>
      <c r="NYA41" s="91"/>
      <c r="NYB41" s="110"/>
      <c r="NYC41" s="91"/>
      <c r="NYD41" s="110"/>
      <c r="NYE41" s="91"/>
      <c r="NYF41" s="110"/>
      <c r="NYG41" s="91"/>
      <c r="NYH41" s="110"/>
      <c r="NYI41" s="91"/>
      <c r="NYJ41" s="110"/>
      <c r="NYK41" s="91"/>
      <c r="NYL41" s="110"/>
      <c r="NYM41" s="91"/>
      <c r="NYN41" s="110"/>
      <c r="NYO41" s="91"/>
      <c r="NYP41" s="110"/>
      <c r="NYQ41" s="91"/>
      <c r="NYR41" s="110"/>
      <c r="NYS41" s="91"/>
      <c r="NYT41" s="110"/>
      <c r="NYU41" s="91"/>
      <c r="NYV41" s="110"/>
      <c r="NYW41" s="91"/>
      <c r="NYX41" s="110"/>
      <c r="NYY41" s="91"/>
      <c r="NYZ41" s="110"/>
      <c r="NZA41" s="91"/>
      <c r="NZB41" s="110"/>
      <c r="NZC41" s="91"/>
      <c r="NZD41" s="110"/>
      <c r="NZE41" s="91"/>
      <c r="NZF41" s="110"/>
      <c r="NZG41" s="91"/>
      <c r="NZH41" s="110"/>
      <c r="NZI41" s="91"/>
      <c r="NZJ41" s="110"/>
      <c r="NZK41" s="91"/>
      <c r="NZL41" s="110"/>
      <c r="NZM41" s="91"/>
      <c r="NZN41" s="110"/>
      <c r="NZO41" s="91"/>
      <c r="NZP41" s="110"/>
      <c r="NZQ41" s="91"/>
      <c r="NZR41" s="110"/>
      <c r="NZS41" s="91"/>
      <c r="NZT41" s="110"/>
      <c r="NZU41" s="91"/>
      <c r="NZV41" s="110"/>
      <c r="NZW41" s="91"/>
      <c r="NZX41" s="110"/>
      <c r="NZY41" s="91"/>
      <c r="NZZ41" s="110"/>
      <c r="OAA41" s="91"/>
      <c r="OAB41" s="110"/>
      <c r="OAC41" s="91"/>
      <c r="OAD41" s="110"/>
      <c r="OAE41" s="91"/>
      <c r="OAF41" s="110"/>
      <c r="OAG41" s="91"/>
      <c r="OAH41" s="110"/>
      <c r="OAI41" s="91"/>
      <c r="OAJ41" s="110"/>
      <c r="OAK41" s="91"/>
      <c r="OAL41" s="110"/>
      <c r="OAM41" s="91"/>
      <c r="OAN41" s="110"/>
      <c r="OAO41" s="91"/>
      <c r="OAP41" s="110"/>
      <c r="OAQ41" s="91"/>
      <c r="OAR41" s="110"/>
      <c r="OAS41" s="91"/>
      <c r="OAT41" s="110"/>
      <c r="OAU41" s="91"/>
      <c r="OAV41" s="110"/>
      <c r="OAW41" s="91"/>
      <c r="OAX41" s="110"/>
      <c r="OAY41" s="91"/>
      <c r="OAZ41" s="110"/>
      <c r="OBA41" s="91"/>
      <c r="OBB41" s="110"/>
      <c r="OBC41" s="91"/>
      <c r="OBD41" s="110"/>
      <c r="OBE41" s="91"/>
      <c r="OBF41" s="110"/>
      <c r="OBG41" s="91"/>
      <c r="OBH41" s="110"/>
      <c r="OBI41" s="91"/>
      <c r="OBJ41" s="110"/>
      <c r="OBK41" s="91"/>
      <c r="OBL41" s="110"/>
      <c r="OBM41" s="91"/>
      <c r="OBN41" s="110"/>
      <c r="OBO41" s="91"/>
      <c r="OBP41" s="110"/>
      <c r="OBQ41" s="91"/>
      <c r="OBR41" s="110"/>
      <c r="OBS41" s="91"/>
      <c r="OBT41" s="110"/>
      <c r="OBU41" s="91"/>
      <c r="OBV41" s="110"/>
      <c r="OBW41" s="91"/>
      <c r="OBX41" s="110"/>
      <c r="OBY41" s="91"/>
      <c r="OBZ41" s="110"/>
      <c r="OCA41" s="91"/>
      <c r="OCB41" s="110"/>
      <c r="OCC41" s="91"/>
      <c r="OCD41" s="110"/>
      <c r="OCE41" s="91"/>
      <c r="OCF41" s="110"/>
      <c r="OCG41" s="91"/>
      <c r="OCH41" s="110"/>
      <c r="OCI41" s="91"/>
      <c r="OCJ41" s="110"/>
      <c r="OCK41" s="91"/>
      <c r="OCL41" s="110"/>
      <c r="OCM41" s="91"/>
      <c r="OCN41" s="110"/>
      <c r="OCO41" s="91"/>
      <c r="OCP41" s="110"/>
      <c r="OCQ41" s="91"/>
      <c r="OCR41" s="110"/>
      <c r="OCS41" s="91"/>
      <c r="OCT41" s="110"/>
      <c r="OCU41" s="91"/>
      <c r="OCV41" s="110"/>
      <c r="OCW41" s="91"/>
      <c r="OCX41" s="110"/>
      <c r="OCY41" s="91"/>
      <c r="OCZ41" s="110"/>
      <c r="ODA41" s="91"/>
      <c r="ODB41" s="110"/>
      <c r="ODC41" s="91"/>
      <c r="ODD41" s="110"/>
      <c r="ODE41" s="91"/>
      <c r="ODF41" s="110"/>
      <c r="ODG41" s="91"/>
      <c r="ODH41" s="110"/>
      <c r="ODI41" s="91"/>
      <c r="ODJ41" s="110"/>
      <c r="ODK41" s="91"/>
      <c r="ODL41" s="110"/>
      <c r="ODM41" s="91"/>
      <c r="ODN41" s="110"/>
      <c r="ODO41" s="91"/>
      <c r="ODP41" s="110"/>
      <c r="ODQ41" s="91"/>
      <c r="ODR41" s="110"/>
      <c r="ODS41" s="91"/>
      <c r="ODT41" s="110"/>
      <c r="ODU41" s="91"/>
      <c r="ODV41" s="110"/>
      <c r="ODW41" s="91"/>
      <c r="ODX41" s="110"/>
      <c r="ODY41" s="91"/>
      <c r="ODZ41" s="110"/>
      <c r="OEA41" s="91"/>
      <c r="OEB41" s="110"/>
      <c r="OEC41" s="91"/>
      <c r="OED41" s="110"/>
      <c r="OEE41" s="91"/>
      <c r="OEF41" s="110"/>
      <c r="OEG41" s="91"/>
      <c r="OEH41" s="110"/>
      <c r="OEI41" s="91"/>
      <c r="OEJ41" s="110"/>
      <c r="OEK41" s="91"/>
      <c r="OEL41" s="110"/>
      <c r="OEM41" s="91"/>
      <c r="OEN41" s="110"/>
      <c r="OEO41" s="91"/>
      <c r="OEP41" s="110"/>
      <c r="OEQ41" s="91"/>
      <c r="OER41" s="110"/>
      <c r="OES41" s="91"/>
      <c r="OET41" s="110"/>
      <c r="OEU41" s="91"/>
      <c r="OEV41" s="110"/>
      <c r="OEW41" s="91"/>
      <c r="OEX41" s="110"/>
      <c r="OEY41" s="91"/>
      <c r="OEZ41" s="110"/>
      <c r="OFA41" s="91"/>
      <c r="OFB41" s="110"/>
      <c r="OFC41" s="91"/>
      <c r="OFD41" s="110"/>
      <c r="OFE41" s="91"/>
      <c r="OFF41" s="110"/>
      <c r="OFG41" s="91"/>
      <c r="OFH41" s="110"/>
      <c r="OFI41" s="91"/>
      <c r="OFJ41" s="110"/>
      <c r="OFK41" s="91"/>
      <c r="OFL41" s="110"/>
      <c r="OFM41" s="91"/>
      <c r="OFN41" s="110"/>
      <c r="OFO41" s="91"/>
      <c r="OFP41" s="110"/>
      <c r="OFQ41" s="91"/>
      <c r="OFR41" s="110"/>
      <c r="OFS41" s="91"/>
      <c r="OFT41" s="110"/>
      <c r="OFU41" s="91"/>
      <c r="OFV41" s="110"/>
      <c r="OFW41" s="91"/>
      <c r="OFX41" s="110"/>
      <c r="OFY41" s="91"/>
      <c r="OFZ41" s="110"/>
      <c r="OGA41" s="91"/>
      <c r="OGB41" s="110"/>
      <c r="OGC41" s="91"/>
      <c r="OGD41" s="110"/>
      <c r="OGE41" s="91"/>
      <c r="OGF41" s="110"/>
      <c r="OGG41" s="91"/>
      <c r="OGH41" s="110"/>
      <c r="OGI41" s="91"/>
      <c r="OGJ41" s="110"/>
      <c r="OGK41" s="91"/>
      <c r="OGL41" s="110"/>
      <c r="OGM41" s="91"/>
      <c r="OGN41" s="110"/>
      <c r="OGO41" s="91"/>
      <c r="OGP41" s="110"/>
      <c r="OGQ41" s="91"/>
      <c r="OGR41" s="110"/>
      <c r="OGS41" s="91"/>
      <c r="OGT41" s="110"/>
      <c r="OGU41" s="91"/>
      <c r="OGV41" s="110"/>
      <c r="OGW41" s="91"/>
      <c r="OGX41" s="110"/>
      <c r="OGY41" s="91"/>
      <c r="OGZ41" s="110"/>
      <c r="OHA41" s="91"/>
      <c r="OHB41" s="110"/>
      <c r="OHC41" s="91"/>
      <c r="OHD41" s="110"/>
      <c r="OHE41" s="91"/>
      <c r="OHF41" s="110"/>
      <c r="OHG41" s="91"/>
      <c r="OHH41" s="110"/>
      <c r="OHI41" s="91"/>
      <c r="OHJ41" s="110"/>
      <c r="OHK41" s="91"/>
      <c r="OHL41" s="110"/>
      <c r="OHM41" s="91"/>
      <c r="OHN41" s="110"/>
      <c r="OHO41" s="91"/>
      <c r="OHP41" s="110"/>
      <c r="OHQ41" s="91"/>
      <c r="OHR41" s="110"/>
      <c r="OHS41" s="91"/>
      <c r="OHT41" s="110"/>
      <c r="OHU41" s="91"/>
      <c r="OHV41" s="110"/>
      <c r="OHW41" s="91"/>
      <c r="OHX41" s="110"/>
      <c r="OHY41" s="91"/>
      <c r="OHZ41" s="110"/>
      <c r="OIA41" s="91"/>
      <c r="OIB41" s="110"/>
      <c r="OIC41" s="91"/>
      <c r="OID41" s="110"/>
      <c r="OIE41" s="91"/>
      <c r="OIF41" s="110"/>
      <c r="OIG41" s="91"/>
      <c r="OIH41" s="110"/>
      <c r="OII41" s="91"/>
      <c r="OIJ41" s="110"/>
      <c r="OIK41" s="91"/>
      <c r="OIL41" s="110"/>
      <c r="OIM41" s="91"/>
      <c r="OIN41" s="110"/>
      <c r="OIO41" s="91"/>
      <c r="OIP41" s="110"/>
      <c r="OIQ41" s="91"/>
      <c r="OIR41" s="110"/>
      <c r="OIS41" s="91"/>
      <c r="OIT41" s="110"/>
      <c r="OIU41" s="91"/>
      <c r="OIV41" s="110"/>
      <c r="OIW41" s="91"/>
      <c r="OIX41" s="110"/>
      <c r="OIY41" s="91"/>
      <c r="OIZ41" s="110"/>
      <c r="OJA41" s="91"/>
      <c r="OJB41" s="110"/>
      <c r="OJC41" s="91"/>
      <c r="OJD41" s="110"/>
      <c r="OJE41" s="91"/>
      <c r="OJF41" s="110"/>
      <c r="OJG41" s="91"/>
      <c r="OJH41" s="110"/>
      <c r="OJI41" s="91"/>
      <c r="OJJ41" s="110"/>
      <c r="OJK41" s="91"/>
      <c r="OJL41" s="110"/>
      <c r="OJM41" s="91"/>
      <c r="OJN41" s="110"/>
      <c r="OJO41" s="91"/>
      <c r="OJP41" s="110"/>
      <c r="OJQ41" s="91"/>
      <c r="OJR41" s="110"/>
      <c r="OJS41" s="91"/>
      <c r="OJT41" s="110"/>
      <c r="OJU41" s="91"/>
      <c r="OJV41" s="110"/>
      <c r="OJW41" s="91"/>
      <c r="OJX41" s="110"/>
      <c r="OJY41" s="91"/>
      <c r="OJZ41" s="110"/>
      <c r="OKA41" s="91"/>
      <c r="OKB41" s="110"/>
      <c r="OKC41" s="91"/>
      <c r="OKD41" s="110"/>
      <c r="OKE41" s="91"/>
      <c r="OKF41" s="110"/>
      <c r="OKG41" s="91"/>
      <c r="OKH41" s="110"/>
      <c r="OKI41" s="91"/>
      <c r="OKJ41" s="110"/>
      <c r="OKK41" s="91"/>
      <c r="OKL41" s="110"/>
      <c r="OKM41" s="91"/>
      <c r="OKN41" s="110"/>
      <c r="OKO41" s="91"/>
      <c r="OKP41" s="110"/>
      <c r="OKQ41" s="91"/>
      <c r="OKR41" s="110"/>
      <c r="OKS41" s="91"/>
      <c r="OKT41" s="110"/>
      <c r="OKU41" s="91"/>
      <c r="OKV41" s="110"/>
      <c r="OKW41" s="91"/>
      <c r="OKX41" s="110"/>
      <c r="OKY41" s="91"/>
      <c r="OKZ41" s="110"/>
      <c r="OLA41" s="91"/>
      <c r="OLB41" s="110"/>
      <c r="OLC41" s="91"/>
      <c r="OLD41" s="110"/>
      <c r="OLE41" s="91"/>
      <c r="OLF41" s="110"/>
      <c r="OLG41" s="91"/>
      <c r="OLH41" s="110"/>
      <c r="OLI41" s="91"/>
      <c r="OLJ41" s="110"/>
      <c r="OLK41" s="91"/>
      <c r="OLL41" s="110"/>
      <c r="OLM41" s="91"/>
      <c r="OLN41" s="110"/>
      <c r="OLO41" s="91"/>
      <c r="OLP41" s="110"/>
      <c r="OLQ41" s="91"/>
      <c r="OLR41" s="110"/>
      <c r="OLS41" s="91"/>
      <c r="OLT41" s="110"/>
      <c r="OLU41" s="91"/>
      <c r="OLV41" s="110"/>
      <c r="OLW41" s="91"/>
      <c r="OLX41" s="110"/>
      <c r="OLY41" s="91"/>
      <c r="OLZ41" s="110"/>
      <c r="OMA41" s="91"/>
      <c r="OMB41" s="110"/>
      <c r="OMC41" s="91"/>
      <c r="OMD41" s="110"/>
      <c r="OME41" s="91"/>
      <c r="OMF41" s="110"/>
      <c r="OMG41" s="91"/>
      <c r="OMH41" s="110"/>
      <c r="OMI41" s="91"/>
      <c r="OMJ41" s="110"/>
      <c r="OMK41" s="91"/>
      <c r="OML41" s="110"/>
      <c r="OMM41" s="91"/>
      <c r="OMN41" s="110"/>
      <c r="OMO41" s="91"/>
      <c r="OMP41" s="110"/>
      <c r="OMQ41" s="91"/>
      <c r="OMR41" s="110"/>
      <c r="OMS41" s="91"/>
      <c r="OMT41" s="110"/>
      <c r="OMU41" s="91"/>
      <c r="OMV41" s="110"/>
      <c r="OMW41" s="91"/>
      <c r="OMX41" s="110"/>
      <c r="OMY41" s="91"/>
      <c r="OMZ41" s="110"/>
      <c r="ONA41" s="91"/>
      <c r="ONB41" s="110"/>
      <c r="ONC41" s="91"/>
      <c r="OND41" s="110"/>
      <c r="ONE41" s="91"/>
      <c r="ONF41" s="110"/>
      <c r="ONG41" s="91"/>
      <c r="ONH41" s="110"/>
      <c r="ONI41" s="91"/>
      <c r="ONJ41" s="110"/>
      <c r="ONK41" s="91"/>
      <c r="ONL41" s="110"/>
      <c r="ONM41" s="91"/>
      <c r="ONN41" s="110"/>
      <c r="ONO41" s="91"/>
      <c r="ONP41" s="110"/>
      <c r="ONQ41" s="91"/>
      <c r="ONR41" s="110"/>
      <c r="ONS41" s="91"/>
      <c r="ONT41" s="110"/>
      <c r="ONU41" s="91"/>
      <c r="ONV41" s="110"/>
      <c r="ONW41" s="91"/>
      <c r="ONX41" s="110"/>
      <c r="ONY41" s="91"/>
      <c r="ONZ41" s="110"/>
      <c r="OOA41" s="91"/>
      <c r="OOB41" s="110"/>
      <c r="OOC41" s="91"/>
      <c r="OOD41" s="110"/>
      <c r="OOE41" s="91"/>
      <c r="OOF41" s="110"/>
      <c r="OOG41" s="91"/>
      <c r="OOH41" s="110"/>
      <c r="OOI41" s="91"/>
      <c r="OOJ41" s="110"/>
      <c r="OOK41" s="91"/>
      <c r="OOL41" s="110"/>
      <c r="OOM41" s="91"/>
      <c r="OON41" s="110"/>
      <c r="OOO41" s="91"/>
      <c r="OOP41" s="110"/>
      <c r="OOQ41" s="91"/>
      <c r="OOR41" s="110"/>
      <c r="OOS41" s="91"/>
      <c r="OOT41" s="110"/>
      <c r="OOU41" s="91"/>
      <c r="OOV41" s="110"/>
      <c r="OOW41" s="91"/>
      <c r="OOX41" s="110"/>
      <c r="OOY41" s="91"/>
      <c r="OOZ41" s="110"/>
      <c r="OPA41" s="91"/>
      <c r="OPB41" s="110"/>
      <c r="OPC41" s="91"/>
      <c r="OPD41" s="110"/>
      <c r="OPE41" s="91"/>
      <c r="OPF41" s="110"/>
      <c r="OPG41" s="91"/>
      <c r="OPH41" s="110"/>
      <c r="OPI41" s="91"/>
      <c r="OPJ41" s="110"/>
      <c r="OPK41" s="91"/>
      <c r="OPL41" s="110"/>
      <c r="OPM41" s="91"/>
      <c r="OPN41" s="110"/>
      <c r="OPO41" s="91"/>
      <c r="OPP41" s="110"/>
      <c r="OPQ41" s="91"/>
      <c r="OPR41" s="110"/>
      <c r="OPS41" s="91"/>
      <c r="OPT41" s="110"/>
      <c r="OPU41" s="91"/>
      <c r="OPV41" s="110"/>
      <c r="OPW41" s="91"/>
      <c r="OPX41" s="110"/>
      <c r="OPY41" s="91"/>
      <c r="OPZ41" s="110"/>
      <c r="OQA41" s="91"/>
      <c r="OQB41" s="110"/>
      <c r="OQC41" s="91"/>
      <c r="OQD41" s="110"/>
      <c r="OQE41" s="91"/>
      <c r="OQF41" s="110"/>
      <c r="OQG41" s="91"/>
      <c r="OQH41" s="110"/>
      <c r="OQI41" s="91"/>
      <c r="OQJ41" s="110"/>
      <c r="OQK41" s="91"/>
      <c r="OQL41" s="110"/>
      <c r="OQM41" s="91"/>
      <c r="OQN41" s="110"/>
      <c r="OQO41" s="91"/>
      <c r="OQP41" s="110"/>
      <c r="OQQ41" s="91"/>
      <c r="OQR41" s="110"/>
      <c r="OQS41" s="91"/>
      <c r="OQT41" s="110"/>
      <c r="OQU41" s="91"/>
      <c r="OQV41" s="110"/>
      <c r="OQW41" s="91"/>
      <c r="OQX41" s="110"/>
      <c r="OQY41" s="91"/>
      <c r="OQZ41" s="110"/>
      <c r="ORA41" s="91"/>
      <c r="ORB41" s="110"/>
      <c r="ORC41" s="91"/>
      <c r="ORD41" s="110"/>
      <c r="ORE41" s="91"/>
      <c r="ORF41" s="110"/>
      <c r="ORG41" s="91"/>
      <c r="ORH41" s="110"/>
      <c r="ORI41" s="91"/>
      <c r="ORJ41" s="110"/>
      <c r="ORK41" s="91"/>
      <c r="ORL41" s="110"/>
      <c r="ORM41" s="91"/>
      <c r="ORN41" s="110"/>
      <c r="ORO41" s="91"/>
      <c r="ORP41" s="110"/>
      <c r="ORQ41" s="91"/>
      <c r="ORR41" s="110"/>
      <c r="ORS41" s="91"/>
      <c r="ORT41" s="110"/>
      <c r="ORU41" s="91"/>
      <c r="ORV41" s="110"/>
      <c r="ORW41" s="91"/>
      <c r="ORX41" s="110"/>
      <c r="ORY41" s="91"/>
      <c r="ORZ41" s="110"/>
      <c r="OSA41" s="91"/>
      <c r="OSB41" s="110"/>
      <c r="OSC41" s="91"/>
      <c r="OSD41" s="110"/>
      <c r="OSE41" s="91"/>
      <c r="OSF41" s="110"/>
      <c r="OSG41" s="91"/>
      <c r="OSH41" s="110"/>
      <c r="OSI41" s="91"/>
      <c r="OSJ41" s="110"/>
      <c r="OSK41" s="91"/>
      <c r="OSL41" s="110"/>
      <c r="OSM41" s="91"/>
      <c r="OSN41" s="110"/>
      <c r="OSO41" s="91"/>
      <c r="OSP41" s="110"/>
      <c r="OSQ41" s="91"/>
      <c r="OSR41" s="110"/>
      <c r="OSS41" s="91"/>
      <c r="OST41" s="110"/>
      <c r="OSU41" s="91"/>
      <c r="OSV41" s="110"/>
      <c r="OSW41" s="91"/>
      <c r="OSX41" s="110"/>
      <c r="OSY41" s="91"/>
      <c r="OSZ41" s="110"/>
      <c r="OTA41" s="91"/>
      <c r="OTB41" s="110"/>
      <c r="OTC41" s="91"/>
      <c r="OTD41" s="110"/>
      <c r="OTE41" s="91"/>
      <c r="OTF41" s="110"/>
      <c r="OTG41" s="91"/>
      <c r="OTH41" s="110"/>
      <c r="OTI41" s="91"/>
      <c r="OTJ41" s="110"/>
      <c r="OTK41" s="91"/>
      <c r="OTL41" s="110"/>
      <c r="OTM41" s="91"/>
      <c r="OTN41" s="110"/>
      <c r="OTO41" s="91"/>
      <c r="OTP41" s="110"/>
      <c r="OTQ41" s="91"/>
      <c r="OTR41" s="110"/>
      <c r="OTS41" s="91"/>
      <c r="OTT41" s="110"/>
      <c r="OTU41" s="91"/>
      <c r="OTV41" s="110"/>
      <c r="OTW41" s="91"/>
      <c r="OTX41" s="110"/>
      <c r="OTY41" s="91"/>
      <c r="OTZ41" s="110"/>
      <c r="OUA41" s="91"/>
      <c r="OUB41" s="110"/>
      <c r="OUC41" s="91"/>
      <c r="OUD41" s="110"/>
      <c r="OUE41" s="91"/>
      <c r="OUF41" s="110"/>
      <c r="OUG41" s="91"/>
      <c r="OUH41" s="110"/>
      <c r="OUI41" s="91"/>
      <c r="OUJ41" s="110"/>
      <c r="OUK41" s="91"/>
      <c r="OUL41" s="110"/>
      <c r="OUM41" s="91"/>
      <c r="OUN41" s="110"/>
      <c r="OUO41" s="91"/>
      <c r="OUP41" s="110"/>
      <c r="OUQ41" s="91"/>
      <c r="OUR41" s="110"/>
      <c r="OUS41" s="91"/>
      <c r="OUT41" s="110"/>
      <c r="OUU41" s="91"/>
      <c r="OUV41" s="110"/>
      <c r="OUW41" s="91"/>
      <c r="OUX41" s="110"/>
      <c r="OUY41" s="91"/>
      <c r="OUZ41" s="110"/>
      <c r="OVA41" s="91"/>
      <c r="OVB41" s="110"/>
      <c r="OVC41" s="91"/>
      <c r="OVD41" s="110"/>
      <c r="OVE41" s="91"/>
      <c r="OVF41" s="110"/>
      <c r="OVG41" s="91"/>
      <c r="OVH41" s="110"/>
      <c r="OVI41" s="91"/>
      <c r="OVJ41" s="110"/>
      <c r="OVK41" s="91"/>
      <c r="OVL41" s="110"/>
      <c r="OVM41" s="91"/>
      <c r="OVN41" s="110"/>
      <c r="OVO41" s="91"/>
      <c r="OVP41" s="110"/>
      <c r="OVQ41" s="91"/>
      <c r="OVR41" s="110"/>
      <c r="OVS41" s="91"/>
      <c r="OVT41" s="110"/>
      <c r="OVU41" s="91"/>
      <c r="OVV41" s="110"/>
      <c r="OVW41" s="91"/>
      <c r="OVX41" s="110"/>
      <c r="OVY41" s="91"/>
      <c r="OVZ41" s="110"/>
      <c r="OWA41" s="91"/>
      <c r="OWB41" s="110"/>
      <c r="OWC41" s="91"/>
      <c r="OWD41" s="110"/>
      <c r="OWE41" s="91"/>
      <c r="OWF41" s="110"/>
      <c r="OWG41" s="91"/>
      <c r="OWH41" s="110"/>
      <c r="OWI41" s="91"/>
      <c r="OWJ41" s="110"/>
      <c r="OWK41" s="91"/>
      <c r="OWL41" s="110"/>
      <c r="OWM41" s="91"/>
      <c r="OWN41" s="110"/>
      <c r="OWO41" s="91"/>
      <c r="OWP41" s="110"/>
      <c r="OWQ41" s="91"/>
      <c r="OWR41" s="110"/>
      <c r="OWS41" s="91"/>
      <c r="OWT41" s="110"/>
      <c r="OWU41" s="91"/>
      <c r="OWV41" s="110"/>
      <c r="OWW41" s="91"/>
      <c r="OWX41" s="110"/>
      <c r="OWY41" s="91"/>
      <c r="OWZ41" s="110"/>
      <c r="OXA41" s="91"/>
      <c r="OXB41" s="110"/>
      <c r="OXC41" s="91"/>
      <c r="OXD41" s="110"/>
      <c r="OXE41" s="91"/>
      <c r="OXF41" s="110"/>
      <c r="OXG41" s="91"/>
      <c r="OXH41" s="110"/>
      <c r="OXI41" s="91"/>
      <c r="OXJ41" s="110"/>
      <c r="OXK41" s="91"/>
      <c r="OXL41" s="110"/>
      <c r="OXM41" s="91"/>
      <c r="OXN41" s="110"/>
      <c r="OXO41" s="91"/>
      <c r="OXP41" s="110"/>
      <c r="OXQ41" s="91"/>
      <c r="OXR41" s="110"/>
      <c r="OXS41" s="91"/>
      <c r="OXT41" s="110"/>
      <c r="OXU41" s="91"/>
      <c r="OXV41" s="110"/>
      <c r="OXW41" s="91"/>
      <c r="OXX41" s="110"/>
      <c r="OXY41" s="91"/>
      <c r="OXZ41" s="110"/>
      <c r="OYA41" s="91"/>
      <c r="OYB41" s="110"/>
      <c r="OYC41" s="91"/>
      <c r="OYD41" s="110"/>
      <c r="OYE41" s="91"/>
      <c r="OYF41" s="110"/>
      <c r="OYG41" s="91"/>
      <c r="OYH41" s="110"/>
      <c r="OYI41" s="91"/>
      <c r="OYJ41" s="110"/>
      <c r="OYK41" s="91"/>
      <c r="OYL41" s="110"/>
      <c r="OYM41" s="91"/>
      <c r="OYN41" s="110"/>
      <c r="OYO41" s="91"/>
      <c r="OYP41" s="110"/>
      <c r="OYQ41" s="91"/>
      <c r="OYR41" s="110"/>
      <c r="OYS41" s="91"/>
      <c r="OYT41" s="110"/>
      <c r="OYU41" s="91"/>
      <c r="OYV41" s="110"/>
      <c r="OYW41" s="91"/>
      <c r="OYX41" s="110"/>
      <c r="OYY41" s="91"/>
      <c r="OYZ41" s="110"/>
      <c r="OZA41" s="91"/>
      <c r="OZB41" s="110"/>
      <c r="OZC41" s="91"/>
      <c r="OZD41" s="110"/>
      <c r="OZE41" s="91"/>
      <c r="OZF41" s="110"/>
      <c r="OZG41" s="91"/>
      <c r="OZH41" s="110"/>
      <c r="OZI41" s="91"/>
      <c r="OZJ41" s="110"/>
      <c r="OZK41" s="91"/>
      <c r="OZL41" s="110"/>
      <c r="OZM41" s="91"/>
      <c r="OZN41" s="110"/>
      <c r="OZO41" s="91"/>
      <c r="OZP41" s="110"/>
      <c r="OZQ41" s="91"/>
      <c r="OZR41" s="110"/>
      <c r="OZS41" s="91"/>
      <c r="OZT41" s="110"/>
      <c r="OZU41" s="91"/>
      <c r="OZV41" s="110"/>
      <c r="OZW41" s="91"/>
      <c r="OZX41" s="110"/>
      <c r="OZY41" s="91"/>
      <c r="OZZ41" s="110"/>
      <c r="PAA41" s="91"/>
      <c r="PAB41" s="110"/>
      <c r="PAC41" s="91"/>
      <c r="PAD41" s="110"/>
      <c r="PAE41" s="91"/>
      <c r="PAF41" s="110"/>
      <c r="PAG41" s="91"/>
      <c r="PAH41" s="110"/>
      <c r="PAI41" s="91"/>
      <c r="PAJ41" s="110"/>
      <c r="PAK41" s="91"/>
      <c r="PAL41" s="110"/>
      <c r="PAM41" s="91"/>
      <c r="PAN41" s="110"/>
      <c r="PAO41" s="91"/>
      <c r="PAP41" s="110"/>
      <c r="PAQ41" s="91"/>
      <c r="PAR41" s="110"/>
      <c r="PAS41" s="91"/>
      <c r="PAT41" s="110"/>
      <c r="PAU41" s="91"/>
      <c r="PAV41" s="110"/>
      <c r="PAW41" s="91"/>
      <c r="PAX41" s="110"/>
      <c r="PAY41" s="91"/>
      <c r="PAZ41" s="110"/>
      <c r="PBA41" s="91"/>
      <c r="PBB41" s="110"/>
      <c r="PBC41" s="91"/>
      <c r="PBD41" s="110"/>
      <c r="PBE41" s="91"/>
      <c r="PBF41" s="110"/>
      <c r="PBG41" s="91"/>
      <c r="PBH41" s="110"/>
      <c r="PBI41" s="91"/>
      <c r="PBJ41" s="110"/>
      <c r="PBK41" s="91"/>
      <c r="PBL41" s="110"/>
      <c r="PBM41" s="91"/>
      <c r="PBN41" s="110"/>
      <c r="PBO41" s="91"/>
      <c r="PBP41" s="110"/>
      <c r="PBQ41" s="91"/>
      <c r="PBR41" s="110"/>
      <c r="PBS41" s="91"/>
      <c r="PBT41" s="110"/>
      <c r="PBU41" s="91"/>
      <c r="PBV41" s="110"/>
      <c r="PBW41" s="91"/>
      <c r="PBX41" s="110"/>
      <c r="PBY41" s="91"/>
      <c r="PBZ41" s="110"/>
      <c r="PCA41" s="91"/>
      <c r="PCB41" s="110"/>
      <c r="PCC41" s="91"/>
      <c r="PCD41" s="110"/>
      <c r="PCE41" s="91"/>
      <c r="PCF41" s="110"/>
      <c r="PCG41" s="91"/>
      <c r="PCH41" s="110"/>
      <c r="PCI41" s="91"/>
      <c r="PCJ41" s="110"/>
      <c r="PCK41" s="91"/>
      <c r="PCL41" s="110"/>
      <c r="PCM41" s="91"/>
      <c r="PCN41" s="110"/>
      <c r="PCO41" s="91"/>
      <c r="PCP41" s="110"/>
      <c r="PCQ41" s="91"/>
      <c r="PCR41" s="110"/>
      <c r="PCS41" s="91"/>
      <c r="PCT41" s="110"/>
      <c r="PCU41" s="91"/>
      <c r="PCV41" s="110"/>
      <c r="PCW41" s="91"/>
      <c r="PCX41" s="110"/>
      <c r="PCY41" s="91"/>
      <c r="PCZ41" s="110"/>
      <c r="PDA41" s="91"/>
      <c r="PDB41" s="110"/>
      <c r="PDC41" s="91"/>
      <c r="PDD41" s="110"/>
      <c r="PDE41" s="91"/>
      <c r="PDF41" s="110"/>
      <c r="PDG41" s="91"/>
      <c r="PDH41" s="110"/>
      <c r="PDI41" s="91"/>
      <c r="PDJ41" s="110"/>
      <c r="PDK41" s="91"/>
      <c r="PDL41" s="110"/>
      <c r="PDM41" s="91"/>
      <c r="PDN41" s="110"/>
      <c r="PDO41" s="91"/>
      <c r="PDP41" s="110"/>
      <c r="PDQ41" s="91"/>
      <c r="PDR41" s="110"/>
      <c r="PDS41" s="91"/>
      <c r="PDT41" s="110"/>
      <c r="PDU41" s="91"/>
      <c r="PDV41" s="110"/>
      <c r="PDW41" s="91"/>
      <c r="PDX41" s="110"/>
      <c r="PDY41" s="91"/>
      <c r="PDZ41" s="110"/>
      <c r="PEA41" s="91"/>
      <c r="PEB41" s="110"/>
      <c r="PEC41" s="91"/>
      <c r="PED41" s="110"/>
      <c r="PEE41" s="91"/>
      <c r="PEF41" s="110"/>
      <c r="PEG41" s="91"/>
      <c r="PEH41" s="110"/>
      <c r="PEI41" s="91"/>
      <c r="PEJ41" s="110"/>
      <c r="PEK41" s="91"/>
      <c r="PEL41" s="110"/>
      <c r="PEM41" s="91"/>
      <c r="PEN41" s="110"/>
      <c r="PEO41" s="91"/>
      <c r="PEP41" s="110"/>
      <c r="PEQ41" s="91"/>
      <c r="PER41" s="110"/>
      <c r="PES41" s="91"/>
      <c r="PET41" s="110"/>
      <c r="PEU41" s="91"/>
      <c r="PEV41" s="110"/>
      <c r="PEW41" s="91"/>
      <c r="PEX41" s="110"/>
      <c r="PEY41" s="91"/>
      <c r="PEZ41" s="110"/>
      <c r="PFA41" s="91"/>
      <c r="PFB41" s="110"/>
      <c r="PFC41" s="91"/>
      <c r="PFD41" s="110"/>
      <c r="PFE41" s="91"/>
      <c r="PFF41" s="110"/>
      <c r="PFG41" s="91"/>
      <c r="PFH41" s="110"/>
      <c r="PFI41" s="91"/>
      <c r="PFJ41" s="110"/>
      <c r="PFK41" s="91"/>
      <c r="PFL41" s="110"/>
      <c r="PFM41" s="91"/>
      <c r="PFN41" s="110"/>
      <c r="PFO41" s="91"/>
      <c r="PFP41" s="110"/>
      <c r="PFQ41" s="91"/>
      <c r="PFR41" s="110"/>
      <c r="PFS41" s="91"/>
      <c r="PFT41" s="110"/>
      <c r="PFU41" s="91"/>
      <c r="PFV41" s="110"/>
      <c r="PFW41" s="91"/>
      <c r="PFX41" s="110"/>
      <c r="PFY41" s="91"/>
      <c r="PFZ41" s="110"/>
      <c r="PGA41" s="91"/>
      <c r="PGB41" s="110"/>
      <c r="PGC41" s="91"/>
      <c r="PGD41" s="110"/>
      <c r="PGE41" s="91"/>
      <c r="PGF41" s="110"/>
      <c r="PGG41" s="91"/>
      <c r="PGH41" s="110"/>
      <c r="PGI41" s="91"/>
      <c r="PGJ41" s="110"/>
      <c r="PGK41" s="91"/>
      <c r="PGL41" s="110"/>
      <c r="PGM41" s="91"/>
      <c r="PGN41" s="110"/>
      <c r="PGO41" s="91"/>
      <c r="PGP41" s="110"/>
      <c r="PGQ41" s="91"/>
      <c r="PGR41" s="110"/>
      <c r="PGS41" s="91"/>
      <c r="PGT41" s="110"/>
      <c r="PGU41" s="91"/>
      <c r="PGV41" s="110"/>
      <c r="PGW41" s="91"/>
      <c r="PGX41" s="110"/>
      <c r="PGY41" s="91"/>
      <c r="PGZ41" s="110"/>
      <c r="PHA41" s="91"/>
      <c r="PHB41" s="110"/>
      <c r="PHC41" s="91"/>
      <c r="PHD41" s="110"/>
      <c r="PHE41" s="91"/>
      <c r="PHF41" s="110"/>
      <c r="PHG41" s="91"/>
      <c r="PHH41" s="110"/>
      <c r="PHI41" s="91"/>
      <c r="PHJ41" s="110"/>
      <c r="PHK41" s="91"/>
      <c r="PHL41" s="110"/>
      <c r="PHM41" s="91"/>
      <c r="PHN41" s="110"/>
      <c r="PHO41" s="91"/>
      <c r="PHP41" s="110"/>
      <c r="PHQ41" s="91"/>
      <c r="PHR41" s="110"/>
      <c r="PHS41" s="91"/>
      <c r="PHT41" s="110"/>
      <c r="PHU41" s="91"/>
      <c r="PHV41" s="110"/>
      <c r="PHW41" s="91"/>
      <c r="PHX41" s="110"/>
      <c r="PHY41" s="91"/>
      <c r="PHZ41" s="110"/>
      <c r="PIA41" s="91"/>
      <c r="PIB41" s="110"/>
      <c r="PIC41" s="91"/>
      <c r="PID41" s="110"/>
      <c r="PIE41" s="91"/>
      <c r="PIF41" s="110"/>
      <c r="PIG41" s="91"/>
      <c r="PIH41" s="110"/>
      <c r="PII41" s="91"/>
      <c r="PIJ41" s="110"/>
      <c r="PIK41" s="91"/>
      <c r="PIL41" s="110"/>
      <c r="PIM41" s="91"/>
      <c r="PIN41" s="110"/>
      <c r="PIO41" s="91"/>
      <c r="PIP41" s="110"/>
      <c r="PIQ41" s="91"/>
      <c r="PIR41" s="110"/>
      <c r="PIS41" s="91"/>
      <c r="PIT41" s="110"/>
      <c r="PIU41" s="91"/>
      <c r="PIV41" s="110"/>
      <c r="PIW41" s="91"/>
      <c r="PIX41" s="110"/>
      <c r="PIY41" s="91"/>
      <c r="PIZ41" s="110"/>
      <c r="PJA41" s="91"/>
      <c r="PJB41" s="110"/>
      <c r="PJC41" s="91"/>
      <c r="PJD41" s="110"/>
      <c r="PJE41" s="91"/>
      <c r="PJF41" s="110"/>
      <c r="PJG41" s="91"/>
      <c r="PJH41" s="110"/>
      <c r="PJI41" s="91"/>
      <c r="PJJ41" s="110"/>
      <c r="PJK41" s="91"/>
      <c r="PJL41" s="110"/>
      <c r="PJM41" s="91"/>
      <c r="PJN41" s="110"/>
      <c r="PJO41" s="91"/>
      <c r="PJP41" s="110"/>
      <c r="PJQ41" s="91"/>
      <c r="PJR41" s="110"/>
      <c r="PJS41" s="91"/>
      <c r="PJT41" s="110"/>
      <c r="PJU41" s="91"/>
      <c r="PJV41" s="110"/>
      <c r="PJW41" s="91"/>
      <c r="PJX41" s="110"/>
      <c r="PJY41" s="91"/>
      <c r="PJZ41" s="110"/>
      <c r="PKA41" s="91"/>
      <c r="PKB41" s="110"/>
      <c r="PKC41" s="91"/>
      <c r="PKD41" s="110"/>
      <c r="PKE41" s="91"/>
      <c r="PKF41" s="110"/>
      <c r="PKG41" s="91"/>
      <c r="PKH41" s="110"/>
      <c r="PKI41" s="91"/>
      <c r="PKJ41" s="110"/>
      <c r="PKK41" s="91"/>
      <c r="PKL41" s="110"/>
      <c r="PKM41" s="91"/>
      <c r="PKN41" s="110"/>
      <c r="PKO41" s="91"/>
      <c r="PKP41" s="110"/>
      <c r="PKQ41" s="91"/>
      <c r="PKR41" s="110"/>
      <c r="PKS41" s="91"/>
      <c r="PKT41" s="110"/>
      <c r="PKU41" s="91"/>
      <c r="PKV41" s="110"/>
      <c r="PKW41" s="91"/>
      <c r="PKX41" s="110"/>
      <c r="PKY41" s="91"/>
      <c r="PKZ41" s="110"/>
      <c r="PLA41" s="91"/>
      <c r="PLB41" s="110"/>
      <c r="PLC41" s="91"/>
      <c r="PLD41" s="110"/>
      <c r="PLE41" s="91"/>
      <c r="PLF41" s="110"/>
      <c r="PLG41" s="91"/>
      <c r="PLH41" s="110"/>
      <c r="PLI41" s="91"/>
      <c r="PLJ41" s="110"/>
      <c r="PLK41" s="91"/>
      <c r="PLL41" s="110"/>
      <c r="PLM41" s="91"/>
      <c r="PLN41" s="110"/>
      <c r="PLO41" s="91"/>
      <c r="PLP41" s="110"/>
      <c r="PLQ41" s="91"/>
      <c r="PLR41" s="110"/>
      <c r="PLS41" s="91"/>
      <c r="PLT41" s="110"/>
      <c r="PLU41" s="91"/>
      <c r="PLV41" s="110"/>
      <c r="PLW41" s="91"/>
      <c r="PLX41" s="110"/>
      <c r="PLY41" s="91"/>
      <c r="PLZ41" s="110"/>
      <c r="PMA41" s="91"/>
      <c r="PMB41" s="110"/>
      <c r="PMC41" s="91"/>
      <c r="PMD41" s="110"/>
      <c r="PME41" s="91"/>
      <c r="PMF41" s="110"/>
      <c r="PMG41" s="91"/>
      <c r="PMH41" s="110"/>
      <c r="PMI41" s="91"/>
      <c r="PMJ41" s="110"/>
      <c r="PMK41" s="91"/>
      <c r="PML41" s="110"/>
      <c r="PMM41" s="91"/>
      <c r="PMN41" s="110"/>
      <c r="PMO41" s="91"/>
      <c r="PMP41" s="110"/>
      <c r="PMQ41" s="91"/>
      <c r="PMR41" s="110"/>
      <c r="PMS41" s="91"/>
      <c r="PMT41" s="110"/>
      <c r="PMU41" s="91"/>
      <c r="PMV41" s="110"/>
      <c r="PMW41" s="91"/>
      <c r="PMX41" s="110"/>
      <c r="PMY41" s="91"/>
      <c r="PMZ41" s="110"/>
      <c r="PNA41" s="91"/>
      <c r="PNB41" s="110"/>
      <c r="PNC41" s="91"/>
      <c r="PND41" s="110"/>
      <c r="PNE41" s="91"/>
      <c r="PNF41" s="110"/>
      <c r="PNG41" s="91"/>
      <c r="PNH41" s="110"/>
      <c r="PNI41" s="91"/>
      <c r="PNJ41" s="110"/>
      <c r="PNK41" s="91"/>
      <c r="PNL41" s="110"/>
      <c r="PNM41" s="91"/>
      <c r="PNN41" s="110"/>
      <c r="PNO41" s="91"/>
      <c r="PNP41" s="110"/>
      <c r="PNQ41" s="91"/>
      <c r="PNR41" s="110"/>
      <c r="PNS41" s="91"/>
      <c r="PNT41" s="110"/>
      <c r="PNU41" s="91"/>
      <c r="PNV41" s="110"/>
      <c r="PNW41" s="91"/>
      <c r="PNX41" s="110"/>
      <c r="PNY41" s="91"/>
      <c r="PNZ41" s="110"/>
      <c r="POA41" s="91"/>
      <c r="POB41" s="110"/>
      <c r="POC41" s="91"/>
      <c r="POD41" s="110"/>
      <c r="POE41" s="91"/>
      <c r="POF41" s="110"/>
      <c r="POG41" s="91"/>
      <c r="POH41" s="110"/>
      <c r="POI41" s="91"/>
      <c r="POJ41" s="110"/>
      <c r="POK41" s="91"/>
      <c r="POL41" s="110"/>
      <c r="POM41" s="91"/>
      <c r="PON41" s="110"/>
      <c r="POO41" s="91"/>
      <c r="POP41" s="110"/>
      <c r="POQ41" s="91"/>
      <c r="POR41" s="110"/>
      <c r="POS41" s="91"/>
      <c r="POT41" s="110"/>
      <c r="POU41" s="91"/>
      <c r="POV41" s="110"/>
      <c r="POW41" s="91"/>
      <c r="POX41" s="110"/>
      <c r="POY41" s="91"/>
      <c r="POZ41" s="110"/>
      <c r="PPA41" s="91"/>
      <c r="PPB41" s="110"/>
      <c r="PPC41" s="91"/>
      <c r="PPD41" s="110"/>
      <c r="PPE41" s="91"/>
      <c r="PPF41" s="110"/>
      <c r="PPG41" s="91"/>
      <c r="PPH41" s="110"/>
      <c r="PPI41" s="91"/>
      <c r="PPJ41" s="110"/>
      <c r="PPK41" s="91"/>
      <c r="PPL41" s="110"/>
      <c r="PPM41" s="91"/>
      <c r="PPN41" s="110"/>
      <c r="PPO41" s="91"/>
      <c r="PPP41" s="110"/>
      <c r="PPQ41" s="91"/>
      <c r="PPR41" s="110"/>
      <c r="PPS41" s="91"/>
      <c r="PPT41" s="110"/>
      <c r="PPU41" s="91"/>
      <c r="PPV41" s="110"/>
      <c r="PPW41" s="91"/>
      <c r="PPX41" s="110"/>
      <c r="PPY41" s="91"/>
      <c r="PPZ41" s="110"/>
      <c r="PQA41" s="91"/>
      <c r="PQB41" s="110"/>
      <c r="PQC41" s="91"/>
      <c r="PQD41" s="110"/>
      <c r="PQE41" s="91"/>
      <c r="PQF41" s="110"/>
      <c r="PQG41" s="91"/>
      <c r="PQH41" s="110"/>
      <c r="PQI41" s="91"/>
      <c r="PQJ41" s="110"/>
      <c r="PQK41" s="91"/>
      <c r="PQL41" s="110"/>
      <c r="PQM41" s="91"/>
      <c r="PQN41" s="110"/>
      <c r="PQO41" s="91"/>
      <c r="PQP41" s="110"/>
      <c r="PQQ41" s="91"/>
      <c r="PQR41" s="110"/>
      <c r="PQS41" s="91"/>
      <c r="PQT41" s="110"/>
      <c r="PQU41" s="91"/>
      <c r="PQV41" s="110"/>
      <c r="PQW41" s="91"/>
      <c r="PQX41" s="110"/>
      <c r="PQY41" s="91"/>
      <c r="PQZ41" s="110"/>
      <c r="PRA41" s="91"/>
      <c r="PRB41" s="110"/>
      <c r="PRC41" s="91"/>
      <c r="PRD41" s="110"/>
      <c r="PRE41" s="91"/>
      <c r="PRF41" s="110"/>
      <c r="PRG41" s="91"/>
      <c r="PRH41" s="110"/>
      <c r="PRI41" s="91"/>
      <c r="PRJ41" s="110"/>
      <c r="PRK41" s="91"/>
      <c r="PRL41" s="110"/>
      <c r="PRM41" s="91"/>
      <c r="PRN41" s="110"/>
      <c r="PRO41" s="91"/>
      <c r="PRP41" s="110"/>
      <c r="PRQ41" s="91"/>
      <c r="PRR41" s="110"/>
      <c r="PRS41" s="91"/>
      <c r="PRT41" s="110"/>
      <c r="PRU41" s="91"/>
      <c r="PRV41" s="110"/>
      <c r="PRW41" s="91"/>
      <c r="PRX41" s="110"/>
      <c r="PRY41" s="91"/>
      <c r="PRZ41" s="110"/>
      <c r="PSA41" s="91"/>
      <c r="PSB41" s="110"/>
      <c r="PSC41" s="91"/>
      <c r="PSD41" s="110"/>
      <c r="PSE41" s="91"/>
      <c r="PSF41" s="110"/>
      <c r="PSG41" s="91"/>
      <c r="PSH41" s="110"/>
      <c r="PSI41" s="91"/>
      <c r="PSJ41" s="110"/>
      <c r="PSK41" s="91"/>
      <c r="PSL41" s="110"/>
      <c r="PSM41" s="91"/>
      <c r="PSN41" s="110"/>
      <c r="PSO41" s="91"/>
      <c r="PSP41" s="110"/>
      <c r="PSQ41" s="91"/>
      <c r="PSR41" s="110"/>
      <c r="PSS41" s="91"/>
      <c r="PST41" s="110"/>
      <c r="PSU41" s="91"/>
      <c r="PSV41" s="110"/>
      <c r="PSW41" s="91"/>
      <c r="PSX41" s="110"/>
      <c r="PSY41" s="91"/>
      <c r="PSZ41" s="110"/>
      <c r="PTA41" s="91"/>
      <c r="PTB41" s="110"/>
      <c r="PTC41" s="91"/>
      <c r="PTD41" s="110"/>
      <c r="PTE41" s="91"/>
      <c r="PTF41" s="110"/>
      <c r="PTG41" s="91"/>
      <c r="PTH41" s="110"/>
      <c r="PTI41" s="91"/>
      <c r="PTJ41" s="110"/>
      <c r="PTK41" s="91"/>
      <c r="PTL41" s="110"/>
      <c r="PTM41" s="91"/>
      <c r="PTN41" s="110"/>
      <c r="PTO41" s="91"/>
      <c r="PTP41" s="110"/>
      <c r="PTQ41" s="91"/>
      <c r="PTR41" s="110"/>
      <c r="PTS41" s="91"/>
      <c r="PTT41" s="110"/>
      <c r="PTU41" s="91"/>
      <c r="PTV41" s="110"/>
      <c r="PTW41" s="91"/>
      <c r="PTX41" s="110"/>
      <c r="PTY41" s="91"/>
      <c r="PTZ41" s="110"/>
      <c r="PUA41" s="91"/>
      <c r="PUB41" s="110"/>
      <c r="PUC41" s="91"/>
      <c r="PUD41" s="110"/>
      <c r="PUE41" s="91"/>
      <c r="PUF41" s="110"/>
      <c r="PUG41" s="91"/>
      <c r="PUH41" s="110"/>
      <c r="PUI41" s="91"/>
      <c r="PUJ41" s="110"/>
      <c r="PUK41" s="91"/>
      <c r="PUL41" s="110"/>
      <c r="PUM41" s="91"/>
      <c r="PUN41" s="110"/>
      <c r="PUO41" s="91"/>
      <c r="PUP41" s="110"/>
      <c r="PUQ41" s="91"/>
      <c r="PUR41" s="110"/>
      <c r="PUS41" s="91"/>
      <c r="PUT41" s="110"/>
      <c r="PUU41" s="91"/>
      <c r="PUV41" s="110"/>
      <c r="PUW41" s="91"/>
      <c r="PUX41" s="110"/>
      <c r="PUY41" s="91"/>
      <c r="PUZ41" s="110"/>
      <c r="PVA41" s="91"/>
      <c r="PVB41" s="110"/>
      <c r="PVC41" s="91"/>
      <c r="PVD41" s="110"/>
      <c r="PVE41" s="91"/>
      <c r="PVF41" s="110"/>
      <c r="PVG41" s="91"/>
      <c r="PVH41" s="110"/>
      <c r="PVI41" s="91"/>
      <c r="PVJ41" s="110"/>
      <c r="PVK41" s="91"/>
      <c r="PVL41" s="110"/>
      <c r="PVM41" s="91"/>
      <c r="PVN41" s="110"/>
      <c r="PVO41" s="91"/>
      <c r="PVP41" s="110"/>
      <c r="PVQ41" s="91"/>
      <c r="PVR41" s="110"/>
      <c r="PVS41" s="91"/>
      <c r="PVT41" s="110"/>
      <c r="PVU41" s="91"/>
      <c r="PVV41" s="110"/>
      <c r="PVW41" s="91"/>
      <c r="PVX41" s="110"/>
      <c r="PVY41" s="91"/>
      <c r="PVZ41" s="110"/>
      <c r="PWA41" s="91"/>
      <c r="PWB41" s="110"/>
      <c r="PWC41" s="91"/>
      <c r="PWD41" s="110"/>
      <c r="PWE41" s="91"/>
      <c r="PWF41" s="110"/>
      <c r="PWG41" s="91"/>
      <c r="PWH41" s="110"/>
      <c r="PWI41" s="91"/>
      <c r="PWJ41" s="110"/>
      <c r="PWK41" s="91"/>
      <c r="PWL41" s="110"/>
      <c r="PWM41" s="91"/>
      <c r="PWN41" s="110"/>
      <c r="PWO41" s="91"/>
      <c r="PWP41" s="110"/>
      <c r="PWQ41" s="91"/>
      <c r="PWR41" s="110"/>
      <c r="PWS41" s="91"/>
      <c r="PWT41" s="110"/>
      <c r="PWU41" s="91"/>
      <c r="PWV41" s="110"/>
      <c r="PWW41" s="91"/>
      <c r="PWX41" s="110"/>
      <c r="PWY41" s="91"/>
      <c r="PWZ41" s="110"/>
      <c r="PXA41" s="91"/>
      <c r="PXB41" s="110"/>
      <c r="PXC41" s="91"/>
      <c r="PXD41" s="110"/>
      <c r="PXE41" s="91"/>
      <c r="PXF41" s="110"/>
      <c r="PXG41" s="91"/>
      <c r="PXH41" s="110"/>
      <c r="PXI41" s="91"/>
      <c r="PXJ41" s="110"/>
      <c r="PXK41" s="91"/>
      <c r="PXL41" s="110"/>
      <c r="PXM41" s="91"/>
      <c r="PXN41" s="110"/>
      <c r="PXO41" s="91"/>
      <c r="PXP41" s="110"/>
      <c r="PXQ41" s="91"/>
      <c r="PXR41" s="110"/>
      <c r="PXS41" s="91"/>
      <c r="PXT41" s="110"/>
      <c r="PXU41" s="91"/>
      <c r="PXV41" s="110"/>
      <c r="PXW41" s="91"/>
      <c r="PXX41" s="110"/>
      <c r="PXY41" s="91"/>
      <c r="PXZ41" s="110"/>
      <c r="PYA41" s="91"/>
      <c r="PYB41" s="110"/>
      <c r="PYC41" s="91"/>
      <c r="PYD41" s="110"/>
      <c r="PYE41" s="91"/>
      <c r="PYF41" s="110"/>
      <c r="PYG41" s="91"/>
      <c r="PYH41" s="110"/>
      <c r="PYI41" s="91"/>
      <c r="PYJ41" s="110"/>
      <c r="PYK41" s="91"/>
      <c r="PYL41" s="110"/>
      <c r="PYM41" s="91"/>
      <c r="PYN41" s="110"/>
      <c r="PYO41" s="91"/>
      <c r="PYP41" s="110"/>
      <c r="PYQ41" s="91"/>
      <c r="PYR41" s="110"/>
      <c r="PYS41" s="91"/>
      <c r="PYT41" s="110"/>
      <c r="PYU41" s="91"/>
      <c r="PYV41" s="110"/>
      <c r="PYW41" s="91"/>
      <c r="PYX41" s="110"/>
      <c r="PYY41" s="91"/>
      <c r="PYZ41" s="110"/>
      <c r="PZA41" s="91"/>
      <c r="PZB41" s="110"/>
      <c r="PZC41" s="91"/>
      <c r="PZD41" s="110"/>
      <c r="PZE41" s="91"/>
      <c r="PZF41" s="110"/>
      <c r="PZG41" s="91"/>
      <c r="PZH41" s="110"/>
      <c r="PZI41" s="91"/>
      <c r="PZJ41" s="110"/>
      <c r="PZK41" s="91"/>
      <c r="PZL41" s="110"/>
      <c r="PZM41" s="91"/>
      <c r="PZN41" s="110"/>
      <c r="PZO41" s="91"/>
      <c r="PZP41" s="110"/>
      <c r="PZQ41" s="91"/>
      <c r="PZR41" s="110"/>
      <c r="PZS41" s="91"/>
      <c r="PZT41" s="110"/>
      <c r="PZU41" s="91"/>
      <c r="PZV41" s="110"/>
      <c r="PZW41" s="91"/>
      <c r="PZX41" s="110"/>
      <c r="PZY41" s="91"/>
      <c r="PZZ41" s="110"/>
      <c r="QAA41" s="91"/>
      <c r="QAB41" s="110"/>
      <c r="QAC41" s="91"/>
      <c r="QAD41" s="110"/>
      <c r="QAE41" s="91"/>
      <c r="QAF41" s="110"/>
      <c r="QAG41" s="91"/>
      <c r="QAH41" s="110"/>
      <c r="QAI41" s="91"/>
      <c r="QAJ41" s="110"/>
      <c r="QAK41" s="91"/>
      <c r="QAL41" s="110"/>
      <c r="QAM41" s="91"/>
      <c r="QAN41" s="110"/>
      <c r="QAO41" s="91"/>
      <c r="QAP41" s="110"/>
      <c r="QAQ41" s="91"/>
      <c r="QAR41" s="110"/>
      <c r="QAS41" s="91"/>
      <c r="QAT41" s="110"/>
      <c r="QAU41" s="91"/>
      <c r="QAV41" s="110"/>
      <c r="QAW41" s="91"/>
      <c r="QAX41" s="110"/>
      <c r="QAY41" s="91"/>
      <c r="QAZ41" s="110"/>
      <c r="QBA41" s="91"/>
      <c r="QBB41" s="110"/>
      <c r="QBC41" s="91"/>
      <c r="QBD41" s="110"/>
      <c r="QBE41" s="91"/>
      <c r="QBF41" s="110"/>
      <c r="QBG41" s="91"/>
      <c r="QBH41" s="110"/>
      <c r="QBI41" s="91"/>
      <c r="QBJ41" s="110"/>
      <c r="QBK41" s="91"/>
      <c r="QBL41" s="110"/>
      <c r="QBM41" s="91"/>
      <c r="QBN41" s="110"/>
      <c r="QBO41" s="91"/>
      <c r="QBP41" s="110"/>
      <c r="QBQ41" s="91"/>
      <c r="QBR41" s="110"/>
      <c r="QBS41" s="91"/>
      <c r="QBT41" s="110"/>
      <c r="QBU41" s="91"/>
      <c r="QBV41" s="110"/>
      <c r="QBW41" s="91"/>
      <c r="QBX41" s="110"/>
      <c r="QBY41" s="91"/>
      <c r="QBZ41" s="110"/>
      <c r="QCA41" s="91"/>
      <c r="QCB41" s="110"/>
      <c r="QCC41" s="91"/>
      <c r="QCD41" s="110"/>
      <c r="QCE41" s="91"/>
      <c r="QCF41" s="110"/>
      <c r="QCG41" s="91"/>
      <c r="QCH41" s="110"/>
      <c r="QCI41" s="91"/>
      <c r="QCJ41" s="110"/>
      <c r="QCK41" s="91"/>
      <c r="QCL41" s="110"/>
      <c r="QCM41" s="91"/>
      <c r="QCN41" s="110"/>
      <c r="QCO41" s="91"/>
      <c r="QCP41" s="110"/>
      <c r="QCQ41" s="91"/>
      <c r="QCR41" s="110"/>
      <c r="QCS41" s="91"/>
      <c r="QCT41" s="110"/>
      <c r="QCU41" s="91"/>
      <c r="QCV41" s="110"/>
      <c r="QCW41" s="91"/>
      <c r="QCX41" s="110"/>
      <c r="QCY41" s="91"/>
      <c r="QCZ41" s="110"/>
      <c r="QDA41" s="91"/>
      <c r="QDB41" s="110"/>
      <c r="QDC41" s="91"/>
      <c r="QDD41" s="110"/>
      <c r="QDE41" s="91"/>
      <c r="QDF41" s="110"/>
      <c r="QDG41" s="91"/>
      <c r="QDH41" s="110"/>
      <c r="QDI41" s="91"/>
      <c r="QDJ41" s="110"/>
      <c r="QDK41" s="91"/>
      <c r="QDL41" s="110"/>
      <c r="QDM41" s="91"/>
      <c r="QDN41" s="110"/>
      <c r="QDO41" s="91"/>
      <c r="QDP41" s="110"/>
      <c r="QDQ41" s="91"/>
      <c r="QDR41" s="110"/>
      <c r="QDS41" s="91"/>
      <c r="QDT41" s="110"/>
      <c r="QDU41" s="91"/>
      <c r="QDV41" s="110"/>
      <c r="QDW41" s="91"/>
      <c r="QDX41" s="110"/>
      <c r="QDY41" s="91"/>
      <c r="QDZ41" s="110"/>
      <c r="QEA41" s="91"/>
      <c r="QEB41" s="110"/>
      <c r="QEC41" s="91"/>
      <c r="QED41" s="110"/>
      <c r="QEE41" s="91"/>
      <c r="QEF41" s="110"/>
      <c r="QEG41" s="91"/>
      <c r="QEH41" s="110"/>
      <c r="QEI41" s="91"/>
      <c r="QEJ41" s="110"/>
      <c r="QEK41" s="91"/>
      <c r="QEL41" s="110"/>
      <c r="QEM41" s="91"/>
      <c r="QEN41" s="110"/>
      <c r="QEO41" s="91"/>
      <c r="QEP41" s="110"/>
      <c r="QEQ41" s="91"/>
      <c r="QER41" s="110"/>
      <c r="QES41" s="91"/>
      <c r="QET41" s="110"/>
      <c r="QEU41" s="91"/>
      <c r="QEV41" s="110"/>
      <c r="QEW41" s="91"/>
      <c r="QEX41" s="110"/>
      <c r="QEY41" s="91"/>
      <c r="QEZ41" s="110"/>
      <c r="QFA41" s="91"/>
      <c r="QFB41" s="110"/>
      <c r="QFC41" s="91"/>
      <c r="QFD41" s="110"/>
      <c r="QFE41" s="91"/>
      <c r="QFF41" s="110"/>
      <c r="QFG41" s="91"/>
      <c r="QFH41" s="110"/>
      <c r="QFI41" s="91"/>
      <c r="QFJ41" s="110"/>
      <c r="QFK41" s="91"/>
      <c r="QFL41" s="110"/>
      <c r="QFM41" s="91"/>
      <c r="QFN41" s="110"/>
      <c r="QFO41" s="91"/>
      <c r="QFP41" s="110"/>
      <c r="QFQ41" s="91"/>
      <c r="QFR41" s="110"/>
      <c r="QFS41" s="91"/>
      <c r="QFT41" s="110"/>
      <c r="QFU41" s="91"/>
      <c r="QFV41" s="110"/>
      <c r="QFW41" s="91"/>
      <c r="QFX41" s="110"/>
      <c r="QFY41" s="91"/>
      <c r="QFZ41" s="110"/>
      <c r="QGA41" s="91"/>
      <c r="QGB41" s="110"/>
      <c r="QGC41" s="91"/>
      <c r="QGD41" s="110"/>
      <c r="QGE41" s="91"/>
      <c r="QGF41" s="110"/>
      <c r="QGG41" s="91"/>
      <c r="QGH41" s="110"/>
      <c r="QGI41" s="91"/>
      <c r="QGJ41" s="110"/>
      <c r="QGK41" s="91"/>
      <c r="QGL41" s="110"/>
      <c r="QGM41" s="91"/>
      <c r="QGN41" s="110"/>
      <c r="QGO41" s="91"/>
      <c r="QGP41" s="110"/>
      <c r="QGQ41" s="91"/>
      <c r="QGR41" s="110"/>
      <c r="QGS41" s="91"/>
      <c r="QGT41" s="110"/>
      <c r="QGU41" s="91"/>
      <c r="QGV41" s="110"/>
      <c r="QGW41" s="91"/>
      <c r="QGX41" s="110"/>
      <c r="QGY41" s="91"/>
      <c r="QGZ41" s="110"/>
      <c r="QHA41" s="91"/>
      <c r="QHB41" s="110"/>
      <c r="QHC41" s="91"/>
      <c r="QHD41" s="110"/>
      <c r="QHE41" s="91"/>
      <c r="QHF41" s="110"/>
      <c r="QHG41" s="91"/>
      <c r="QHH41" s="110"/>
      <c r="QHI41" s="91"/>
      <c r="QHJ41" s="110"/>
      <c r="QHK41" s="91"/>
      <c r="QHL41" s="110"/>
      <c r="QHM41" s="91"/>
      <c r="QHN41" s="110"/>
      <c r="QHO41" s="91"/>
      <c r="QHP41" s="110"/>
      <c r="QHQ41" s="91"/>
      <c r="QHR41" s="110"/>
      <c r="QHS41" s="91"/>
      <c r="QHT41" s="110"/>
      <c r="QHU41" s="91"/>
      <c r="QHV41" s="110"/>
      <c r="QHW41" s="91"/>
      <c r="QHX41" s="110"/>
      <c r="QHY41" s="91"/>
      <c r="QHZ41" s="110"/>
      <c r="QIA41" s="91"/>
      <c r="QIB41" s="110"/>
      <c r="QIC41" s="91"/>
      <c r="QID41" s="110"/>
      <c r="QIE41" s="91"/>
      <c r="QIF41" s="110"/>
      <c r="QIG41" s="91"/>
      <c r="QIH41" s="110"/>
      <c r="QII41" s="91"/>
      <c r="QIJ41" s="110"/>
      <c r="QIK41" s="91"/>
      <c r="QIL41" s="110"/>
      <c r="QIM41" s="91"/>
      <c r="QIN41" s="110"/>
      <c r="QIO41" s="91"/>
      <c r="QIP41" s="110"/>
      <c r="QIQ41" s="91"/>
      <c r="QIR41" s="110"/>
      <c r="QIS41" s="91"/>
      <c r="QIT41" s="110"/>
      <c r="QIU41" s="91"/>
      <c r="QIV41" s="110"/>
      <c r="QIW41" s="91"/>
      <c r="QIX41" s="110"/>
      <c r="QIY41" s="91"/>
      <c r="QIZ41" s="110"/>
      <c r="QJA41" s="91"/>
      <c r="QJB41" s="110"/>
      <c r="QJC41" s="91"/>
      <c r="QJD41" s="110"/>
      <c r="QJE41" s="91"/>
      <c r="QJF41" s="110"/>
      <c r="QJG41" s="91"/>
      <c r="QJH41" s="110"/>
      <c r="QJI41" s="91"/>
      <c r="QJJ41" s="110"/>
      <c r="QJK41" s="91"/>
      <c r="QJL41" s="110"/>
      <c r="QJM41" s="91"/>
      <c r="QJN41" s="110"/>
      <c r="QJO41" s="91"/>
      <c r="QJP41" s="110"/>
      <c r="QJQ41" s="91"/>
      <c r="QJR41" s="110"/>
      <c r="QJS41" s="91"/>
      <c r="QJT41" s="110"/>
      <c r="QJU41" s="91"/>
      <c r="QJV41" s="110"/>
      <c r="QJW41" s="91"/>
      <c r="QJX41" s="110"/>
      <c r="QJY41" s="91"/>
      <c r="QJZ41" s="110"/>
      <c r="QKA41" s="91"/>
      <c r="QKB41" s="110"/>
      <c r="QKC41" s="91"/>
      <c r="QKD41" s="110"/>
      <c r="QKE41" s="91"/>
      <c r="QKF41" s="110"/>
      <c r="QKG41" s="91"/>
      <c r="QKH41" s="110"/>
      <c r="QKI41" s="91"/>
      <c r="QKJ41" s="110"/>
      <c r="QKK41" s="91"/>
      <c r="QKL41" s="110"/>
      <c r="QKM41" s="91"/>
      <c r="QKN41" s="110"/>
      <c r="QKO41" s="91"/>
      <c r="QKP41" s="110"/>
      <c r="QKQ41" s="91"/>
      <c r="QKR41" s="110"/>
      <c r="QKS41" s="91"/>
      <c r="QKT41" s="110"/>
      <c r="QKU41" s="91"/>
      <c r="QKV41" s="110"/>
      <c r="QKW41" s="91"/>
      <c r="QKX41" s="110"/>
      <c r="QKY41" s="91"/>
      <c r="QKZ41" s="110"/>
      <c r="QLA41" s="91"/>
      <c r="QLB41" s="110"/>
      <c r="QLC41" s="91"/>
      <c r="QLD41" s="110"/>
      <c r="QLE41" s="91"/>
      <c r="QLF41" s="110"/>
      <c r="QLG41" s="91"/>
      <c r="QLH41" s="110"/>
      <c r="QLI41" s="91"/>
      <c r="QLJ41" s="110"/>
      <c r="QLK41" s="91"/>
      <c r="QLL41" s="110"/>
      <c r="QLM41" s="91"/>
      <c r="QLN41" s="110"/>
      <c r="QLO41" s="91"/>
      <c r="QLP41" s="110"/>
      <c r="QLQ41" s="91"/>
      <c r="QLR41" s="110"/>
      <c r="QLS41" s="91"/>
      <c r="QLT41" s="110"/>
      <c r="QLU41" s="91"/>
      <c r="QLV41" s="110"/>
      <c r="QLW41" s="91"/>
      <c r="QLX41" s="110"/>
      <c r="QLY41" s="91"/>
      <c r="QLZ41" s="110"/>
      <c r="QMA41" s="91"/>
      <c r="QMB41" s="110"/>
      <c r="QMC41" s="91"/>
      <c r="QMD41" s="110"/>
      <c r="QME41" s="91"/>
      <c r="QMF41" s="110"/>
      <c r="QMG41" s="91"/>
      <c r="QMH41" s="110"/>
      <c r="QMI41" s="91"/>
      <c r="QMJ41" s="110"/>
      <c r="QMK41" s="91"/>
      <c r="QML41" s="110"/>
      <c r="QMM41" s="91"/>
      <c r="QMN41" s="110"/>
      <c r="QMO41" s="91"/>
      <c r="QMP41" s="110"/>
      <c r="QMQ41" s="91"/>
      <c r="QMR41" s="110"/>
      <c r="QMS41" s="91"/>
      <c r="QMT41" s="110"/>
      <c r="QMU41" s="91"/>
      <c r="QMV41" s="110"/>
      <c r="QMW41" s="91"/>
      <c r="QMX41" s="110"/>
      <c r="QMY41" s="91"/>
      <c r="QMZ41" s="110"/>
      <c r="QNA41" s="91"/>
      <c r="QNB41" s="110"/>
      <c r="QNC41" s="91"/>
      <c r="QND41" s="110"/>
      <c r="QNE41" s="91"/>
      <c r="QNF41" s="110"/>
      <c r="QNG41" s="91"/>
      <c r="QNH41" s="110"/>
      <c r="QNI41" s="91"/>
      <c r="QNJ41" s="110"/>
      <c r="QNK41" s="91"/>
      <c r="QNL41" s="110"/>
      <c r="QNM41" s="91"/>
      <c r="QNN41" s="110"/>
      <c r="QNO41" s="91"/>
      <c r="QNP41" s="110"/>
      <c r="QNQ41" s="91"/>
      <c r="QNR41" s="110"/>
      <c r="QNS41" s="91"/>
      <c r="QNT41" s="110"/>
      <c r="QNU41" s="91"/>
      <c r="QNV41" s="110"/>
      <c r="QNW41" s="91"/>
      <c r="QNX41" s="110"/>
      <c r="QNY41" s="91"/>
      <c r="QNZ41" s="110"/>
      <c r="QOA41" s="91"/>
      <c r="QOB41" s="110"/>
      <c r="QOC41" s="91"/>
      <c r="QOD41" s="110"/>
      <c r="QOE41" s="91"/>
      <c r="QOF41" s="110"/>
      <c r="QOG41" s="91"/>
      <c r="QOH41" s="110"/>
      <c r="QOI41" s="91"/>
      <c r="QOJ41" s="110"/>
      <c r="QOK41" s="91"/>
      <c r="QOL41" s="110"/>
      <c r="QOM41" s="91"/>
      <c r="QON41" s="110"/>
      <c r="QOO41" s="91"/>
      <c r="QOP41" s="110"/>
      <c r="QOQ41" s="91"/>
      <c r="QOR41" s="110"/>
      <c r="QOS41" s="91"/>
      <c r="QOT41" s="110"/>
      <c r="QOU41" s="91"/>
      <c r="QOV41" s="110"/>
      <c r="QOW41" s="91"/>
      <c r="QOX41" s="110"/>
      <c r="QOY41" s="91"/>
      <c r="QOZ41" s="110"/>
      <c r="QPA41" s="91"/>
      <c r="QPB41" s="110"/>
      <c r="QPC41" s="91"/>
      <c r="QPD41" s="110"/>
      <c r="QPE41" s="91"/>
      <c r="QPF41" s="110"/>
      <c r="QPG41" s="91"/>
      <c r="QPH41" s="110"/>
      <c r="QPI41" s="91"/>
      <c r="QPJ41" s="110"/>
      <c r="QPK41" s="91"/>
      <c r="QPL41" s="110"/>
      <c r="QPM41" s="91"/>
      <c r="QPN41" s="110"/>
      <c r="QPO41" s="91"/>
      <c r="QPP41" s="110"/>
      <c r="QPQ41" s="91"/>
      <c r="QPR41" s="110"/>
      <c r="QPS41" s="91"/>
      <c r="QPT41" s="110"/>
      <c r="QPU41" s="91"/>
      <c r="QPV41" s="110"/>
      <c r="QPW41" s="91"/>
      <c r="QPX41" s="110"/>
      <c r="QPY41" s="91"/>
      <c r="QPZ41" s="110"/>
      <c r="QQA41" s="91"/>
      <c r="QQB41" s="110"/>
      <c r="QQC41" s="91"/>
      <c r="QQD41" s="110"/>
      <c r="QQE41" s="91"/>
      <c r="QQF41" s="110"/>
      <c r="QQG41" s="91"/>
      <c r="QQH41" s="110"/>
      <c r="QQI41" s="91"/>
      <c r="QQJ41" s="110"/>
      <c r="QQK41" s="91"/>
      <c r="QQL41" s="110"/>
      <c r="QQM41" s="91"/>
      <c r="QQN41" s="110"/>
      <c r="QQO41" s="91"/>
      <c r="QQP41" s="110"/>
      <c r="QQQ41" s="91"/>
      <c r="QQR41" s="110"/>
      <c r="QQS41" s="91"/>
      <c r="QQT41" s="110"/>
      <c r="QQU41" s="91"/>
      <c r="QQV41" s="110"/>
      <c r="QQW41" s="91"/>
      <c r="QQX41" s="110"/>
      <c r="QQY41" s="91"/>
      <c r="QQZ41" s="110"/>
      <c r="QRA41" s="91"/>
      <c r="QRB41" s="110"/>
      <c r="QRC41" s="91"/>
      <c r="QRD41" s="110"/>
      <c r="QRE41" s="91"/>
      <c r="QRF41" s="110"/>
      <c r="QRG41" s="91"/>
      <c r="QRH41" s="110"/>
      <c r="QRI41" s="91"/>
      <c r="QRJ41" s="110"/>
      <c r="QRK41" s="91"/>
      <c r="QRL41" s="110"/>
      <c r="QRM41" s="91"/>
      <c r="QRN41" s="110"/>
      <c r="QRO41" s="91"/>
      <c r="QRP41" s="110"/>
      <c r="QRQ41" s="91"/>
      <c r="QRR41" s="110"/>
      <c r="QRS41" s="91"/>
      <c r="QRT41" s="110"/>
      <c r="QRU41" s="91"/>
      <c r="QRV41" s="110"/>
      <c r="QRW41" s="91"/>
      <c r="QRX41" s="110"/>
      <c r="QRY41" s="91"/>
      <c r="QRZ41" s="110"/>
      <c r="QSA41" s="91"/>
      <c r="QSB41" s="110"/>
      <c r="QSC41" s="91"/>
      <c r="QSD41" s="110"/>
      <c r="QSE41" s="91"/>
      <c r="QSF41" s="110"/>
      <c r="QSG41" s="91"/>
      <c r="QSH41" s="110"/>
      <c r="QSI41" s="91"/>
      <c r="QSJ41" s="110"/>
      <c r="QSK41" s="91"/>
      <c r="QSL41" s="110"/>
      <c r="QSM41" s="91"/>
      <c r="QSN41" s="110"/>
      <c r="QSO41" s="91"/>
      <c r="QSP41" s="110"/>
      <c r="QSQ41" s="91"/>
      <c r="QSR41" s="110"/>
      <c r="QSS41" s="91"/>
      <c r="QST41" s="110"/>
      <c r="QSU41" s="91"/>
      <c r="QSV41" s="110"/>
      <c r="QSW41" s="91"/>
      <c r="QSX41" s="110"/>
      <c r="QSY41" s="91"/>
      <c r="QSZ41" s="110"/>
      <c r="QTA41" s="91"/>
      <c r="QTB41" s="110"/>
      <c r="QTC41" s="91"/>
      <c r="QTD41" s="110"/>
      <c r="QTE41" s="91"/>
      <c r="QTF41" s="110"/>
      <c r="QTG41" s="91"/>
      <c r="QTH41" s="110"/>
      <c r="QTI41" s="91"/>
      <c r="QTJ41" s="110"/>
      <c r="QTK41" s="91"/>
      <c r="QTL41" s="110"/>
      <c r="QTM41" s="91"/>
      <c r="QTN41" s="110"/>
      <c r="QTO41" s="91"/>
      <c r="QTP41" s="110"/>
      <c r="QTQ41" s="91"/>
      <c r="QTR41" s="110"/>
      <c r="QTS41" s="91"/>
      <c r="QTT41" s="110"/>
      <c r="QTU41" s="91"/>
      <c r="QTV41" s="110"/>
      <c r="QTW41" s="91"/>
      <c r="QTX41" s="110"/>
      <c r="QTY41" s="91"/>
      <c r="QTZ41" s="110"/>
      <c r="QUA41" s="91"/>
      <c r="QUB41" s="110"/>
      <c r="QUC41" s="91"/>
      <c r="QUD41" s="110"/>
      <c r="QUE41" s="91"/>
      <c r="QUF41" s="110"/>
      <c r="QUG41" s="91"/>
      <c r="QUH41" s="110"/>
      <c r="QUI41" s="91"/>
      <c r="QUJ41" s="110"/>
      <c r="QUK41" s="91"/>
      <c r="QUL41" s="110"/>
      <c r="QUM41" s="91"/>
      <c r="QUN41" s="110"/>
      <c r="QUO41" s="91"/>
      <c r="QUP41" s="110"/>
      <c r="QUQ41" s="91"/>
      <c r="QUR41" s="110"/>
      <c r="QUS41" s="91"/>
      <c r="QUT41" s="110"/>
      <c r="QUU41" s="91"/>
      <c r="QUV41" s="110"/>
      <c r="QUW41" s="91"/>
      <c r="QUX41" s="110"/>
      <c r="QUY41" s="91"/>
      <c r="QUZ41" s="110"/>
      <c r="QVA41" s="91"/>
      <c r="QVB41" s="110"/>
      <c r="QVC41" s="91"/>
      <c r="QVD41" s="110"/>
      <c r="QVE41" s="91"/>
      <c r="QVF41" s="110"/>
      <c r="QVG41" s="91"/>
      <c r="QVH41" s="110"/>
      <c r="QVI41" s="91"/>
      <c r="QVJ41" s="110"/>
      <c r="QVK41" s="91"/>
      <c r="QVL41" s="110"/>
      <c r="QVM41" s="91"/>
      <c r="QVN41" s="110"/>
      <c r="QVO41" s="91"/>
      <c r="QVP41" s="110"/>
      <c r="QVQ41" s="91"/>
      <c r="QVR41" s="110"/>
      <c r="QVS41" s="91"/>
      <c r="QVT41" s="110"/>
      <c r="QVU41" s="91"/>
      <c r="QVV41" s="110"/>
      <c r="QVW41" s="91"/>
      <c r="QVX41" s="110"/>
      <c r="QVY41" s="91"/>
      <c r="QVZ41" s="110"/>
      <c r="QWA41" s="91"/>
      <c r="QWB41" s="110"/>
      <c r="QWC41" s="91"/>
      <c r="QWD41" s="110"/>
      <c r="QWE41" s="91"/>
      <c r="QWF41" s="110"/>
      <c r="QWG41" s="91"/>
      <c r="QWH41" s="110"/>
      <c r="QWI41" s="91"/>
      <c r="QWJ41" s="110"/>
      <c r="QWK41" s="91"/>
      <c r="QWL41" s="110"/>
      <c r="QWM41" s="91"/>
      <c r="QWN41" s="110"/>
      <c r="QWO41" s="91"/>
      <c r="QWP41" s="110"/>
      <c r="QWQ41" s="91"/>
      <c r="QWR41" s="110"/>
      <c r="QWS41" s="91"/>
      <c r="QWT41" s="110"/>
      <c r="QWU41" s="91"/>
      <c r="QWV41" s="110"/>
      <c r="QWW41" s="91"/>
      <c r="QWX41" s="110"/>
      <c r="QWY41" s="91"/>
      <c r="QWZ41" s="110"/>
      <c r="QXA41" s="91"/>
      <c r="QXB41" s="110"/>
      <c r="QXC41" s="91"/>
      <c r="QXD41" s="110"/>
      <c r="QXE41" s="91"/>
      <c r="QXF41" s="110"/>
      <c r="QXG41" s="91"/>
      <c r="QXH41" s="110"/>
      <c r="QXI41" s="91"/>
      <c r="QXJ41" s="110"/>
      <c r="QXK41" s="91"/>
      <c r="QXL41" s="110"/>
      <c r="QXM41" s="91"/>
      <c r="QXN41" s="110"/>
      <c r="QXO41" s="91"/>
      <c r="QXP41" s="110"/>
      <c r="QXQ41" s="91"/>
      <c r="QXR41" s="110"/>
      <c r="QXS41" s="91"/>
      <c r="QXT41" s="110"/>
      <c r="QXU41" s="91"/>
      <c r="QXV41" s="110"/>
      <c r="QXW41" s="91"/>
      <c r="QXX41" s="110"/>
      <c r="QXY41" s="91"/>
      <c r="QXZ41" s="110"/>
      <c r="QYA41" s="91"/>
      <c r="QYB41" s="110"/>
      <c r="QYC41" s="91"/>
      <c r="QYD41" s="110"/>
      <c r="QYE41" s="91"/>
      <c r="QYF41" s="110"/>
      <c r="QYG41" s="91"/>
      <c r="QYH41" s="110"/>
      <c r="QYI41" s="91"/>
      <c r="QYJ41" s="110"/>
      <c r="QYK41" s="91"/>
      <c r="QYL41" s="110"/>
      <c r="QYM41" s="91"/>
      <c r="QYN41" s="110"/>
      <c r="QYO41" s="91"/>
      <c r="QYP41" s="110"/>
      <c r="QYQ41" s="91"/>
      <c r="QYR41" s="110"/>
      <c r="QYS41" s="91"/>
      <c r="QYT41" s="110"/>
      <c r="QYU41" s="91"/>
      <c r="QYV41" s="110"/>
      <c r="QYW41" s="91"/>
      <c r="QYX41" s="110"/>
      <c r="QYY41" s="91"/>
      <c r="QYZ41" s="110"/>
      <c r="QZA41" s="91"/>
      <c r="QZB41" s="110"/>
      <c r="QZC41" s="91"/>
      <c r="QZD41" s="110"/>
      <c r="QZE41" s="91"/>
      <c r="QZF41" s="110"/>
      <c r="QZG41" s="91"/>
      <c r="QZH41" s="110"/>
      <c r="QZI41" s="91"/>
      <c r="QZJ41" s="110"/>
      <c r="QZK41" s="91"/>
      <c r="QZL41" s="110"/>
      <c r="QZM41" s="91"/>
      <c r="QZN41" s="110"/>
      <c r="QZO41" s="91"/>
      <c r="QZP41" s="110"/>
      <c r="QZQ41" s="91"/>
      <c r="QZR41" s="110"/>
      <c r="QZS41" s="91"/>
      <c r="QZT41" s="110"/>
      <c r="QZU41" s="91"/>
      <c r="QZV41" s="110"/>
      <c r="QZW41" s="91"/>
      <c r="QZX41" s="110"/>
      <c r="QZY41" s="91"/>
      <c r="QZZ41" s="110"/>
      <c r="RAA41" s="91"/>
      <c r="RAB41" s="110"/>
      <c r="RAC41" s="91"/>
      <c r="RAD41" s="110"/>
      <c r="RAE41" s="91"/>
      <c r="RAF41" s="110"/>
      <c r="RAG41" s="91"/>
      <c r="RAH41" s="110"/>
      <c r="RAI41" s="91"/>
      <c r="RAJ41" s="110"/>
      <c r="RAK41" s="91"/>
      <c r="RAL41" s="110"/>
      <c r="RAM41" s="91"/>
      <c r="RAN41" s="110"/>
      <c r="RAO41" s="91"/>
      <c r="RAP41" s="110"/>
      <c r="RAQ41" s="91"/>
      <c r="RAR41" s="110"/>
      <c r="RAS41" s="91"/>
      <c r="RAT41" s="110"/>
      <c r="RAU41" s="91"/>
      <c r="RAV41" s="110"/>
      <c r="RAW41" s="91"/>
      <c r="RAX41" s="110"/>
      <c r="RAY41" s="91"/>
      <c r="RAZ41" s="110"/>
      <c r="RBA41" s="91"/>
      <c r="RBB41" s="110"/>
      <c r="RBC41" s="91"/>
      <c r="RBD41" s="110"/>
      <c r="RBE41" s="91"/>
      <c r="RBF41" s="110"/>
      <c r="RBG41" s="91"/>
      <c r="RBH41" s="110"/>
      <c r="RBI41" s="91"/>
      <c r="RBJ41" s="110"/>
      <c r="RBK41" s="91"/>
      <c r="RBL41" s="110"/>
      <c r="RBM41" s="91"/>
      <c r="RBN41" s="110"/>
      <c r="RBO41" s="91"/>
      <c r="RBP41" s="110"/>
      <c r="RBQ41" s="91"/>
      <c r="RBR41" s="110"/>
      <c r="RBS41" s="91"/>
      <c r="RBT41" s="110"/>
      <c r="RBU41" s="91"/>
      <c r="RBV41" s="110"/>
      <c r="RBW41" s="91"/>
      <c r="RBX41" s="110"/>
      <c r="RBY41" s="91"/>
      <c r="RBZ41" s="110"/>
      <c r="RCA41" s="91"/>
      <c r="RCB41" s="110"/>
      <c r="RCC41" s="91"/>
      <c r="RCD41" s="110"/>
      <c r="RCE41" s="91"/>
      <c r="RCF41" s="110"/>
      <c r="RCG41" s="91"/>
      <c r="RCH41" s="110"/>
      <c r="RCI41" s="91"/>
      <c r="RCJ41" s="110"/>
      <c r="RCK41" s="91"/>
      <c r="RCL41" s="110"/>
      <c r="RCM41" s="91"/>
      <c r="RCN41" s="110"/>
      <c r="RCO41" s="91"/>
      <c r="RCP41" s="110"/>
      <c r="RCQ41" s="91"/>
      <c r="RCR41" s="110"/>
      <c r="RCS41" s="91"/>
      <c r="RCT41" s="110"/>
      <c r="RCU41" s="91"/>
      <c r="RCV41" s="110"/>
      <c r="RCW41" s="91"/>
      <c r="RCX41" s="110"/>
      <c r="RCY41" s="91"/>
      <c r="RCZ41" s="110"/>
      <c r="RDA41" s="91"/>
      <c r="RDB41" s="110"/>
      <c r="RDC41" s="91"/>
      <c r="RDD41" s="110"/>
      <c r="RDE41" s="91"/>
      <c r="RDF41" s="110"/>
      <c r="RDG41" s="91"/>
      <c r="RDH41" s="110"/>
      <c r="RDI41" s="91"/>
      <c r="RDJ41" s="110"/>
      <c r="RDK41" s="91"/>
      <c r="RDL41" s="110"/>
      <c r="RDM41" s="91"/>
      <c r="RDN41" s="110"/>
      <c r="RDO41" s="91"/>
      <c r="RDP41" s="110"/>
      <c r="RDQ41" s="91"/>
      <c r="RDR41" s="110"/>
      <c r="RDS41" s="91"/>
      <c r="RDT41" s="110"/>
      <c r="RDU41" s="91"/>
      <c r="RDV41" s="110"/>
      <c r="RDW41" s="91"/>
      <c r="RDX41" s="110"/>
      <c r="RDY41" s="91"/>
      <c r="RDZ41" s="110"/>
      <c r="REA41" s="91"/>
      <c r="REB41" s="110"/>
      <c r="REC41" s="91"/>
      <c r="RED41" s="110"/>
      <c r="REE41" s="91"/>
      <c r="REF41" s="110"/>
      <c r="REG41" s="91"/>
      <c r="REH41" s="110"/>
      <c r="REI41" s="91"/>
      <c r="REJ41" s="110"/>
      <c r="REK41" s="91"/>
      <c r="REL41" s="110"/>
      <c r="REM41" s="91"/>
      <c r="REN41" s="110"/>
      <c r="REO41" s="91"/>
      <c r="REP41" s="110"/>
      <c r="REQ41" s="91"/>
      <c r="RER41" s="110"/>
      <c r="RES41" s="91"/>
      <c r="RET41" s="110"/>
      <c r="REU41" s="91"/>
      <c r="REV41" s="110"/>
      <c r="REW41" s="91"/>
      <c r="REX41" s="110"/>
      <c r="REY41" s="91"/>
      <c r="REZ41" s="110"/>
      <c r="RFA41" s="91"/>
      <c r="RFB41" s="110"/>
      <c r="RFC41" s="91"/>
      <c r="RFD41" s="110"/>
      <c r="RFE41" s="91"/>
      <c r="RFF41" s="110"/>
      <c r="RFG41" s="91"/>
      <c r="RFH41" s="110"/>
      <c r="RFI41" s="91"/>
      <c r="RFJ41" s="110"/>
      <c r="RFK41" s="91"/>
      <c r="RFL41" s="110"/>
      <c r="RFM41" s="91"/>
      <c r="RFN41" s="110"/>
      <c r="RFO41" s="91"/>
      <c r="RFP41" s="110"/>
      <c r="RFQ41" s="91"/>
      <c r="RFR41" s="110"/>
      <c r="RFS41" s="91"/>
      <c r="RFT41" s="110"/>
      <c r="RFU41" s="91"/>
      <c r="RFV41" s="110"/>
      <c r="RFW41" s="91"/>
      <c r="RFX41" s="110"/>
      <c r="RFY41" s="91"/>
      <c r="RFZ41" s="110"/>
      <c r="RGA41" s="91"/>
      <c r="RGB41" s="110"/>
      <c r="RGC41" s="91"/>
      <c r="RGD41" s="110"/>
      <c r="RGE41" s="91"/>
      <c r="RGF41" s="110"/>
      <c r="RGG41" s="91"/>
      <c r="RGH41" s="110"/>
      <c r="RGI41" s="91"/>
      <c r="RGJ41" s="110"/>
      <c r="RGK41" s="91"/>
      <c r="RGL41" s="110"/>
      <c r="RGM41" s="91"/>
      <c r="RGN41" s="110"/>
      <c r="RGO41" s="91"/>
      <c r="RGP41" s="110"/>
      <c r="RGQ41" s="91"/>
      <c r="RGR41" s="110"/>
      <c r="RGS41" s="91"/>
      <c r="RGT41" s="110"/>
      <c r="RGU41" s="91"/>
      <c r="RGV41" s="110"/>
      <c r="RGW41" s="91"/>
      <c r="RGX41" s="110"/>
      <c r="RGY41" s="91"/>
      <c r="RGZ41" s="110"/>
      <c r="RHA41" s="91"/>
      <c r="RHB41" s="110"/>
      <c r="RHC41" s="91"/>
      <c r="RHD41" s="110"/>
      <c r="RHE41" s="91"/>
      <c r="RHF41" s="110"/>
      <c r="RHG41" s="91"/>
      <c r="RHH41" s="110"/>
      <c r="RHI41" s="91"/>
      <c r="RHJ41" s="110"/>
      <c r="RHK41" s="91"/>
      <c r="RHL41" s="110"/>
      <c r="RHM41" s="91"/>
      <c r="RHN41" s="110"/>
      <c r="RHO41" s="91"/>
      <c r="RHP41" s="110"/>
      <c r="RHQ41" s="91"/>
      <c r="RHR41" s="110"/>
      <c r="RHS41" s="91"/>
      <c r="RHT41" s="110"/>
      <c r="RHU41" s="91"/>
      <c r="RHV41" s="110"/>
      <c r="RHW41" s="91"/>
      <c r="RHX41" s="110"/>
      <c r="RHY41" s="91"/>
      <c r="RHZ41" s="110"/>
      <c r="RIA41" s="91"/>
      <c r="RIB41" s="110"/>
      <c r="RIC41" s="91"/>
      <c r="RID41" s="110"/>
      <c r="RIE41" s="91"/>
      <c r="RIF41" s="110"/>
      <c r="RIG41" s="91"/>
      <c r="RIH41" s="110"/>
      <c r="RII41" s="91"/>
      <c r="RIJ41" s="110"/>
      <c r="RIK41" s="91"/>
      <c r="RIL41" s="110"/>
      <c r="RIM41" s="91"/>
      <c r="RIN41" s="110"/>
      <c r="RIO41" s="91"/>
      <c r="RIP41" s="110"/>
      <c r="RIQ41" s="91"/>
      <c r="RIR41" s="110"/>
      <c r="RIS41" s="91"/>
      <c r="RIT41" s="110"/>
      <c r="RIU41" s="91"/>
      <c r="RIV41" s="110"/>
      <c r="RIW41" s="91"/>
      <c r="RIX41" s="110"/>
      <c r="RIY41" s="91"/>
      <c r="RIZ41" s="110"/>
      <c r="RJA41" s="91"/>
      <c r="RJB41" s="110"/>
      <c r="RJC41" s="91"/>
      <c r="RJD41" s="110"/>
      <c r="RJE41" s="91"/>
      <c r="RJF41" s="110"/>
      <c r="RJG41" s="91"/>
      <c r="RJH41" s="110"/>
      <c r="RJI41" s="91"/>
      <c r="RJJ41" s="110"/>
      <c r="RJK41" s="91"/>
      <c r="RJL41" s="110"/>
      <c r="RJM41" s="91"/>
      <c r="RJN41" s="110"/>
      <c r="RJO41" s="91"/>
      <c r="RJP41" s="110"/>
      <c r="RJQ41" s="91"/>
      <c r="RJR41" s="110"/>
      <c r="RJS41" s="91"/>
      <c r="RJT41" s="110"/>
      <c r="RJU41" s="91"/>
      <c r="RJV41" s="110"/>
      <c r="RJW41" s="91"/>
      <c r="RJX41" s="110"/>
      <c r="RJY41" s="91"/>
      <c r="RJZ41" s="110"/>
      <c r="RKA41" s="91"/>
      <c r="RKB41" s="110"/>
      <c r="RKC41" s="91"/>
      <c r="RKD41" s="110"/>
      <c r="RKE41" s="91"/>
      <c r="RKF41" s="110"/>
      <c r="RKG41" s="91"/>
      <c r="RKH41" s="110"/>
      <c r="RKI41" s="91"/>
      <c r="RKJ41" s="110"/>
      <c r="RKK41" s="91"/>
      <c r="RKL41" s="110"/>
      <c r="RKM41" s="91"/>
      <c r="RKN41" s="110"/>
      <c r="RKO41" s="91"/>
      <c r="RKP41" s="110"/>
      <c r="RKQ41" s="91"/>
      <c r="RKR41" s="110"/>
      <c r="RKS41" s="91"/>
      <c r="RKT41" s="110"/>
      <c r="RKU41" s="91"/>
      <c r="RKV41" s="110"/>
      <c r="RKW41" s="91"/>
      <c r="RKX41" s="110"/>
      <c r="RKY41" s="91"/>
      <c r="RKZ41" s="110"/>
      <c r="RLA41" s="91"/>
      <c r="RLB41" s="110"/>
      <c r="RLC41" s="91"/>
      <c r="RLD41" s="110"/>
      <c r="RLE41" s="91"/>
      <c r="RLF41" s="110"/>
      <c r="RLG41" s="91"/>
      <c r="RLH41" s="110"/>
      <c r="RLI41" s="91"/>
      <c r="RLJ41" s="110"/>
      <c r="RLK41" s="91"/>
      <c r="RLL41" s="110"/>
      <c r="RLM41" s="91"/>
      <c r="RLN41" s="110"/>
      <c r="RLO41" s="91"/>
      <c r="RLP41" s="110"/>
      <c r="RLQ41" s="91"/>
      <c r="RLR41" s="110"/>
      <c r="RLS41" s="91"/>
      <c r="RLT41" s="110"/>
      <c r="RLU41" s="91"/>
      <c r="RLV41" s="110"/>
      <c r="RLW41" s="91"/>
      <c r="RLX41" s="110"/>
      <c r="RLY41" s="91"/>
      <c r="RLZ41" s="110"/>
      <c r="RMA41" s="91"/>
      <c r="RMB41" s="110"/>
      <c r="RMC41" s="91"/>
      <c r="RMD41" s="110"/>
      <c r="RME41" s="91"/>
      <c r="RMF41" s="110"/>
      <c r="RMG41" s="91"/>
      <c r="RMH41" s="110"/>
      <c r="RMI41" s="91"/>
      <c r="RMJ41" s="110"/>
      <c r="RMK41" s="91"/>
      <c r="RML41" s="110"/>
      <c r="RMM41" s="91"/>
      <c r="RMN41" s="110"/>
      <c r="RMO41" s="91"/>
      <c r="RMP41" s="110"/>
      <c r="RMQ41" s="91"/>
      <c r="RMR41" s="110"/>
      <c r="RMS41" s="91"/>
      <c r="RMT41" s="110"/>
      <c r="RMU41" s="91"/>
      <c r="RMV41" s="110"/>
      <c r="RMW41" s="91"/>
      <c r="RMX41" s="110"/>
      <c r="RMY41" s="91"/>
      <c r="RMZ41" s="110"/>
      <c r="RNA41" s="91"/>
      <c r="RNB41" s="110"/>
      <c r="RNC41" s="91"/>
      <c r="RND41" s="110"/>
      <c r="RNE41" s="91"/>
      <c r="RNF41" s="110"/>
      <c r="RNG41" s="91"/>
      <c r="RNH41" s="110"/>
      <c r="RNI41" s="91"/>
      <c r="RNJ41" s="110"/>
      <c r="RNK41" s="91"/>
      <c r="RNL41" s="110"/>
      <c r="RNM41" s="91"/>
      <c r="RNN41" s="110"/>
      <c r="RNO41" s="91"/>
      <c r="RNP41" s="110"/>
      <c r="RNQ41" s="91"/>
      <c r="RNR41" s="110"/>
      <c r="RNS41" s="91"/>
      <c r="RNT41" s="110"/>
      <c r="RNU41" s="91"/>
      <c r="RNV41" s="110"/>
      <c r="RNW41" s="91"/>
      <c r="RNX41" s="110"/>
      <c r="RNY41" s="91"/>
      <c r="RNZ41" s="110"/>
      <c r="ROA41" s="91"/>
      <c r="ROB41" s="110"/>
      <c r="ROC41" s="91"/>
      <c r="ROD41" s="110"/>
      <c r="ROE41" s="91"/>
      <c r="ROF41" s="110"/>
      <c r="ROG41" s="91"/>
      <c r="ROH41" s="110"/>
      <c r="ROI41" s="91"/>
      <c r="ROJ41" s="110"/>
      <c r="ROK41" s="91"/>
      <c r="ROL41" s="110"/>
      <c r="ROM41" s="91"/>
      <c r="RON41" s="110"/>
      <c r="ROO41" s="91"/>
      <c r="ROP41" s="110"/>
      <c r="ROQ41" s="91"/>
      <c r="ROR41" s="110"/>
      <c r="ROS41" s="91"/>
      <c r="ROT41" s="110"/>
      <c r="ROU41" s="91"/>
      <c r="ROV41" s="110"/>
      <c r="ROW41" s="91"/>
      <c r="ROX41" s="110"/>
      <c r="ROY41" s="91"/>
      <c r="ROZ41" s="110"/>
      <c r="RPA41" s="91"/>
      <c r="RPB41" s="110"/>
      <c r="RPC41" s="91"/>
      <c r="RPD41" s="110"/>
      <c r="RPE41" s="91"/>
      <c r="RPF41" s="110"/>
      <c r="RPG41" s="91"/>
      <c r="RPH41" s="110"/>
      <c r="RPI41" s="91"/>
      <c r="RPJ41" s="110"/>
      <c r="RPK41" s="91"/>
      <c r="RPL41" s="110"/>
      <c r="RPM41" s="91"/>
      <c r="RPN41" s="110"/>
      <c r="RPO41" s="91"/>
      <c r="RPP41" s="110"/>
      <c r="RPQ41" s="91"/>
      <c r="RPR41" s="110"/>
      <c r="RPS41" s="91"/>
      <c r="RPT41" s="110"/>
      <c r="RPU41" s="91"/>
      <c r="RPV41" s="110"/>
      <c r="RPW41" s="91"/>
      <c r="RPX41" s="110"/>
      <c r="RPY41" s="91"/>
      <c r="RPZ41" s="110"/>
      <c r="RQA41" s="91"/>
      <c r="RQB41" s="110"/>
      <c r="RQC41" s="91"/>
      <c r="RQD41" s="110"/>
      <c r="RQE41" s="91"/>
      <c r="RQF41" s="110"/>
      <c r="RQG41" s="91"/>
      <c r="RQH41" s="110"/>
      <c r="RQI41" s="91"/>
      <c r="RQJ41" s="110"/>
      <c r="RQK41" s="91"/>
      <c r="RQL41" s="110"/>
      <c r="RQM41" s="91"/>
      <c r="RQN41" s="110"/>
      <c r="RQO41" s="91"/>
      <c r="RQP41" s="110"/>
      <c r="RQQ41" s="91"/>
      <c r="RQR41" s="110"/>
      <c r="RQS41" s="91"/>
      <c r="RQT41" s="110"/>
      <c r="RQU41" s="91"/>
      <c r="RQV41" s="110"/>
      <c r="RQW41" s="91"/>
      <c r="RQX41" s="110"/>
      <c r="RQY41" s="91"/>
      <c r="RQZ41" s="110"/>
      <c r="RRA41" s="91"/>
      <c r="RRB41" s="110"/>
      <c r="RRC41" s="91"/>
      <c r="RRD41" s="110"/>
      <c r="RRE41" s="91"/>
      <c r="RRF41" s="110"/>
      <c r="RRG41" s="91"/>
      <c r="RRH41" s="110"/>
      <c r="RRI41" s="91"/>
      <c r="RRJ41" s="110"/>
      <c r="RRK41" s="91"/>
      <c r="RRL41" s="110"/>
      <c r="RRM41" s="91"/>
      <c r="RRN41" s="110"/>
      <c r="RRO41" s="91"/>
      <c r="RRP41" s="110"/>
      <c r="RRQ41" s="91"/>
      <c r="RRR41" s="110"/>
      <c r="RRS41" s="91"/>
      <c r="RRT41" s="110"/>
      <c r="RRU41" s="91"/>
      <c r="RRV41" s="110"/>
      <c r="RRW41" s="91"/>
      <c r="RRX41" s="110"/>
      <c r="RRY41" s="91"/>
      <c r="RRZ41" s="110"/>
      <c r="RSA41" s="91"/>
      <c r="RSB41" s="110"/>
      <c r="RSC41" s="91"/>
      <c r="RSD41" s="110"/>
      <c r="RSE41" s="91"/>
      <c r="RSF41" s="110"/>
      <c r="RSG41" s="91"/>
      <c r="RSH41" s="110"/>
      <c r="RSI41" s="91"/>
      <c r="RSJ41" s="110"/>
      <c r="RSK41" s="91"/>
      <c r="RSL41" s="110"/>
      <c r="RSM41" s="91"/>
      <c r="RSN41" s="110"/>
      <c r="RSO41" s="91"/>
      <c r="RSP41" s="110"/>
      <c r="RSQ41" s="91"/>
      <c r="RSR41" s="110"/>
      <c r="RSS41" s="91"/>
      <c r="RST41" s="110"/>
      <c r="RSU41" s="91"/>
      <c r="RSV41" s="110"/>
      <c r="RSW41" s="91"/>
      <c r="RSX41" s="110"/>
      <c r="RSY41" s="91"/>
      <c r="RSZ41" s="110"/>
      <c r="RTA41" s="91"/>
      <c r="RTB41" s="110"/>
      <c r="RTC41" s="91"/>
      <c r="RTD41" s="110"/>
      <c r="RTE41" s="91"/>
      <c r="RTF41" s="110"/>
      <c r="RTG41" s="91"/>
      <c r="RTH41" s="110"/>
      <c r="RTI41" s="91"/>
      <c r="RTJ41" s="110"/>
      <c r="RTK41" s="91"/>
      <c r="RTL41" s="110"/>
      <c r="RTM41" s="91"/>
      <c r="RTN41" s="110"/>
      <c r="RTO41" s="91"/>
      <c r="RTP41" s="110"/>
      <c r="RTQ41" s="91"/>
      <c r="RTR41" s="110"/>
      <c r="RTS41" s="91"/>
      <c r="RTT41" s="110"/>
      <c r="RTU41" s="91"/>
      <c r="RTV41" s="110"/>
      <c r="RTW41" s="91"/>
      <c r="RTX41" s="110"/>
      <c r="RTY41" s="91"/>
      <c r="RTZ41" s="110"/>
      <c r="RUA41" s="91"/>
      <c r="RUB41" s="110"/>
      <c r="RUC41" s="91"/>
      <c r="RUD41" s="110"/>
      <c r="RUE41" s="91"/>
      <c r="RUF41" s="110"/>
      <c r="RUG41" s="91"/>
      <c r="RUH41" s="110"/>
      <c r="RUI41" s="91"/>
      <c r="RUJ41" s="110"/>
      <c r="RUK41" s="91"/>
      <c r="RUL41" s="110"/>
      <c r="RUM41" s="91"/>
      <c r="RUN41" s="110"/>
      <c r="RUO41" s="91"/>
      <c r="RUP41" s="110"/>
      <c r="RUQ41" s="91"/>
      <c r="RUR41" s="110"/>
      <c r="RUS41" s="91"/>
      <c r="RUT41" s="110"/>
      <c r="RUU41" s="91"/>
      <c r="RUV41" s="110"/>
      <c r="RUW41" s="91"/>
      <c r="RUX41" s="110"/>
      <c r="RUY41" s="91"/>
      <c r="RUZ41" s="110"/>
      <c r="RVA41" s="91"/>
      <c r="RVB41" s="110"/>
      <c r="RVC41" s="91"/>
      <c r="RVD41" s="110"/>
      <c r="RVE41" s="91"/>
      <c r="RVF41" s="110"/>
      <c r="RVG41" s="91"/>
      <c r="RVH41" s="110"/>
      <c r="RVI41" s="91"/>
      <c r="RVJ41" s="110"/>
      <c r="RVK41" s="91"/>
      <c r="RVL41" s="110"/>
      <c r="RVM41" s="91"/>
      <c r="RVN41" s="110"/>
      <c r="RVO41" s="91"/>
      <c r="RVP41" s="110"/>
      <c r="RVQ41" s="91"/>
      <c r="RVR41" s="110"/>
      <c r="RVS41" s="91"/>
      <c r="RVT41" s="110"/>
      <c r="RVU41" s="91"/>
      <c r="RVV41" s="110"/>
      <c r="RVW41" s="91"/>
      <c r="RVX41" s="110"/>
      <c r="RVY41" s="91"/>
      <c r="RVZ41" s="110"/>
      <c r="RWA41" s="91"/>
      <c r="RWB41" s="110"/>
      <c r="RWC41" s="91"/>
      <c r="RWD41" s="110"/>
      <c r="RWE41" s="91"/>
      <c r="RWF41" s="110"/>
      <c r="RWG41" s="91"/>
      <c r="RWH41" s="110"/>
      <c r="RWI41" s="91"/>
      <c r="RWJ41" s="110"/>
      <c r="RWK41" s="91"/>
      <c r="RWL41" s="110"/>
      <c r="RWM41" s="91"/>
      <c r="RWN41" s="110"/>
      <c r="RWO41" s="91"/>
      <c r="RWP41" s="110"/>
      <c r="RWQ41" s="91"/>
      <c r="RWR41" s="110"/>
      <c r="RWS41" s="91"/>
      <c r="RWT41" s="110"/>
      <c r="RWU41" s="91"/>
      <c r="RWV41" s="110"/>
      <c r="RWW41" s="91"/>
      <c r="RWX41" s="110"/>
      <c r="RWY41" s="91"/>
      <c r="RWZ41" s="110"/>
      <c r="RXA41" s="91"/>
      <c r="RXB41" s="110"/>
      <c r="RXC41" s="91"/>
      <c r="RXD41" s="110"/>
      <c r="RXE41" s="91"/>
      <c r="RXF41" s="110"/>
      <c r="RXG41" s="91"/>
      <c r="RXH41" s="110"/>
      <c r="RXI41" s="91"/>
      <c r="RXJ41" s="110"/>
      <c r="RXK41" s="91"/>
      <c r="RXL41" s="110"/>
      <c r="RXM41" s="91"/>
      <c r="RXN41" s="110"/>
      <c r="RXO41" s="91"/>
      <c r="RXP41" s="110"/>
      <c r="RXQ41" s="91"/>
      <c r="RXR41" s="110"/>
      <c r="RXS41" s="91"/>
      <c r="RXT41" s="110"/>
      <c r="RXU41" s="91"/>
      <c r="RXV41" s="110"/>
      <c r="RXW41" s="91"/>
      <c r="RXX41" s="110"/>
      <c r="RXY41" s="91"/>
      <c r="RXZ41" s="110"/>
      <c r="RYA41" s="91"/>
      <c r="RYB41" s="110"/>
      <c r="RYC41" s="91"/>
      <c r="RYD41" s="110"/>
      <c r="RYE41" s="91"/>
      <c r="RYF41" s="110"/>
      <c r="RYG41" s="91"/>
      <c r="RYH41" s="110"/>
      <c r="RYI41" s="91"/>
      <c r="RYJ41" s="110"/>
      <c r="RYK41" s="91"/>
      <c r="RYL41" s="110"/>
      <c r="RYM41" s="91"/>
      <c r="RYN41" s="110"/>
      <c r="RYO41" s="91"/>
      <c r="RYP41" s="110"/>
      <c r="RYQ41" s="91"/>
      <c r="RYR41" s="110"/>
      <c r="RYS41" s="91"/>
      <c r="RYT41" s="110"/>
      <c r="RYU41" s="91"/>
      <c r="RYV41" s="110"/>
      <c r="RYW41" s="91"/>
      <c r="RYX41" s="110"/>
      <c r="RYY41" s="91"/>
      <c r="RYZ41" s="110"/>
      <c r="RZA41" s="91"/>
      <c r="RZB41" s="110"/>
      <c r="RZC41" s="91"/>
      <c r="RZD41" s="110"/>
      <c r="RZE41" s="91"/>
      <c r="RZF41" s="110"/>
      <c r="RZG41" s="91"/>
      <c r="RZH41" s="110"/>
      <c r="RZI41" s="91"/>
      <c r="RZJ41" s="110"/>
      <c r="RZK41" s="91"/>
      <c r="RZL41" s="110"/>
      <c r="RZM41" s="91"/>
      <c r="RZN41" s="110"/>
      <c r="RZO41" s="91"/>
      <c r="RZP41" s="110"/>
      <c r="RZQ41" s="91"/>
      <c r="RZR41" s="110"/>
      <c r="RZS41" s="91"/>
      <c r="RZT41" s="110"/>
      <c r="RZU41" s="91"/>
      <c r="RZV41" s="110"/>
      <c r="RZW41" s="91"/>
      <c r="RZX41" s="110"/>
      <c r="RZY41" s="91"/>
      <c r="RZZ41" s="110"/>
      <c r="SAA41" s="91"/>
      <c r="SAB41" s="110"/>
      <c r="SAC41" s="91"/>
      <c r="SAD41" s="110"/>
      <c r="SAE41" s="91"/>
      <c r="SAF41" s="110"/>
      <c r="SAG41" s="91"/>
      <c r="SAH41" s="110"/>
      <c r="SAI41" s="91"/>
      <c r="SAJ41" s="110"/>
      <c r="SAK41" s="91"/>
      <c r="SAL41" s="110"/>
      <c r="SAM41" s="91"/>
      <c r="SAN41" s="110"/>
      <c r="SAO41" s="91"/>
      <c r="SAP41" s="110"/>
      <c r="SAQ41" s="91"/>
      <c r="SAR41" s="110"/>
      <c r="SAS41" s="91"/>
      <c r="SAT41" s="110"/>
      <c r="SAU41" s="91"/>
      <c r="SAV41" s="110"/>
      <c r="SAW41" s="91"/>
      <c r="SAX41" s="110"/>
      <c r="SAY41" s="91"/>
      <c r="SAZ41" s="110"/>
      <c r="SBA41" s="91"/>
      <c r="SBB41" s="110"/>
      <c r="SBC41" s="91"/>
      <c r="SBD41" s="110"/>
      <c r="SBE41" s="91"/>
      <c r="SBF41" s="110"/>
      <c r="SBG41" s="91"/>
      <c r="SBH41" s="110"/>
      <c r="SBI41" s="91"/>
      <c r="SBJ41" s="110"/>
      <c r="SBK41" s="91"/>
      <c r="SBL41" s="110"/>
      <c r="SBM41" s="91"/>
      <c r="SBN41" s="110"/>
      <c r="SBO41" s="91"/>
      <c r="SBP41" s="110"/>
      <c r="SBQ41" s="91"/>
      <c r="SBR41" s="110"/>
      <c r="SBS41" s="91"/>
      <c r="SBT41" s="110"/>
      <c r="SBU41" s="91"/>
      <c r="SBV41" s="110"/>
      <c r="SBW41" s="91"/>
      <c r="SBX41" s="110"/>
      <c r="SBY41" s="91"/>
      <c r="SBZ41" s="110"/>
      <c r="SCA41" s="91"/>
      <c r="SCB41" s="110"/>
      <c r="SCC41" s="91"/>
      <c r="SCD41" s="110"/>
      <c r="SCE41" s="91"/>
      <c r="SCF41" s="110"/>
      <c r="SCG41" s="91"/>
      <c r="SCH41" s="110"/>
      <c r="SCI41" s="91"/>
      <c r="SCJ41" s="110"/>
      <c r="SCK41" s="91"/>
      <c r="SCL41" s="110"/>
      <c r="SCM41" s="91"/>
      <c r="SCN41" s="110"/>
      <c r="SCO41" s="91"/>
      <c r="SCP41" s="110"/>
      <c r="SCQ41" s="91"/>
      <c r="SCR41" s="110"/>
      <c r="SCS41" s="91"/>
      <c r="SCT41" s="110"/>
      <c r="SCU41" s="91"/>
      <c r="SCV41" s="110"/>
      <c r="SCW41" s="91"/>
      <c r="SCX41" s="110"/>
      <c r="SCY41" s="91"/>
      <c r="SCZ41" s="110"/>
      <c r="SDA41" s="91"/>
      <c r="SDB41" s="110"/>
      <c r="SDC41" s="91"/>
      <c r="SDD41" s="110"/>
      <c r="SDE41" s="91"/>
      <c r="SDF41" s="110"/>
      <c r="SDG41" s="91"/>
      <c r="SDH41" s="110"/>
      <c r="SDI41" s="91"/>
      <c r="SDJ41" s="110"/>
      <c r="SDK41" s="91"/>
      <c r="SDL41" s="110"/>
      <c r="SDM41" s="91"/>
      <c r="SDN41" s="110"/>
      <c r="SDO41" s="91"/>
      <c r="SDP41" s="110"/>
      <c r="SDQ41" s="91"/>
      <c r="SDR41" s="110"/>
      <c r="SDS41" s="91"/>
      <c r="SDT41" s="110"/>
      <c r="SDU41" s="91"/>
      <c r="SDV41" s="110"/>
      <c r="SDW41" s="91"/>
      <c r="SDX41" s="110"/>
      <c r="SDY41" s="91"/>
      <c r="SDZ41" s="110"/>
      <c r="SEA41" s="91"/>
      <c r="SEB41" s="110"/>
      <c r="SEC41" s="91"/>
      <c r="SED41" s="110"/>
      <c r="SEE41" s="91"/>
      <c r="SEF41" s="110"/>
      <c r="SEG41" s="91"/>
      <c r="SEH41" s="110"/>
      <c r="SEI41" s="91"/>
      <c r="SEJ41" s="110"/>
      <c r="SEK41" s="91"/>
      <c r="SEL41" s="110"/>
      <c r="SEM41" s="91"/>
      <c r="SEN41" s="110"/>
      <c r="SEO41" s="91"/>
      <c r="SEP41" s="110"/>
      <c r="SEQ41" s="91"/>
      <c r="SER41" s="110"/>
      <c r="SES41" s="91"/>
      <c r="SET41" s="110"/>
      <c r="SEU41" s="91"/>
      <c r="SEV41" s="110"/>
      <c r="SEW41" s="91"/>
      <c r="SEX41" s="110"/>
      <c r="SEY41" s="91"/>
      <c r="SEZ41" s="110"/>
      <c r="SFA41" s="91"/>
      <c r="SFB41" s="110"/>
      <c r="SFC41" s="91"/>
      <c r="SFD41" s="110"/>
      <c r="SFE41" s="91"/>
      <c r="SFF41" s="110"/>
      <c r="SFG41" s="91"/>
      <c r="SFH41" s="110"/>
      <c r="SFI41" s="91"/>
      <c r="SFJ41" s="110"/>
      <c r="SFK41" s="91"/>
      <c r="SFL41" s="110"/>
      <c r="SFM41" s="91"/>
      <c r="SFN41" s="110"/>
      <c r="SFO41" s="91"/>
      <c r="SFP41" s="110"/>
      <c r="SFQ41" s="91"/>
      <c r="SFR41" s="110"/>
      <c r="SFS41" s="91"/>
      <c r="SFT41" s="110"/>
      <c r="SFU41" s="91"/>
      <c r="SFV41" s="110"/>
      <c r="SFW41" s="91"/>
      <c r="SFX41" s="110"/>
      <c r="SFY41" s="91"/>
      <c r="SFZ41" s="110"/>
      <c r="SGA41" s="91"/>
      <c r="SGB41" s="110"/>
      <c r="SGC41" s="91"/>
      <c r="SGD41" s="110"/>
      <c r="SGE41" s="91"/>
      <c r="SGF41" s="110"/>
      <c r="SGG41" s="91"/>
      <c r="SGH41" s="110"/>
      <c r="SGI41" s="91"/>
      <c r="SGJ41" s="110"/>
      <c r="SGK41" s="91"/>
      <c r="SGL41" s="110"/>
      <c r="SGM41" s="91"/>
      <c r="SGN41" s="110"/>
      <c r="SGO41" s="91"/>
      <c r="SGP41" s="110"/>
      <c r="SGQ41" s="91"/>
      <c r="SGR41" s="110"/>
      <c r="SGS41" s="91"/>
      <c r="SGT41" s="110"/>
      <c r="SGU41" s="91"/>
      <c r="SGV41" s="110"/>
      <c r="SGW41" s="91"/>
      <c r="SGX41" s="110"/>
      <c r="SGY41" s="91"/>
      <c r="SGZ41" s="110"/>
      <c r="SHA41" s="91"/>
      <c r="SHB41" s="110"/>
      <c r="SHC41" s="91"/>
      <c r="SHD41" s="110"/>
      <c r="SHE41" s="91"/>
      <c r="SHF41" s="110"/>
      <c r="SHG41" s="91"/>
      <c r="SHH41" s="110"/>
      <c r="SHI41" s="91"/>
      <c r="SHJ41" s="110"/>
      <c r="SHK41" s="91"/>
      <c r="SHL41" s="110"/>
      <c r="SHM41" s="91"/>
      <c r="SHN41" s="110"/>
      <c r="SHO41" s="91"/>
      <c r="SHP41" s="110"/>
      <c r="SHQ41" s="91"/>
      <c r="SHR41" s="110"/>
      <c r="SHS41" s="91"/>
      <c r="SHT41" s="110"/>
      <c r="SHU41" s="91"/>
      <c r="SHV41" s="110"/>
      <c r="SHW41" s="91"/>
      <c r="SHX41" s="110"/>
      <c r="SHY41" s="91"/>
      <c r="SHZ41" s="110"/>
      <c r="SIA41" s="91"/>
      <c r="SIB41" s="110"/>
      <c r="SIC41" s="91"/>
      <c r="SID41" s="110"/>
      <c r="SIE41" s="91"/>
      <c r="SIF41" s="110"/>
      <c r="SIG41" s="91"/>
      <c r="SIH41" s="110"/>
      <c r="SII41" s="91"/>
      <c r="SIJ41" s="110"/>
      <c r="SIK41" s="91"/>
      <c r="SIL41" s="110"/>
      <c r="SIM41" s="91"/>
      <c r="SIN41" s="110"/>
      <c r="SIO41" s="91"/>
      <c r="SIP41" s="110"/>
      <c r="SIQ41" s="91"/>
      <c r="SIR41" s="110"/>
      <c r="SIS41" s="91"/>
      <c r="SIT41" s="110"/>
      <c r="SIU41" s="91"/>
      <c r="SIV41" s="110"/>
      <c r="SIW41" s="91"/>
      <c r="SIX41" s="110"/>
      <c r="SIY41" s="91"/>
      <c r="SIZ41" s="110"/>
      <c r="SJA41" s="91"/>
      <c r="SJB41" s="110"/>
      <c r="SJC41" s="91"/>
      <c r="SJD41" s="110"/>
      <c r="SJE41" s="91"/>
      <c r="SJF41" s="110"/>
      <c r="SJG41" s="91"/>
      <c r="SJH41" s="110"/>
      <c r="SJI41" s="91"/>
      <c r="SJJ41" s="110"/>
      <c r="SJK41" s="91"/>
      <c r="SJL41" s="110"/>
      <c r="SJM41" s="91"/>
      <c r="SJN41" s="110"/>
      <c r="SJO41" s="91"/>
      <c r="SJP41" s="110"/>
      <c r="SJQ41" s="91"/>
      <c r="SJR41" s="110"/>
      <c r="SJS41" s="91"/>
      <c r="SJT41" s="110"/>
      <c r="SJU41" s="91"/>
      <c r="SJV41" s="110"/>
      <c r="SJW41" s="91"/>
      <c r="SJX41" s="110"/>
      <c r="SJY41" s="91"/>
      <c r="SJZ41" s="110"/>
      <c r="SKA41" s="91"/>
      <c r="SKB41" s="110"/>
      <c r="SKC41" s="91"/>
      <c r="SKD41" s="110"/>
      <c r="SKE41" s="91"/>
      <c r="SKF41" s="110"/>
      <c r="SKG41" s="91"/>
      <c r="SKH41" s="110"/>
      <c r="SKI41" s="91"/>
      <c r="SKJ41" s="110"/>
      <c r="SKK41" s="91"/>
      <c r="SKL41" s="110"/>
      <c r="SKM41" s="91"/>
      <c r="SKN41" s="110"/>
      <c r="SKO41" s="91"/>
      <c r="SKP41" s="110"/>
      <c r="SKQ41" s="91"/>
      <c r="SKR41" s="110"/>
      <c r="SKS41" s="91"/>
      <c r="SKT41" s="110"/>
      <c r="SKU41" s="91"/>
      <c r="SKV41" s="110"/>
      <c r="SKW41" s="91"/>
      <c r="SKX41" s="110"/>
      <c r="SKY41" s="91"/>
      <c r="SKZ41" s="110"/>
      <c r="SLA41" s="91"/>
      <c r="SLB41" s="110"/>
      <c r="SLC41" s="91"/>
      <c r="SLD41" s="110"/>
      <c r="SLE41" s="91"/>
      <c r="SLF41" s="110"/>
      <c r="SLG41" s="91"/>
      <c r="SLH41" s="110"/>
      <c r="SLI41" s="91"/>
      <c r="SLJ41" s="110"/>
      <c r="SLK41" s="91"/>
      <c r="SLL41" s="110"/>
      <c r="SLM41" s="91"/>
      <c r="SLN41" s="110"/>
      <c r="SLO41" s="91"/>
      <c r="SLP41" s="110"/>
      <c r="SLQ41" s="91"/>
      <c r="SLR41" s="110"/>
      <c r="SLS41" s="91"/>
      <c r="SLT41" s="110"/>
      <c r="SLU41" s="91"/>
      <c r="SLV41" s="110"/>
      <c r="SLW41" s="91"/>
      <c r="SLX41" s="110"/>
      <c r="SLY41" s="91"/>
      <c r="SLZ41" s="110"/>
      <c r="SMA41" s="91"/>
      <c r="SMB41" s="110"/>
      <c r="SMC41" s="91"/>
      <c r="SMD41" s="110"/>
      <c r="SME41" s="91"/>
      <c r="SMF41" s="110"/>
      <c r="SMG41" s="91"/>
      <c r="SMH41" s="110"/>
      <c r="SMI41" s="91"/>
      <c r="SMJ41" s="110"/>
      <c r="SMK41" s="91"/>
      <c r="SML41" s="110"/>
      <c r="SMM41" s="91"/>
      <c r="SMN41" s="110"/>
      <c r="SMO41" s="91"/>
      <c r="SMP41" s="110"/>
      <c r="SMQ41" s="91"/>
      <c r="SMR41" s="110"/>
      <c r="SMS41" s="91"/>
      <c r="SMT41" s="110"/>
      <c r="SMU41" s="91"/>
      <c r="SMV41" s="110"/>
      <c r="SMW41" s="91"/>
      <c r="SMX41" s="110"/>
      <c r="SMY41" s="91"/>
      <c r="SMZ41" s="110"/>
      <c r="SNA41" s="91"/>
      <c r="SNB41" s="110"/>
      <c r="SNC41" s="91"/>
      <c r="SND41" s="110"/>
      <c r="SNE41" s="91"/>
      <c r="SNF41" s="110"/>
      <c r="SNG41" s="91"/>
      <c r="SNH41" s="110"/>
      <c r="SNI41" s="91"/>
      <c r="SNJ41" s="110"/>
      <c r="SNK41" s="91"/>
      <c r="SNL41" s="110"/>
      <c r="SNM41" s="91"/>
      <c r="SNN41" s="110"/>
      <c r="SNO41" s="91"/>
      <c r="SNP41" s="110"/>
      <c r="SNQ41" s="91"/>
      <c r="SNR41" s="110"/>
      <c r="SNS41" s="91"/>
      <c r="SNT41" s="110"/>
      <c r="SNU41" s="91"/>
      <c r="SNV41" s="110"/>
      <c r="SNW41" s="91"/>
      <c r="SNX41" s="110"/>
      <c r="SNY41" s="91"/>
      <c r="SNZ41" s="110"/>
      <c r="SOA41" s="91"/>
      <c r="SOB41" s="110"/>
      <c r="SOC41" s="91"/>
      <c r="SOD41" s="110"/>
      <c r="SOE41" s="91"/>
      <c r="SOF41" s="110"/>
      <c r="SOG41" s="91"/>
      <c r="SOH41" s="110"/>
      <c r="SOI41" s="91"/>
      <c r="SOJ41" s="110"/>
      <c r="SOK41" s="91"/>
      <c r="SOL41" s="110"/>
      <c r="SOM41" s="91"/>
      <c r="SON41" s="110"/>
      <c r="SOO41" s="91"/>
      <c r="SOP41" s="110"/>
      <c r="SOQ41" s="91"/>
      <c r="SOR41" s="110"/>
      <c r="SOS41" s="91"/>
      <c r="SOT41" s="110"/>
      <c r="SOU41" s="91"/>
      <c r="SOV41" s="110"/>
      <c r="SOW41" s="91"/>
      <c r="SOX41" s="110"/>
      <c r="SOY41" s="91"/>
      <c r="SOZ41" s="110"/>
      <c r="SPA41" s="91"/>
      <c r="SPB41" s="110"/>
      <c r="SPC41" s="91"/>
      <c r="SPD41" s="110"/>
      <c r="SPE41" s="91"/>
      <c r="SPF41" s="110"/>
      <c r="SPG41" s="91"/>
      <c r="SPH41" s="110"/>
      <c r="SPI41" s="91"/>
      <c r="SPJ41" s="110"/>
      <c r="SPK41" s="91"/>
      <c r="SPL41" s="110"/>
      <c r="SPM41" s="91"/>
      <c r="SPN41" s="110"/>
      <c r="SPO41" s="91"/>
      <c r="SPP41" s="110"/>
      <c r="SPQ41" s="91"/>
      <c r="SPR41" s="110"/>
      <c r="SPS41" s="91"/>
      <c r="SPT41" s="110"/>
      <c r="SPU41" s="91"/>
      <c r="SPV41" s="110"/>
      <c r="SPW41" s="91"/>
      <c r="SPX41" s="110"/>
      <c r="SPY41" s="91"/>
      <c r="SPZ41" s="110"/>
      <c r="SQA41" s="91"/>
      <c r="SQB41" s="110"/>
      <c r="SQC41" s="91"/>
      <c r="SQD41" s="110"/>
      <c r="SQE41" s="91"/>
      <c r="SQF41" s="110"/>
      <c r="SQG41" s="91"/>
      <c r="SQH41" s="110"/>
      <c r="SQI41" s="91"/>
      <c r="SQJ41" s="110"/>
      <c r="SQK41" s="91"/>
      <c r="SQL41" s="110"/>
      <c r="SQM41" s="91"/>
      <c r="SQN41" s="110"/>
      <c r="SQO41" s="91"/>
      <c r="SQP41" s="110"/>
      <c r="SQQ41" s="91"/>
      <c r="SQR41" s="110"/>
      <c r="SQS41" s="91"/>
      <c r="SQT41" s="110"/>
      <c r="SQU41" s="91"/>
      <c r="SQV41" s="110"/>
      <c r="SQW41" s="91"/>
      <c r="SQX41" s="110"/>
      <c r="SQY41" s="91"/>
      <c r="SQZ41" s="110"/>
      <c r="SRA41" s="91"/>
      <c r="SRB41" s="110"/>
      <c r="SRC41" s="91"/>
      <c r="SRD41" s="110"/>
      <c r="SRE41" s="91"/>
      <c r="SRF41" s="110"/>
      <c r="SRG41" s="91"/>
      <c r="SRH41" s="110"/>
      <c r="SRI41" s="91"/>
      <c r="SRJ41" s="110"/>
      <c r="SRK41" s="91"/>
      <c r="SRL41" s="110"/>
      <c r="SRM41" s="91"/>
      <c r="SRN41" s="110"/>
      <c r="SRO41" s="91"/>
      <c r="SRP41" s="110"/>
      <c r="SRQ41" s="91"/>
      <c r="SRR41" s="110"/>
      <c r="SRS41" s="91"/>
      <c r="SRT41" s="110"/>
      <c r="SRU41" s="91"/>
      <c r="SRV41" s="110"/>
      <c r="SRW41" s="91"/>
      <c r="SRX41" s="110"/>
      <c r="SRY41" s="91"/>
      <c r="SRZ41" s="110"/>
      <c r="SSA41" s="91"/>
      <c r="SSB41" s="110"/>
      <c r="SSC41" s="91"/>
      <c r="SSD41" s="110"/>
      <c r="SSE41" s="91"/>
      <c r="SSF41" s="110"/>
      <c r="SSG41" s="91"/>
      <c r="SSH41" s="110"/>
      <c r="SSI41" s="91"/>
      <c r="SSJ41" s="110"/>
      <c r="SSK41" s="91"/>
      <c r="SSL41" s="110"/>
      <c r="SSM41" s="91"/>
      <c r="SSN41" s="110"/>
      <c r="SSO41" s="91"/>
      <c r="SSP41" s="110"/>
      <c r="SSQ41" s="91"/>
      <c r="SSR41" s="110"/>
      <c r="SSS41" s="91"/>
      <c r="SST41" s="110"/>
      <c r="SSU41" s="91"/>
      <c r="SSV41" s="110"/>
      <c r="SSW41" s="91"/>
      <c r="SSX41" s="110"/>
      <c r="SSY41" s="91"/>
      <c r="SSZ41" s="110"/>
      <c r="STA41" s="91"/>
      <c r="STB41" s="110"/>
      <c r="STC41" s="91"/>
      <c r="STD41" s="110"/>
      <c r="STE41" s="91"/>
      <c r="STF41" s="110"/>
      <c r="STG41" s="91"/>
      <c r="STH41" s="110"/>
      <c r="STI41" s="91"/>
      <c r="STJ41" s="110"/>
      <c r="STK41" s="91"/>
      <c r="STL41" s="110"/>
      <c r="STM41" s="91"/>
      <c r="STN41" s="110"/>
      <c r="STO41" s="91"/>
      <c r="STP41" s="110"/>
      <c r="STQ41" s="91"/>
      <c r="STR41" s="110"/>
      <c r="STS41" s="91"/>
      <c r="STT41" s="110"/>
      <c r="STU41" s="91"/>
      <c r="STV41" s="110"/>
      <c r="STW41" s="91"/>
      <c r="STX41" s="110"/>
      <c r="STY41" s="91"/>
      <c r="STZ41" s="110"/>
      <c r="SUA41" s="91"/>
      <c r="SUB41" s="110"/>
      <c r="SUC41" s="91"/>
      <c r="SUD41" s="110"/>
      <c r="SUE41" s="91"/>
      <c r="SUF41" s="110"/>
      <c r="SUG41" s="91"/>
      <c r="SUH41" s="110"/>
      <c r="SUI41" s="91"/>
      <c r="SUJ41" s="110"/>
      <c r="SUK41" s="91"/>
      <c r="SUL41" s="110"/>
      <c r="SUM41" s="91"/>
      <c r="SUN41" s="110"/>
      <c r="SUO41" s="91"/>
      <c r="SUP41" s="110"/>
      <c r="SUQ41" s="91"/>
      <c r="SUR41" s="110"/>
      <c r="SUS41" s="91"/>
      <c r="SUT41" s="110"/>
      <c r="SUU41" s="91"/>
      <c r="SUV41" s="110"/>
      <c r="SUW41" s="91"/>
      <c r="SUX41" s="110"/>
      <c r="SUY41" s="91"/>
      <c r="SUZ41" s="110"/>
      <c r="SVA41" s="91"/>
      <c r="SVB41" s="110"/>
      <c r="SVC41" s="91"/>
      <c r="SVD41" s="110"/>
      <c r="SVE41" s="91"/>
      <c r="SVF41" s="110"/>
      <c r="SVG41" s="91"/>
      <c r="SVH41" s="110"/>
      <c r="SVI41" s="91"/>
      <c r="SVJ41" s="110"/>
      <c r="SVK41" s="91"/>
      <c r="SVL41" s="110"/>
      <c r="SVM41" s="91"/>
      <c r="SVN41" s="110"/>
      <c r="SVO41" s="91"/>
      <c r="SVP41" s="110"/>
      <c r="SVQ41" s="91"/>
      <c r="SVR41" s="110"/>
      <c r="SVS41" s="91"/>
      <c r="SVT41" s="110"/>
      <c r="SVU41" s="91"/>
      <c r="SVV41" s="110"/>
      <c r="SVW41" s="91"/>
      <c r="SVX41" s="110"/>
      <c r="SVY41" s="91"/>
      <c r="SVZ41" s="110"/>
      <c r="SWA41" s="91"/>
      <c r="SWB41" s="110"/>
      <c r="SWC41" s="91"/>
      <c r="SWD41" s="110"/>
      <c r="SWE41" s="91"/>
      <c r="SWF41" s="110"/>
      <c r="SWG41" s="91"/>
      <c r="SWH41" s="110"/>
      <c r="SWI41" s="91"/>
      <c r="SWJ41" s="110"/>
      <c r="SWK41" s="91"/>
      <c r="SWL41" s="110"/>
      <c r="SWM41" s="91"/>
      <c r="SWN41" s="110"/>
      <c r="SWO41" s="91"/>
      <c r="SWP41" s="110"/>
      <c r="SWQ41" s="91"/>
      <c r="SWR41" s="110"/>
      <c r="SWS41" s="91"/>
      <c r="SWT41" s="110"/>
      <c r="SWU41" s="91"/>
      <c r="SWV41" s="110"/>
      <c r="SWW41" s="91"/>
      <c r="SWX41" s="110"/>
      <c r="SWY41" s="91"/>
      <c r="SWZ41" s="110"/>
      <c r="SXA41" s="91"/>
      <c r="SXB41" s="110"/>
      <c r="SXC41" s="91"/>
      <c r="SXD41" s="110"/>
      <c r="SXE41" s="91"/>
      <c r="SXF41" s="110"/>
      <c r="SXG41" s="91"/>
      <c r="SXH41" s="110"/>
      <c r="SXI41" s="91"/>
      <c r="SXJ41" s="110"/>
      <c r="SXK41" s="91"/>
      <c r="SXL41" s="110"/>
      <c r="SXM41" s="91"/>
      <c r="SXN41" s="110"/>
      <c r="SXO41" s="91"/>
      <c r="SXP41" s="110"/>
      <c r="SXQ41" s="91"/>
      <c r="SXR41" s="110"/>
      <c r="SXS41" s="91"/>
      <c r="SXT41" s="110"/>
      <c r="SXU41" s="91"/>
      <c r="SXV41" s="110"/>
      <c r="SXW41" s="91"/>
      <c r="SXX41" s="110"/>
      <c r="SXY41" s="91"/>
      <c r="SXZ41" s="110"/>
      <c r="SYA41" s="91"/>
      <c r="SYB41" s="110"/>
      <c r="SYC41" s="91"/>
      <c r="SYD41" s="110"/>
      <c r="SYE41" s="91"/>
      <c r="SYF41" s="110"/>
      <c r="SYG41" s="91"/>
      <c r="SYH41" s="110"/>
      <c r="SYI41" s="91"/>
      <c r="SYJ41" s="110"/>
      <c r="SYK41" s="91"/>
      <c r="SYL41" s="110"/>
      <c r="SYM41" s="91"/>
      <c r="SYN41" s="110"/>
      <c r="SYO41" s="91"/>
      <c r="SYP41" s="110"/>
      <c r="SYQ41" s="91"/>
      <c r="SYR41" s="110"/>
      <c r="SYS41" s="91"/>
      <c r="SYT41" s="110"/>
      <c r="SYU41" s="91"/>
      <c r="SYV41" s="110"/>
      <c r="SYW41" s="91"/>
      <c r="SYX41" s="110"/>
      <c r="SYY41" s="91"/>
      <c r="SYZ41" s="110"/>
      <c r="SZA41" s="91"/>
      <c r="SZB41" s="110"/>
      <c r="SZC41" s="91"/>
      <c r="SZD41" s="110"/>
      <c r="SZE41" s="91"/>
      <c r="SZF41" s="110"/>
      <c r="SZG41" s="91"/>
      <c r="SZH41" s="110"/>
      <c r="SZI41" s="91"/>
      <c r="SZJ41" s="110"/>
      <c r="SZK41" s="91"/>
      <c r="SZL41" s="110"/>
      <c r="SZM41" s="91"/>
      <c r="SZN41" s="110"/>
      <c r="SZO41" s="91"/>
      <c r="SZP41" s="110"/>
      <c r="SZQ41" s="91"/>
      <c r="SZR41" s="110"/>
      <c r="SZS41" s="91"/>
      <c r="SZT41" s="110"/>
      <c r="SZU41" s="91"/>
      <c r="SZV41" s="110"/>
      <c r="SZW41" s="91"/>
      <c r="SZX41" s="110"/>
      <c r="SZY41" s="91"/>
      <c r="SZZ41" s="110"/>
      <c r="TAA41" s="91"/>
      <c r="TAB41" s="110"/>
      <c r="TAC41" s="91"/>
      <c r="TAD41" s="110"/>
      <c r="TAE41" s="91"/>
      <c r="TAF41" s="110"/>
      <c r="TAG41" s="91"/>
      <c r="TAH41" s="110"/>
      <c r="TAI41" s="91"/>
      <c r="TAJ41" s="110"/>
      <c r="TAK41" s="91"/>
      <c r="TAL41" s="110"/>
      <c r="TAM41" s="91"/>
      <c r="TAN41" s="110"/>
      <c r="TAO41" s="91"/>
      <c r="TAP41" s="110"/>
      <c r="TAQ41" s="91"/>
      <c r="TAR41" s="110"/>
      <c r="TAS41" s="91"/>
      <c r="TAT41" s="110"/>
      <c r="TAU41" s="91"/>
      <c r="TAV41" s="110"/>
      <c r="TAW41" s="91"/>
      <c r="TAX41" s="110"/>
      <c r="TAY41" s="91"/>
      <c r="TAZ41" s="110"/>
      <c r="TBA41" s="91"/>
      <c r="TBB41" s="110"/>
      <c r="TBC41" s="91"/>
      <c r="TBD41" s="110"/>
      <c r="TBE41" s="91"/>
      <c r="TBF41" s="110"/>
      <c r="TBG41" s="91"/>
      <c r="TBH41" s="110"/>
      <c r="TBI41" s="91"/>
      <c r="TBJ41" s="110"/>
      <c r="TBK41" s="91"/>
      <c r="TBL41" s="110"/>
      <c r="TBM41" s="91"/>
      <c r="TBN41" s="110"/>
      <c r="TBO41" s="91"/>
      <c r="TBP41" s="110"/>
      <c r="TBQ41" s="91"/>
      <c r="TBR41" s="110"/>
      <c r="TBS41" s="91"/>
      <c r="TBT41" s="110"/>
      <c r="TBU41" s="91"/>
      <c r="TBV41" s="110"/>
      <c r="TBW41" s="91"/>
      <c r="TBX41" s="110"/>
      <c r="TBY41" s="91"/>
      <c r="TBZ41" s="110"/>
      <c r="TCA41" s="91"/>
      <c r="TCB41" s="110"/>
      <c r="TCC41" s="91"/>
      <c r="TCD41" s="110"/>
      <c r="TCE41" s="91"/>
      <c r="TCF41" s="110"/>
      <c r="TCG41" s="91"/>
      <c r="TCH41" s="110"/>
      <c r="TCI41" s="91"/>
      <c r="TCJ41" s="110"/>
      <c r="TCK41" s="91"/>
      <c r="TCL41" s="110"/>
      <c r="TCM41" s="91"/>
      <c r="TCN41" s="110"/>
      <c r="TCO41" s="91"/>
      <c r="TCP41" s="110"/>
      <c r="TCQ41" s="91"/>
      <c r="TCR41" s="110"/>
      <c r="TCS41" s="91"/>
      <c r="TCT41" s="110"/>
      <c r="TCU41" s="91"/>
      <c r="TCV41" s="110"/>
      <c r="TCW41" s="91"/>
      <c r="TCX41" s="110"/>
      <c r="TCY41" s="91"/>
      <c r="TCZ41" s="110"/>
      <c r="TDA41" s="91"/>
      <c r="TDB41" s="110"/>
      <c r="TDC41" s="91"/>
      <c r="TDD41" s="110"/>
      <c r="TDE41" s="91"/>
      <c r="TDF41" s="110"/>
      <c r="TDG41" s="91"/>
      <c r="TDH41" s="110"/>
      <c r="TDI41" s="91"/>
      <c r="TDJ41" s="110"/>
      <c r="TDK41" s="91"/>
      <c r="TDL41" s="110"/>
      <c r="TDM41" s="91"/>
      <c r="TDN41" s="110"/>
      <c r="TDO41" s="91"/>
      <c r="TDP41" s="110"/>
      <c r="TDQ41" s="91"/>
      <c r="TDR41" s="110"/>
      <c r="TDS41" s="91"/>
      <c r="TDT41" s="110"/>
      <c r="TDU41" s="91"/>
      <c r="TDV41" s="110"/>
      <c r="TDW41" s="91"/>
      <c r="TDX41" s="110"/>
      <c r="TDY41" s="91"/>
      <c r="TDZ41" s="110"/>
      <c r="TEA41" s="91"/>
      <c r="TEB41" s="110"/>
      <c r="TEC41" s="91"/>
      <c r="TED41" s="110"/>
      <c r="TEE41" s="91"/>
      <c r="TEF41" s="110"/>
      <c r="TEG41" s="91"/>
      <c r="TEH41" s="110"/>
      <c r="TEI41" s="91"/>
      <c r="TEJ41" s="110"/>
      <c r="TEK41" s="91"/>
      <c r="TEL41" s="110"/>
      <c r="TEM41" s="91"/>
      <c r="TEN41" s="110"/>
      <c r="TEO41" s="91"/>
      <c r="TEP41" s="110"/>
      <c r="TEQ41" s="91"/>
      <c r="TER41" s="110"/>
      <c r="TES41" s="91"/>
      <c r="TET41" s="110"/>
      <c r="TEU41" s="91"/>
      <c r="TEV41" s="110"/>
      <c r="TEW41" s="91"/>
      <c r="TEX41" s="110"/>
      <c r="TEY41" s="91"/>
      <c r="TEZ41" s="110"/>
      <c r="TFA41" s="91"/>
      <c r="TFB41" s="110"/>
      <c r="TFC41" s="91"/>
      <c r="TFD41" s="110"/>
      <c r="TFE41" s="91"/>
      <c r="TFF41" s="110"/>
      <c r="TFG41" s="91"/>
      <c r="TFH41" s="110"/>
      <c r="TFI41" s="91"/>
      <c r="TFJ41" s="110"/>
      <c r="TFK41" s="91"/>
      <c r="TFL41" s="110"/>
      <c r="TFM41" s="91"/>
      <c r="TFN41" s="110"/>
      <c r="TFO41" s="91"/>
      <c r="TFP41" s="110"/>
      <c r="TFQ41" s="91"/>
      <c r="TFR41" s="110"/>
      <c r="TFS41" s="91"/>
      <c r="TFT41" s="110"/>
      <c r="TFU41" s="91"/>
      <c r="TFV41" s="110"/>
      <c r="TFW41" s="91"/>
      <c r="TFX41" s="110"/>
      <c r="TFY41" s="91"/>
      <c r="TFZ41" s="110"/>
      <c r="TGA41" s="91"/>
      <c r="TGB41" s="110"/>
      <c r="TGC41" s="91"/>
      <c r="TGD41" s="110"/>
      <c r="TGE41" s="91"/>
      <c r="TGF41" s="110"/>
      <c r="TGG41" s="91"/>
      <c r="TGH41" s="110"/>
      <c r="TGI41" s="91"/>
      <c r="TGJ41" s="110"/>
      <c r="TGK41" s="91"/>
      <c r="TGL41" s="110"/>
      <c r="TGM41" s="91"/>
      <c r="TGN41" s="110"/>
      <c r="TGO41" s="91"/>
      <c r="TGP41" s="110"/>
      <c r="TGQ41" s="91"/>
      <c r="TGR41" s="110"/>
      <c r="TGS41" s="91"/>
      <c r="TGT41" s="110"/>
      <c r="TGU41" s="91"/>
      <c r="TGV41" s="110"/>
      <c r="TGW41" s="91"/>
      <c r="TGX41" s="110"/>
      <c r="TGY41" s="91"/>
      <c r="TGZ41" s="110"/>
      <c r="THA41" s="91"/>
      <c r="THB41" s="110"/>
      <c r="THC41" s="91"/>
      <c r="THD41" s="110"/>
      <c r="THE41" s="91"/>
      <c r="THF41" s="110"/>
      <c r="THG41" s="91"/>
      <c r="THH41" s="110"/>
      <c r="THI41" s="91"/>
      <c r="THJ41" s="110"/>
      <c r="THK41" s="91"/>
      <c r="THL41" s="110"/>
      <c r="THM41" s="91"/>
      <c r="THN41" s="110"/>
      <c r="THO41" s="91"/>
      <c r="THP41" s="110"/>
      <c r="THQ41" s="91"/>
      <c r="THR41" s="110"/>
      <c r="THS41" s="91"/>
      <c r="THT41" s="110"/>
      <c r="THU41" s="91"/>
      <c r="THV41" s="110"/>
      <c r="THW41" s="91"/>
      <c r="THX41" s="110"/>
      <c r="THY41" s="91"/>
      <c r="THZ41" s="110"/>
      <c r="TIA41" s="91"/>
      <c r="TIB41" s="110"/>
      <c r="TIC41" s="91"/>
      <c r="TID41" s="110"/>
      <c r="TIE41" s="91"/>
      <c r="TIF41" s="110"/>
      <c r="TIG41" s="91"/>
      <c r="TIH41" s="110"/>
      <c r="TII41" s="91"/>
      <c r="TIJ41" s="110"/>
      <c r="TIK41" s="91"/>
      <c r="TIL41" s="110"/>
      <c r="TIM41" s="91"/>
      <c r="TIN41" s="110"/>
      <c r="TIO41" s="91"/>
      <c r="TIP41" s="110"/>
      <c r="TIQ41" s="91"/>
      <c r="TIR41" s="110"/>
      <c r="TIS41" s="91"/>
      <c r="TIT41" s="110"/>
      <c r="TIU41" s="91"/>
      <c r="TIV41" s="110"/>
      <c r="TIW41" s="91"/>
      <c r="TIX41" s="110"/>
      <c r="TIY41" s="91"/>
      <c r="TIZ41" s="110"/>
      <c r="TJA41" s="91"/>
      <c r="TJB41" s="110"/>
      <c r="TJC41" s="91"/>
      <c r="TJD41" s="110"/>
      <c r="TJE41" s="91"/>
      <c r="TJF41" s="110"/>
      <c r="TJG41" s="91"/>
      <c r="TJH41" s="110"/>
      <c r="TJI41" s="91"/>
      <c r="TJJ41" s="110"/>
      <c r="TJK41" s="91"/>
      <c r="TJL41" s="110"/>
      <c r="TJM41" s="91"/>
      <c r="TJN41" s="110"/>
      <c r="TJO41" s="91"/>
      <c r="TJP41" s="110"/>
      <c r="TJQ41" s="91"/>
      <c r="TJR41" s="110"/>
      <c r="TJS41" s="91"/>
      <c r="TJT41" s="110"/>
      <c r="TJU41" s="91"/>
      <c r="TJV41" s="110"/>
      <c r="TJW41" s="91"/>
      <c r="TJX41" s="110"/>
      <c r="TJY41" s="91"/>
      <c r="TJZ41" s="110"/>
      <c r="TKA41" s="91"/>
      <c r="TKB41" s="110"/>
      <c r="TKC41" s="91"/>
      <c r="TKD41" s="110"/>
      <c r="TKE41" s="91"/>
      <c r="TKF41" s="110"/>
      <c r="TKG41" s="91"/>
      <c r="TKH41" s="110"/>
      <c r="TKI41" s="91"/>
      <c r="TKJ41" s="110"/>
      <c r="TKK41" s="91"/>
      <c r="TKL41" s="110"/>
      <c r="TKM41" s="91"/>
      <c r="TKN41" s="110"/>
      <c r="TKO41" s="91"/>
      <c r="TKP41" s="110"/>
      <c r="TKQ41" s="91"/>
      <c r="TKR41" s="110"/>
      <c r="TKS41" s="91"/>
      <c r="TKT41" s="110"/>
      <c r="TKU41" s="91"/>
      <c r="TKV41" s="110"/>
      <c r="TKW41" s="91"/>
      <c r="TKX41" s="110"/>
      <c r="TKY41" s="91"/>
      <c r="TKZ41" s="110"/>
      <c r="TLA41" s="91"/>
      <c r="TLB41" s="110"/>
      <c r="TLC41" s="91"/>
      <c r="TLD41" s="110"/>
      <c r="TLE41" s="91"/>
      <c r="TLF41" s="110"/>
      <c r="TLG41" s="91"/>
      <c r="TLH41" s="110"/>
      <c r="TLI41" s="91"/>
      <c r="TLJ41" s="110"/>
      <c r="TLK41" s="91"/>
      <c r="TLL41" s="110"/>
      <c r="TLM41" s="91"/>
      <c r="TLN41" s="110"/>
      <c r="TLO41" s="91"/>
      <c r="TLP41" s="110"/>
      <c r="TLQ41" s="91"/>
      <c r="TLR41" s="110"/>
      <c r="TLS41" s="91"/>
      <c r="TLT41" s="110"/>
      <c r="TLU41" s="91"/>
      <c r="TLV41" s="110"/>
      <c r="TLW41" s="91"/>
      <c r="TLX41" s="110"/>
      <c r="TLY41" s="91"/>
      <c r="TLZ41" s="110"/>
      <c r="TMA41" s="91"/>
      <c r="TMB41" s="110"/>
      <c r="TMC41" s="91"/>
      <c r="TMD41" s="110"/>
      <c r="TME41" s="91"/>
      <c r="TMF41" s="110"/>
      <c r="TMG41" s="91"/>
      <c r="TMH41" s="110"/>
      <c r="TMI41" s="91"/>
      <c r="TMJ41" s="110"/>
      <c r="TMK41" s="91"/>
      <c r="TML41" s="110"/>
      <c r="TMM41" s="91"/>
      <c r="TMN41" s="110"/>
      <c r="TMO41" s="91"/>
      <c r="TMP41" s="110"/>
      <c r="TMQ41" s="91"/>
      <c r="TMR41" s="110"/>
      <c r="TMS41" s="91"/>
      <c r="TMT41" s="110"/>
      <c r="TMU41" s="91"/>
      <c r="TMV41" s="110"/>
      <c r="TMW41" s="91"/>
      <c r="TMX41" s="110"/>
      <c r="TMY41" s="91"/>
      <c r="TMZ41" s="110"/>
      <c r="TNA41" s="91"/>
      <c r="TNB41" s="110"/>
      <c r="TNC41" s="91"/>
      <c r="TND41" s="110"/>
      <c r="TNE41" s="91"/>
      <c r="TNF41" s="110"/>
      <c r="TNG41" s="91"/>
      <c r="TNH41" s="110"/>
      <c r="TNI41" s="91"/>
      <c r="TNJ41" s="110"/>
      <c r="TNK41" s="91"/>
      <c r="TNL41" s="110"/>
      <c r="TNM41" s="91"/>
      <c r="TNN41" s="110"/>
      <c r="TNO41" s="91"/>
      <c r="TNP41" s="110"/>
      <c r="TNQ41" s="91"/>
      <c r="TNR41" s="110"/>
      <c r="TNS41" s="91"/>
      <c r="TNT41" s="110"/>
      <c r="TNU41" s="91"/>
      <c r="TNV41" s="110"/>
      <c r="TNW41" s="91"/>
      <c r="TNX41" s="110"/>
      <c r="TNY41" s="91"/>
      <c r="TNZ41" s="110"/>
      <c r="TOA41" s="91"/>
      <c r="TOB41" s="110"/>
      <c r="TOC41" s="91"/>
      <c r="TOD41" s="110"/>
      <c r="TOE41" s="91"/>
      <c r="TOF41" s="110"/>
      <c r="TOG41" s="91"/>
      <c r="TOH41" s="110"/>
      <c r="TOI41" s="91"/>
      <c r="TOJ41" s="110"/>
      <c r="TOK41" s="91"/>
      <c r="TOL41" s="110"/>
      <c r="TOM41" s="91"/>
      <c r="TON41" s="110"/>
      <c r="TOO41" s="91"/>
      <c r="TOP41" s="110"/>
      <c r="TOQ41" s="91"/>
      <c r="TOR41" s="110"/>
      <c r="TOS41" s="91"/>
      <c r="TOT41" s="110"/>
      <c r="TOU41" s="91"/>
      <c r="TOV41" s="110"/>
      <c r="TOW41" s="91"/>
      <c r="TOX41" s="110"/>
      <c r="TOY41" s="91"/>
      <c r="TOZ41" s="110"/>
      <c r="TPA41" s="91"/>
      <c r="TPB41" s="110"/>
      <c r="TPC41" s="91"/>
      <c r="TPD41" s="110"/>
      <c r="TPE41" s="91"/>
      <c r="TPF41" s="110"/>
      <c r="TPG41" s="91"/>
      <c r="TPH41" s="110"/>
      <c r="TPI41" s="91"/>
      <c r="TPJ41" s="110"/>
      <c r="TPK41" s="91"/>
      <c r="TPL41" s="110"/>
      <c r="TPM41" s="91"/>
      <c r="TPN41" s="110"/>
      <c r="TPO41" s="91"/>
      <c r="TPP41" s="110"/>
      <c r="TPQ41" s="91"/>
      <c r="TPR41" s="110"/>
      <c r="TPS41" s="91"/>
      <c r="TPT41" s="110"/>
      <c r="TPU41" s="91"/>
      <c r="TPV41" s="110"/>
      <c r="TPW41" s="91"/>
      <c r="TPX41" s="110"/>
      <c r="TPY41" s="91"/>
      <c r="TPZ41" s="110"/>
      <c r="TQA41" s="91"/>
      <c r="TQB41" s="110"/>
      <c r="TQC41" s="91"/>
      <c r="TQD41" s="110"/>
      <c r="TQE41" s="91"/>
      <c r="TQF41" s="110"/>
      <c r="TQG41" s="91"/>
      <c r="TQH41" s="110"/>
      <c r="TQI41" s="91"/>
      <c r="TQJ41" s="110"/>
      <c r="TQK41" s="91"/>
      <c r="TQL41" s="110"/>
      <c r="TQM41" s="91"/>
      <c r="TQN41" s="110"/>
      <c r="TQO41" s="91"/>
      <c r="TQP41" s="110"/>
      <c r="TQQ41" s="91"/>
      <c r="TQR41" s="110"/>
      <c r="TQS41" s="91"/>
      <c r="TQT41" s="110"/>
      <c r="TQU41" s="91"/>
      <c r="TQV41" s="110"/>
      <c r="TQW41" s="91"/>
      <c r="TQX41" s="110"/>
      <c r="TQY41" s="91"/>
      <c r="TQZ41" s="110"/>
      <c r="TRA41" s="91"/>
      <c r="TRB41" s="110"/>
      <c r="TRC41" s="91"/>
      <c r="TRD41" s="110"/>
      <c r="TRE41" s="91"/>
      <c r="TRF41" s="110"/>
      <c r="TRG41" s="91"/>
      <c r="TRH41" s="110"/>
      <c r="TRI41" s="91"/>
      <c r="TRJ41" s="110"/>
      <c r="TRK41" s="91"/>
      <c r="TRL41" s="110"/>
      <c r="TRM41" s="91"/>
      <c r="TRN41" s="110"/>
      <c r="TRO41" s="91"/>
      <c r="TRP41" s="110"/>
      <c r="TRQ41" s="91"/>
      <c r="TRR41" s="110"/>
      <c r="TRS41" s="91"/>
      <c r="TRT41" s="110"/>
      <c r="TRU41" s="91"/>
      <c r="TRV41" s="110"/>
      <c r="TRW41" s="91"/>
      <c r="TRX41" s="110"/>
      <c r="TRY41" s="91"/>
      <c r="TRZ41" s="110"/>
      <c r="TSA41" s="91"/>
      <c r="TSB41" s="110"/>
      <c r="TSC41" s="91"/>
      <c r="TSD41" s="110"/>
      <c r="TSE41" s="91"/>
      <c r="TSF41" s="110"/>
      <c r="TSG41" s="91"/>
      <c r="TSH41" s="110"/>
      <c r="TSI41" s="91"/>
      <c r="TSJ41" s="110"/>
      <c r="TSK41" s="91"/>
      <c r="TSL41" s="110"/>
      <c r="TSM41" s="91"/>
      <c r="TSN41" s="110"/>
      <c r="TSO41" s="91"/>
      <c r="TSP41" s="110"/>
      <c r="TSQ41" s="91"/>
      <c r="TSR41" s="110"/>
      <c r="TSS41" s="91"/>
      <c r="TST41" s="110"/>
      <c r="TSU41" s="91"/>
      <c r="TSV41" s="110"/>
      <c r="TSW41" s="91"/>
      <c r="TSX41" s="110"/>
      <c r="TSY41" s="91"/>
      <c r="TSZ41" s="110"/>
      <c r="TTA41" s="91"/>
      <c r="TTB41" s="110"/>
      <c r="TTC41" s="91"/>
      <c r="TTD41" s="110"/>
      <c r="TTE41" s="91"/>
      <c r="TTF41" s="110"/>
      <c r="TTG41" s="91"/>
      <c r="TTH41" s="110"/>
      <c r="TTI41" s="91"/>
      <c r="TTJ41" s="110"/>
      <c r="TTK41" s="91"/>
      <c r="TTL41" s="110"/>
      <c r="TTM41" s="91"/>
      <c r="TTN41" s="110"/>
      <c r="TTO41" s="91"/>
      <c r="TTP41" s="110"/>
      <c r="TTQ41" s="91"/>
      <c r="TTR41" s="110"/>
      <c r="TTS41" s="91"/>
      <c r="TTT41" s="110"/>
      <c r="TTU41" s="91"/>
      <c r="TTV41" s="110"/>
      <c r="TTW41" s="91"/>
      <c r="TTX41" s="110"/>
      <c r="TTY41" s="91"/>
      <c r="TTZ41" s="110"/>
      <c r="TUA41" s="91"/>
      <c r="TUB41" s="110"/>
      <c r="TUC41" s="91"/>
      <c r="TUD41" s="110"/>
      <c r="TUE41" s="91"/>
      <c r="TUF41" s="110"/>
      <c r="TUG41" s="91"/>
      <c r="TUH41" s="110"/>
      <c r="TUI41" s="91"/>
      <c r="TUJ41" s="110"/>
      <c r="TUK41" s="91"/>
      <c r="TUL41" s="110"/>
      <c r="TUM41" s="91"/>
      <c r="TUN41" s="110"/>
      <c r="TUO41" s="91"/>
      <c r="TUP41" s="110"/>
      <c r="TUQ41" s="91"/>
      <c r="TUR41" s="110"/>
      <c r="TUS41" s="91"/>
      <c r="TUT41" s="110"/>
      <c r="TUU41" s="91"/>
      <c r="TUV41" s="110"/>
      <c r="TUW41" s="91"/>
      <c r="TUX41" s="110"/>
      <c r="TUY41" s="91"/>
      <c r="TUZ41" s="110"/>
      <c r="TVA41" s="91"/>
      <c r="TVB41" s="110"/>
      <c r="TVC41" s="91"/>
      <c r="TVD41" s="110"/>
      <c r="TVE41" s="91"/>
      <c r="TVF41" s="110"/>
      <c r="TVG41" s="91"/>
      <c r="TVH41" s="110"/>
      <c r="TVI41" s="91"/>
      <c r="TVJ41" s="110"/>
      <c r="TVK41" s="91"/>
      <c r="TVL41" s="110"/>
      <c r="TVM41" s="91"/>
      <c r="TVN41" s="110"/>
      <c r="TVO41" s="91"/>
      <c r="TVP41" s="110"/>
      <c r="TVQ41" s="91"/>
      <c r="TVR41" s="110"/>
      <c r="TVS41" s="91"/>
      <c r="TVT41" s="110"/>
      <c r="TVU41" s="91"/>
      <c r="TVV41" s="110"/>
      <c r="TVW41" s="91"/>
      <c r="TVX41" s="110"/>
      <c r="TVY41" s="91"/>
      <c r="TVZ41" s="110"/>
      <c r="TWA41" s="91"/>
      <c r="TWB41" s="110"/>
      <c r="TWC41" s="91"/>
      <c r="TWD41" s="110"/>
      <c r="TWE41" s="91"/>
      <c r="TWF41" s="110"/>
      <c r="TWG41" s="91"/>
      <c r="TWH41" s="110"/>
      <c r="TWI41" s="91"/>
      <c r="TWJ41" s="110"/>
      <c r="TWK41" s="91"/>
      <c r="TWL41" s="110"/>
      <c r="TWM41" s="91"/>
      <c r="TWN41" s="110"/>
      <c r="TWO41" s="91"/>
      <c r="TWP41" s="110"/>
      <c r="TWQ41" s="91"/>
      <c r="TWR41" s="110"/>
      <c r="TWS41" s="91"/>
      <c r="TWT41" s="110"/>
      <c r="TWU41" s="91"/>
      <c r="TWV41" s="110"/>
      <c r="TWW41" s="91"/>
      <c r="TWX41" s="110"/>
      <c r="TWY41" s="91"/>
      <c r="TWZ41" s="110"/>
      <c r="TXA41" s="91"/>
      <c r="TXB41" s="110"/>
      <c r="TXC41" s="91"/>
      <c r="TXD41" s="110"/>
      <c r="TXE41" s="91"/>
      <c r="TXF41" s="110"/>
      <c r="TXG41" s="91"/>
      <c r="TXH41" s="110"/>
      <c r="TXI41" s="91"/>
      <c r="TXJ41" s="110"/>
      <c r="TXK41" s="91"/>
      <c r="TXL41" s="110"/>
      <c r="TXM41" s="91"/>
      <c r="TXN41" s="110"/>
      <c r="TXO41" s="91"/>
      <c r="TXP41" s="110"/>
      <c r="TXQ41" s="91"/>
      <c r="TXR41" s="110"/>
      <c r="TXS41" s="91"/>
      <c r="TXT41" s="110"/>
      <c r="TXU41" s="91"/>
      <c r="TXV41" s="110"/>
      <c r="TXW41" s="91"/>
      <c r="TXX41" s="110"/>
      <c r="TXY41" s="91"/>
      <c r="TXZ41" s="110"/>
      <c r="TYA41" s="91"/>
      <c r="TYB41" s="110"/>
      <c r="TYC41" s="91"/>
      <c r="TYD41" s="110"/>
      <c r="TYE41" s="91"/>
      <c r="TYF41" s="110"/>
      <c r="TYG41" s="91"/>
      <c r="TYH41" s="110"/>
      <c r="TYI41" s="91"/>
      <c r="TYJ41" s="110"/>
      <c r="TYK41" s="91"/>
      <c r="TYL41" s="110"/>
      <c r="TYM41" s="91"/>
      <c r="TYN41" s="110"/>
      <c r="TYO41" s="91"/>
      <c r="TYP41" s="110"/>
      <c r="TYQ41" s="91"/>
      <c r="TYR41" s="110"/>
      <c r="TYS41" s="91"/>
      <c r="TYT41" s="110"/>
      <c r="TYU41" s="91"/>
      <c r="TYV41" s="110"/>
      <c r="TYW41" s="91"/>
      <c r="TYX41" s="110"/>
      <c r="TYY41" s="91"/>
      <c r="TYZ41" s="110"/>
      <c r="TZA41" s="91"/>
      <c r="TZB41" s="110"/>
      <c r="TZC41" s="91"/>
      <c r="TZD41" s="110"/>
      <c r="TZE41" s="91"/>
      <c r="TZF41" s="110"/>
      <c r="TZG41" s="91"/>
      <c r="TZH41" s="110"/>
      <c r="TZI41" s="91"/>
      <c r="TZJ41" s="110"/>
      <c r="TZK41" s="91"/>
      <c r="TZL41" s="110"/>
      <c r="TZM41" s="91"/>
      <c r="TZN41" s="110"/>
      <c r="TZO41" s="91"/>
      <c r="TZP41" s="110"/>
      <c r="TZQ41" s="91"/>
      <c r="TZR41" s="110"/>
      <c r="TZS41" s="91"/>
      <c r="TZT41" s="110"/>
      <c r="TZU41" s="91"/>
      <c r="TZV41" s="110"/>
      <c r="TZW41" s="91"/>
      <c r="TZX41" s="110"/>
      <c r="TZY41" s="91"/>
      <c r="TZZ41" s="110"/>
      <c r="UAA41" s="91"/>
      <c r="UAB41" s="110"/>
      <c r="UAC41" s="91"/>
      <c r="UAD41" s="110"/>
      <c r="UAE41" s="91"/>
      <c r="UAF41" s="110"/>
      <c r="UAG41" s="91"/>
      <c r="UAH41" s="110"/>
      <c r="UAI41" s="91"/>
      <c r="UAJ41" s="110"/>
      <c r="UAK41" s="91"/>
      <c r="UAL41" s="110"/>
      <c r="UAM41" s="91"/>
      <c r="UAN41" s="110"/>
      <c r="UAO41" s="91"/>
      <c r="UAP41" s="110"/>
      <c r="UAQ41" s="91"/>
      <c r="UAR41" s="110"/>
      <c r="UAS41" s="91"/>
      <c r="UAT41" s="110"/>
      <c r="UAU41" s="91"/>
      <c r="UAV41" s="110"/>
      <c r="UAW41" s="91"/>
      <c r="UAX41" s="110"/>
      <c r="UAY41" s="91"/>
      <c r="UAZ41" s="110"/>
      <c r="UBA41" s="91"/>
      <c r="UBB41" s="110"/>
      <c r="UBC41" s="91"/>
      <c r="UBD41" s="110"/>
      <c r="UBE41" s="91"/>
      <c r="UBF41" s="110"/>
      <c r="UBG41" s="91"/>
      <c r="UBH41" s="110"/>
      <c r="UBI41" s="91"/>
      <c r="UBJ41" s="110"/>
      <c r="UBK41" s="91"/>
      <c r="UBL41" s="110"/>
      <c r="UBM41" s="91"/>
      <c r="UBN41" s="110"/>
      <c r="UBO41" s="91"/>
      <c r="UBP41" s="110"/>
      <c r="UBQ41" s="91"/>
      <c r="UBR41" s="110"/>
      <c r="UBS41" s="91"/>
      <c r="UBT41" s="110"/>
      <c r="UBU41" s="91"/>
      <c r="UBV41" s="110"/>
      <c r="UBW41" s="91"/>
      <c r="UBX41" s="110"/>
      <c r="UBY41" s="91"/>
      <c r="UBZ41" s="110"/>
      <c r="UCA41" s="91"/>
      <c r="UCB41" s="110"/>
      <c r="UCC41" s="91"/>
      <c r="UCD41" s="110"/>
      <c r="UCE41" s="91"/>
      <c r="UCF41" s="110"/>
      <c r="UCG41" s="91"/>
      <c r="UCH41" s="110"/>
      <c r="UCI41" s="91"/>
      <c r="UCJ41" s="110"/>
      <c r="UCK41" s="91"/>
      <c r="UCL41" s="110"/>
      <c r="UCM41" s="91"/>
      <c r="UCN41" s="110"/>
      <c r="UCO41" s="91"/>
      <c r="UCP41" s="110"/>
      <c r="UCQ41" s="91"/>
      <c r="UCR41" s="110"/>
      <c r="UCS41" s="91"/>
      <c r="UCT41" s="110"/>
      <c r="UCU41" s="91"/>
      <c r="UCV41" s="110"/>
      <c r="UCW41" s="91"/>
      <c r="UCX41" s="110"/>
      <c r="UCY41" s="91"/>
      <c r="UCZ41" s="110"/>
      <c r="UDA41" s="91"/>
      <c r="UDB41" s="110"/>
      <c r="UDC41" s="91"/>
      <c r="UDD41" s="110"/>
      <c r="UDE41" s="91"/>
      <c r="UDF41" s="110"/>
      <c r="UDG41" s="91"/>
      <c r="UDH41" s="110"/>
      <c r="UDI41" s="91"/>
      <c r="UDJ41" s="110"/>
      <c r="UDK41" s="91"/>
      <c r="UDL41" s="110"/>
      <c r="UDM41" s="91"/>
      <c r="UDN41" s="110"/>
      <c r="UDO41" s="91"/>
      <c r="UDP41" s="110"/>
      <c r="UDQ41" s="91"/>
      <c r="UDR41" s="110"/>
      <c r="UDS41" s="91"/>
      <c r="UDT41" s="110"/>
      <c r="UDU41" s="91"/>
      <c r="UDV41" s="110"/>
      <c r="UDW41" s="91"/>
      <c r="UDX41" s="110"/>
      <c r="UDY41" s="91"/>
      <c r="UDZ41" s="110"/>
      <c r="UEA41" s="91"/>
      <c r="UEB41" s="110"/>
      <c r="UEC41" s="91"/>
      <c r="UED41" s="110"/>
      <c r="UEE41" s="91"/>
      <c r="UEF41" s="110"/>
      <c r="UEG41" s="91"/>
      <c r="UEH41" s="110"/>
      <c r="UEI41" s="91"/>
      <c r="UEJ41" s="110"/>
      <c r="UEK41" s="91"/>
      <c r="UEL41" s="110"/>
      <c r="UEM41" s="91"/>
      <c r="UEN41" s="110"/>
      <c r="UEO41" s="91"/>
      <c r="UEP41" s="110"/>
      <c r="UEQ41" s="91"/>
      <c r="UER41" s="110"/>
      <c r="UES41" s="91"/>
      <c r="UET41" s="110"/>
      <c r="UEU41" s="91"/>
      <c r="UEV41" s="110"/>
      <c r="UEW41" s="91"/>
      <c r="UEX41" s="110"/>
      <c r="UEY41" s="91"/>
      <c r="UEZ41" s="110"/>
      <c r="UFA41" s="91"/>
      <c r="UFB41" s="110"/>
      <c r="UFC41" s="91"/>
      <c r="UFD41" s="110"/>
      <c r="UFE41" s="91"/>
      <c r="UFF41" s="110"/>
      <c r="UFG41" s="91"/>
      <c r="UFH41" s="110"/>
      <c r="UFI41" s="91"/>
      <c r="UFJ41" s="110"/>
      <c r="UFK41" s="91"/>
      <c r="UFL41" s="110"/>
      <c r="UFM41" s="91"/>
      <c r="UFN41" s="110"/>
      <c r="UFO41" s="91"/>
      <c r="UFP41" s="110"/>
      <c r="UFQ41" s="91"/>
      <c r="UFR41" s="110"/>
      <c r="UFS41" s="91"/>
      <c r="UFT41" s="110"/>
      <c r="UFU41" s="91"/>
      <c r="UFV41" s="110"/>
      <c r="UFW41" s="91"/>
      <c r="UFX41" s="110"/>
      <c r="UFY41" s="91"/>
      <c r="UFZ41" s="110"/>
      <c r="UGA41" s="91"/>
      <c r="UGB41" s="110"/>
      <c r="UGC41" s="91"/>
      <c r="UGD41" s="110"/>
      <c r="UGE41" s="91"/>
      <c r="UGF41" s="110"/>
      <c r="UGG41" s="91"/>
      <c r="UGH41" s="110"/>
      <c r="UGI41" s="91"/>
      <c r="UGJ41" s="110"/>
      <c r="UGK41" s="91"/>
      <c r="UGL41" s="110"/>
      <c r="UGM41" s="91"/>
      <c r="UGN41" s="110"/>
      <c r="UGO41" s="91"/>
      <c r="UGP41" s="110"/>
      <c r="UGQ41" s="91"/>
      <c r="UGR41" s="110"/>
      <c r="UGS41" s="91"/>
      <c r="UGT41" s="110"/>
      <c r="UGU41" s="91"/>
      <c r="UGV41" s="110"/>
      <c r="UGW41" s="91"/>
      <c r="UGX41" s="110"/>
      <c r="UGY41" s="91"/>
      <c r="UGZ41" s="110"/>
      <c r="UHA41" s="91"/>
      <c r="UHB41" s="110"/>
      <c r="UHC41" s="91"/>
      <c r="UHD41" s="110"/>
      <c r="UHE41" s="91"/>
      <c r="UHF41" s="110"/>
      <c r="UHG41" s="91"/>
      <c r="UHH41" s="110"/>
      <c r="UHI41" s="91"/>
      <c r="UHJ41" s="110"/>
      <c r="UHK41" s="91"/>
      <c r="UHL41" s="110"/>
      <c r="UHM41" s="91"/>
      <c r="UHN41" s="110"/>
      <c r="UHO41" s="91"/>
      <c r="UHP41" s="110"/>
      <c r="UHQ41" s="91"/>
      <c r="UHR41" s="110"/>
      <c r="UHS41" s="91"/>
      <c r="UHT41" s="110"/>
      <c r="UHU41" s="91"/>
      <c r="UHV41" s="110"/>
      <c r="UHW41" s="91"/>
      <c r="UHX41" s="110"/>
      <c r="UHY41" s="91"/>
      <c r="UHZ41" s="110"/>
      <c r="UIA41" s="91"/>
      <c r="UIB41" s="110"/>
      <c r="UIC41" s="91"/>
      <c r="UID41" s="110"/>
      <c r="UIE41" s="91"/>
      <c r="UIF41" s="110"/>
      <c r="UIG41" s="91"/>
      <c r="UIH41" s="110"/>
      <c r="UII41" s="91"/>
      <c r="UIJ41" s="110"/>
      <c r="UIK41" s="91"/>
      <c r="UIL41" s="110"/>
      <c r="UIM41" s="91"/>
      <c r="UIN41" s="110"/>
      <c r="UIO41" s="91"/>
      <c r="UIP41" s="110"/>
      <c r="UIQ41" s="91"/>
      <c r="UIR41" s="110"/>
      <c r="UIS41" s="91"/>
      <c r="UIT41" s="110"/>
      <c r="UIU41" s="91"/>
      <c r="UIV41" s="110"/>
      <c r="UIW41" s="91"/>
      <c r="UIX41" s="110"/>
      <c r="UIY41" s="91"/>
      <c r="UIZ41" s="110"/>
      <c r="UJA41" s="91"/>
      <c r="UJB41" s="110"/>
      <c r="UJC41" s="91"/>
      <c r="UJD41" s="110"/>
      <c r="UJE41" s="91"/>
      <c r="UJF41" s="110"/>
      <c r="UJG41" s="91"/>
      <c r="UJH41" s="110"/>
      <c r="UJI41" s="91"/>
      <c r="UJJ41" s="110"/>
      <c r="UJK41" s="91"/>
      <c r="UJL41" s="110"/>
      <c r="UJM41" s="91"/>
      <c r="UJN41" s="110"/>
      <c r="UJO41" s="91"/>
      <c r="UJP41" s="110"/>
      <c r="UJQ41" s="91"/>
      <c r="UJR41" s="110"/>
      <c r="UJS41" s="91"/>
      <c r="UJT41" s="110"/>
      <c r="UJU41" s="91"/>
      <c r="UJV41" s="110"/>
      <c r="UJW41" s="91"/>
      <c r="UJX41" s="110"/>
      <c r="UJY41" s="91"/>
      <c r="UJZ41" s="110"/>
      <c r="UKA41" s="91"/>
      <c r="UKB41" s="110"/>
      <c r="UKC41" s="91"/>
      <c r="UKD41" s="110"/>
      <c r="UKE41" s="91"/>
      <c r="UKF41" s="110"/>
      <c r="UKG41" s="91"/>
      <c r="UKH41" s="110"/>
      <c r="UKI41" s="91"/>
      <c r="UKJ41" s="110"/>
      <c r="UKK41" s="91"/>
      <c r="UKL41" s="110"/>
      <c r="UKM41" s="91"/>
      <c r="UKN41" s="110"/>
      <c r="UKO41" s="91"/>
      <c r="UKP41" s="110"/>
      <c r="UKQ41" s="91"/>
      <c r="UKR41" s="110"/>
      <c r="UKS41" s="91"/>
      <c r="UKT41" s="110"/>
      <c r="UKU41" s="91"/>
      <c r="UKV41" s="110"/>
      <c r="UKW41" s="91"/>
      <c r="UKX41" s="110"/>
      <c r="UKY41" s="91"/>
      <c r="UKZ41" s="110"/>
      <c r="ULA41" s="91"/>
      <c r="ULB41" s="110"/>
      <c r="ULC41" s="91"/>
      <c r="ULD41" s="110"/>
      <c r="ULE41" s="91"/>
      <c r="ULF41" s="110"/>
      <c r="ULG41" s="91"/>
      <c r="ULH41" s="110"/>
      <c r="ULI41" s="91"/>
      <c r="ULJ41" s="110"/>
      <c r="ULK41" s="91"/>
      <c r="ULL41" s="110"/>
      <c r="ULM41" s="91"/>
      <c r="ULN41" s="110"/>
      <c r="ULO41" s="91"/>
      <c r="ULP41" s="110"/>
      <c r="ULQ41" s="91"/>
      <c r="ULR41" s="110"/>
      <c r="ULS41" s="91"/>
      <c r="ULT41" s="110"/>
      <c r="ULU41" s="91"/>
      <c r="ULV41" s="110"/>
      <c r="ULW41" s="91"/>
      <c r="ULX41" s="110"/>
      <c r="ULY41" s="91"/>
      <c r="ULZ41" s="110"/>
      <c r="UMA41" s="91"/>
      <c r="UMB41" s="110"/>
      <c r="UMC41" s="91"/>
      <c r="UMD41" s="110"/>
      <c r="UME41" s="91"/>
      <c r="UMF41" s="110"/>
      <c r="UMG41" s="91"/>
      <c r="UMH41" s="110"/>
      <c r="UMI41" s="91"/>
      <c r="UMJ41" s="110"/>
      <c r="UMK41" s="91"/>
      <c r="UML41" s="110"/>
      <c r="UMM41" s="91"/>
      <c r="UMN41" s="110"/>
      <c r="UMO41" s="91"/>
      <c r="UMP41" s="110"/>
      <c r="UMQ41" s="91"/>
      <c r="UMR41" s="110"/>
      <c r="UMS41" s="91"/>
      <c r="UMT41" s="110"/>
      <c r="UMU41" s="91"/>
      <c r="UMV41" s="110"/>
      <c r="UMW41" s="91"/>
      <c r="UMX41" s="110"/>
      <c r="UMY41" s="91"/>
      <c r="UMZ41" s="110"/>
      <c r="UNA41" s="91"/>
      <c r="UNB41" s="110"/>
      <c r="UNC41" s="91"/>
      <c r="UND41" s="110"/>
      <c r="UNE41" s="91"/>
      <c r="UNF41" s="110"/>
      <c r="UNG41" s="91"/>
      <c r="UNH41" s="110"/>
      <c r="UNI41" s="91"/>
      <c r="UNJ41" s="110"/>
      <c r="UNK41" s="91"/>
      <c r="UNL41" s="110"/>
      <c r="UNM41" s="91"/>
      <c r="UNN41" s="110"/>
      <c r="UNO41" s="91"/>
      <c r="UNP41" s="110"/>
      <c r="UNQ41" s="91"/>
      <c r="UNR41" s="110"/>
      <c r="UNS41" s="91"/>
      <c r="UNT41" s="110"/>
      <c r="UNU41" s="91"/>
      <c r="UNV41" s="110"/>
      <c r="UNW41" s="91"/>
      <c r="UNX41" s="110"/>
      <c r="UNY41" s="91"/>
      <c r="UNZ41" s="110"/>
      <c r="UOA41" s="91"/>
      <c r="UOB41" s="110"/>
      <c r="UOC41" s="91"/>
      <c r="UOD41" s="110"/>
      <c r="UOE41" s="91"/>
      <c r="UOF41" s="110"/>
      <c r="UOG41" s="91"/>
      <c r="UOH41" s="110"/>
      <c r="UOI41" s="91"/>
      <c r="UOJ41" s="110"/>
      <c r="UOK41" s="91"/>
      <c r="UOL41" s="110"/>
      <c r="UOM41" s="91"/>
      <c r="UON41" s="110"/>
      <c r="UOO41" s="91"/>
      <c r="UOP41" s="110"/>
      <c r="UOQ41" s="91"/>
      <c r="UOR41" s="110"/>
      <c r="UOS41" s="91"/>
      <c r="UOT41" s="110"/>
      <c r="UOU41" s="91"/>
      <c r="UOV41" s="110"/>
      <c r="UOW41" s="91"/>
      <c r="UOX41" s="110"/>
      <c r="UOY41" s="91"/>
      <c r="UOZ41" s="110"/>
      <c r="UPA41" s="91"/>
      <c r="UPB41" s="110"/>
      <c r="UPC41" s="91"/>
      <c r="UPD41" s="110"/>
      <c r="UPE41" s="91"/>
      <c r="UPF41" s="110"/>
      <c r="UPG41" s="91"/>
      <c r="UPH41" s="110"/>
      <c r="UPI41" s="91"/>
      <c r="UPJ41" s="110"/>
      <c r="UPK41" s="91"/>
      <c r="UPL41" s="110"/>
      <c r="UPM41" s="91"/>
      <c r="UPN41" s="110"/>
      <c r="UPO41" s="91"/>
      <c r="UPP41" s="110"/>
      <c r="UPQ41" s="91"/>
      <c r="UPR41" s="110"/>
      <c r="UPS41" s="91"/>
      <c r="UPT41" s="110"/>
      <c r="UPU41" s="91"/>
      <c r="UPV41" s="110"/>
      <c r="UPW41" s="91"/>
      <c r="UPX41" s="110"/>
      <c r="UPY41" s="91"/>
      <c r="UPZ41" s="110"/>
      <c r="UQA41" s="91"/>
      <c r="UQB41" s="110"/>
      <c r="UQC41" s="91"/>
      <c r="UQD41" s="110"/>
      <c r="UQE41" s="91"/>
      <c r="UQF41" s="110"/>
      <c r="UQG41" s="91"/>
      <c r="UQH41" s="110"/>
      <c r="UQI41" s="91"/>
      <c r="UQJ41" s="110"/>
      <c r="UQK41" s="91"/>
      <c r="UQL41" s="110"/>
      <c r="UQM41" s="91"/>
      <c r="UQN41" s="110"/>
      <c r="UQO41" s="91"/>
      <c r="UQP41" s="110"/>
      <c r="UQQ41" s="91"/>
      <c r="UQR41" s="110"/>
      <c r="UQS41" s="91"/>
      <c r="UQT41" s="110"/>
      <c r="UQU41" s="91"/>
      <c r="UQV41" s="110"/>
      <c r="UQW41" s="91"/>
      <c r="UQX41" s="110"/>
      <c r="UQY41" s="91"/>
      <c r="UQZ41" s="110"/>
      <c r="URA41" s="91"/>
      <c r="URB41" s="110"/>
      <c r="URC41" s="91"/>
      <c r="URD41" s="110"/>
      <c r="URE41" s="91"/>
      <c r="URF41" s="110"/>
      <c r="URG41" s="91"/>
      <c r="URH41" s="110"/>
      <c r="URI41" s="91"/>
      <c r="URJ41" s="110"/>
      <c r="URK41" s="91"/>
      <c r="URL41" s="110"/>
      <c r="URM41" s="91"/>
      <c r="URN41" s="110"/>
      <c r="URO41" s="91"/>
      <c r="URP41" s="110"/>
      <c r="URQ41" s="91"/>
      <c r="URR41" s="110"/>
      <c r="URS41" s="91"/>
      <c r="URT41" s="110"/>
      <c r="URU41" s="91"/>
      <c r="URV41" s="110"/>
      <c r="URW41" s="91"/>
      <c r="URX41" s="110"/>
      <c r="URY41" s="91"/>
      <c r="URZ41" s="110"/>
      <c r="USA41" s="91"/>
      <c r="USB41" s="110"/>
      <c r="USC41" s="91"/>
      <c r="USD41" s="110"/>
      <c r="USE41" s="91"/>
      <c r="USF41" s="110"/>
      <c r="USG41" s="91"/>
      <c r="USH41" s="110"/>
      <c r="USI41" s="91"/>
      <c r="USJ41" s="110"/>
      <c r="USK41" s="91"/>
      <c r="USL41" s="110"/>
      <c r="USM41" s="91"/>
      <c r="USN41" s="110"/>
      <c r="USO41" s="91"/>
      <c r="USP41" s="110"/>
      <c r="USQ41" s="91"/>
      <c r="USR41" s="110"/>
      <c r="USS41" s="91"/>
      <c r="UST41" s="110"/>
      <c r="USU41" s="91"/>
      <c r="USV41" s="110"/>
      <c r="USW41" s="91"/>
      <c r="USX41" s="110"/>
      <c r="USY41" s="91"/>
      <c r="USZ41" s="110"/>
      <c r="UTA41" s="91"/>
      <c r="UTB41" s="110"/>
      <c r="UTC41" s="91"/>
      <c r="UTD41" s="110"/>
      <c r="UTE41" s="91"/>
      <c r="UTF41" s="110"/>
      <c r="UTG41" s="91"/>
      <c r="UTH41" s="110"/>
      <c r="UTI41" s="91"/>
      <c r="UTJ41" s="110"/>
      <c r="UTK41" s="91"/>
      <c r="UTL41" s="110"/>
      <c r="UTM41" s="91"/>
      <c r="UTN41" s="110"/>
      <c r="UTO41" s="91"/>
      <c r="UTP41" s="110"/>
      <c r="UTQ41" s="91"/>
      <c r="UTR41" s="110"/>
      <c r="UTS41" s="91"/>
      <c r="UTT41" s="110"/>
      <c r="UTU41" s="91"/>
      <c r="UTV41" s="110"/>
      <c r="UTW41" s="91"/>
      <c r="UTX41" s="110"/>
      <c r="UTY41" s="91"/>
      <c r="UTZ41" s="110"/>
      <c r="UUA41" s="91"/>
      <c r="UUB41" s="110"/>
      <c r="UUC41" s="91"/>
      <c r="UUD41" s="110"/>
      <c r="UUE41" s="91"/>
      <c r="UUF41" s="110"/>
      <c r="UUG41" s="91"/>
      <c r="UUH41" s="110"/>
      <c r="UUI41" s="91"/>
      <c r="UUJ41" s="110"/>
      <c r="UUK41" s="91"/>
      <c r="UUL41" s="110"/>
      <c r="UUM41" s="91"/>
      <c r="UUN41" s="110"/>
      <c r="UUO41" s="91"/>
      <c r="UUP41" s="110"/>
      <c r="UUQ41" s="91"/>
      <c r="UUR41" s="110"/>
      <c r="UUS41" s="91"/>
      <c r="UUT41" s="110"/>
      <c r="UUU41" s="91"/>
      <c r="UUV41" s="110"/>
      <c r="UUW41" s="91"/>
      <c r="UUX41" s="110"/>
      <c r="UUY41" s="91"/>
      <c r="UUZ41" s="110"/>
      <c r="UVA41" s="91"/>
      <c r="UVB41" s="110"/>
      <c r="UVC41" s="91"/>
      <c r="UVD41" s="110"/>
      <c r="UVE41" s="91"/>
      <c r="UVF41" s="110"/>
      <c r="UVG41" s="91"/>
      <c r="UVH41" s="110"/>
      <c r="UVI41" s="91"/>
      <c r="UVJ41" s="110"/>
      <c r="UVK41" s="91"/>
      <c r="UVL41" s="110"/>
      <c r="UVM41" s="91"/>
      <c r="UVN41" s="110"/>
      <c r="UVO41" s="91"/>
      <c r="UVP41" s="110"/>
      <c r="UVQ41" s="91"/>
      <c r="UVR41" s="110"/>
      <c r="UVS41" s="91"/>
      <c r="UVT41" s="110"/>
      <c r="UVU41" s="91"/>
      <c r="UVV41" s="110"/>
      <c r="UVW41" s="91"/>
      <c r="UVX41" s="110"/>
      <c r="UVY41" s="91"/>
      <c r="UVZ41" s="110"/>
      <c r="UWA41" s="91"/>
      <c r="UWB41" s="110"/>
      <c r="UWC41" s="91"/>
      <c r="UWD41" s="110"/>
      <c r="UWE41" s="91"/>
      <c r="UWF41" s="110"/>
      <c r="UWG41" s="91"/>
      <c r="UWH41" s="110"/>
      <c r="UWI41" s="91"/>
      <c r="UWJ41" s="110"/>
      <c r="UWK41" s="91"/>
      <c r="UWL41" s="110"/>
      <c r="UWM41" s="91"/>
      <c r="UWN41" s="110"/>
      <c r="UWO41" s="91"/>
      <c r="UWP41" s="110"/>
      <c r="UWQ41" s="91"/>
      <c r="UWR41" s="110"/>
      <c r="UWS41" s="91"/>
      <c r="UWT41" s="110"/>
      <c r="UWU41" s="91"/>
      <c r="UWV41" s="110"/>
      <c r="UWW41" s="91"/>
      <c r="UWX41" s="110"/>
      <c r="UWY41" s="91"/>
      <c r="UWZ41" s="110"/>
      <c r="UXA41" s="91"/>
      <c r="UXB41" s="110"/>
      <c r="UXC41" s="91"/>
      <c r="UXD41" s="110"/>
      <c r="UXE41" s="91"/>
      <c r="UXF41" s="110"/>
      <c r="UXG41" s="91"/>
      <c r="UXH41" s="110"/>
      <c r="UXI41" s="91"/>
      <c r="UXJ41" s="110"/>
      <c r="UXK41" s="91"/>
      <c r="UXL41" s="110"/>
      <c r="UXM41" s="91"/>
      <c r="UXN41" s="110"/>
      <c r="UXO41" s="91"/>
      <c r="UXP41" s="110"/>
      <c r="UXQ41" s="91"/>
      <c r="UXR41" s="110"/>
      <c r="UXS41" s="91"/>
      <c r="UXT41" s="110"/>
      <c r="UXU41" s="91"/>
      <c r="UXV41" s="110"/>
      <c r="UXW41" s="91"/>
      <c r="UXX41" s="110"/>
      <c r="UXY41" s="91"/>
      <c r="UXZ41" s="110"/>
      <c r="UYA41" s="91"/>
      <c r="UYB41" s="110"/>
      <c r="UYC41" s="91"/>
      <c r="UYD41" s="110"/>
      <c r="UYE41" s="91"/>
      <c r="UYF41" s="110"/>
      <c r="UYG41" s="91"/>
      <c r="UYH41" s="110"/>
      <c r="UYI41" s="91"/>
      <c r="UYJ41" s="110"/>
      <c r="UYK41" s="91"/>
      <c r="UYL41" s="110"/>
      <c r="UYM41" s="91"/>
      <c r="UYN41" s="110"/>
      <c r="UYO41" s="91"/>
      <c r="UYP41" s="110"/>
      <c r="UYQ41" s="91"/>
      <c r="UYR41" s="110"/>
      <c r="UYS41" s="91"/>
      <c r="UYT41" s="110"/>
      <c r="UYU41" s="91"/>
      <c r="UYV41" s="110"/>
      <c r="UYW41" s="91"/>
      <c r="UYX41" s="110"/>
      <c r="UYY41" s="91"/>
      <c r="UYZ41" s="110"/>
      <c r="UZA41" s="91"/>
      <c r="UZB41" s="110"/>
      <c r="UZC41" s="91"/>
      <c r="UZD41" s="110"/>
      <c r="UZE41" s="91"/>
      <c r="UZF41" s="110"/>
      <c r="UZG41" s="91"/>
      <c r="UZH41" s="110"/>
      <c r="UZI41" s="91"/>
      <c r="UZJ41" s="110"/>
      <c r="UZK41" s="91"/>
      <c r="UZL41" s="110"/>
      <c r="UZM41" s="91"/>
      <c r="UZN41" s="110"/>
      <c r="UZO41" s="91"/>
      <c r="UZP41" s="110"/>
      <c r="UZQ41" s="91"/>
      <c r="UZR41" s="110"/>
      <c r="UZS41" s="91"/>
      <c r="UZT41" s="110"/>
      <c r="UZU41" s="91"/>
      <c r="UZV41" s="110"/>
      <c r="UZW41" s="91"/>
      <c r="UZX41" s="110"/>
      <c r="UZY41" s="91"/>
      <c r="UZZ41" s="110"/>
      <c r="VAA41" s="91"/>
      <c r="VAB41" s="110"/>
      <c r="VAC41" s="91"/>
      <c r="VAD41" s="110"/>
      <c r="VAE41" s="91"/>
      <c r="VAF41" s="110"/>
      <c r="VAG41" s="91"/>
      <c r="VAH41" s="110"/>
      <c r="VAI41" s="91"/>
      <c r="VAJ41" s="110"/>
      <c r="VAK41" s="91"/>
      <c r="VAL41" s="110"/>
      <c r="VAM41" s="91"/>
      <c r="VAN41" s="110"/>
      <c r="VAO41" s="91"/>
      <c r="VAP41" s="110"/>
      <c r="VAQ41" s="91"/>
      <c r="VAR41" s="110"/>
      <c r="VAS41" s="91"/>
      <c r="VAT41" s="110"/>
      <c r="VAU41" s="91"/>
      <c r="VAV41" s="110"/>
      <c r="VAW41" s="91"/>
      <c r="VAX41" s="110"/>
      <c r="VAY41" s="91"/>
      <c r="VAZ41" s="110"/>
      <c r="VBA41" s="91"/>
      <c r="VBB41" s="110"/>
      <c r="VBC41" s="91"/>
      <c r="VBD41" s="110"/>
      <c r="VBE41" s="91"/>
      <c r="VBF41" s="110"/>
      <c r="VBG41" s="91"/>
      <c r="VBH41" s="110"/>
      <c r="VBI41" s="91"/>
      <c r="VBJ41" s="110"/>
      <c r="VBK41" s="91"/>
      <c r="VBL41" s="110"/>
      <c r="VBM41" s="91"/>
      <c r="VBN41" s="110"/>
      <c r="VBO41" s="91"/>
      <c r="VBP41" s="110"/>
      <c r="VBQ41" s="91"/>
      <c r="VBR41" s="110"/>
      <c r="VBS41" s="91"/>
      <c r="VBT41" s="110"/>
      <c r="VBU41" s="91"/>
      <c r="VBV41" s="110"/>
      <c r="VBW41" s="91"/>
      <c r="VBX41" s="110"/>
      <c r="VBY41" s="91"/>
      <c r="VBZ41" s="110"/>
      <c r="VCA41" s="91"/>
      <c r="VCB41" s="110"/>
      <c r="VCC41" s="91"/>
      <c r="VCD41" s="110"/>
      <c r="VCE41" s="91"/>
      <c r="VCF41" s="110"/>
      <c r="VCG41" s="91"/>
      <c r="VCH41" s="110"/>
      <c r="VCI41" s="91"/>
      <c r="VCJ41" s="110"/>
      <c r="VCK41" s="91"/>
      <c r="VCL41" s="110"/>
      <c r="VCM41" s="91"/>
      <c r="VCN41" s="110"/>
      <c r="VCO41" s="91"/>
      <c r="VCP41" s="110"/>
      <c r="VCQ41" s="91"/>
      <c r="VCR41" s="110"/>
      <c r="VCS41" s="91"/>
      <c r="VCT41" s="110"/>
      <c r="VCU41" s="91"/>
      <c r="VCV41" s="110"/>
      <c r="VCW41" s="91"/>
      <c r="VCX41" s="110"/>
      <c r="VCY41" s="91"/>
      <c r="VCZ41" s="110"/>
      <c r="VDA41" s="91"/>
      <c r="VDB41" s="110"/>
      <c r="VDC41" s="91"/>
      <c r="VDD41" s="110"/>
      <c r="VDE41" s="91"/>
      <c r="VDF41" s="110"/>
      <c r="VDG41" s="91"/>
      <c r="VDH41" s="110"/>
      <c r="VDI41" s="91"/>
      <c r="VDJ41" s="110"/>
      <c r="VDK41" s="91"/>
      <c r="VDL41" s="110"/>
      <c r="VDM41" s="91"/>
      <c r="VDN41" s="110"/>
      <c r="VDO41" s="91"/>
      <c r="VDP41" s="110"/>
      <c r="VDQ41" s="91"/>
      <c r="VDR41" s="110"/>
      <c r="VDS41" s="91"/>
      <c r="VDT41" s="110"/>
      <c r="VDU41" s="91"/>
      <c r="VDV41" s="110"/>
      <c r="VDW41" s="91"/>
      <c r="VDX41" s="110"/>
      <c r="VDY41" s="91"/>
      <c r="VDZ41" s="110"/>
      <c r="VEA41" s="91"/>
      <c r="VEB41" s="110"/>
      <c r="VEC41" s="91"/>
      <c r="VED41" s="110"/>
      <c r="VEE41" s="91"/>
      <c r="VEF41" s="110"/>
      <c r="VEG41" s="91"/>
      <c r="VEH41" s="110"/>
      <c r="VEI41" s="91"/>
      <c r="VEJ41" s="110"/>
      <c r="VEK41" s="91"/>
      <c r="VEL41" s="110"/>
      <c r="VEM41" s="91"/>
      <c r="VEN41" s="110"/>
      <c r="VEO41" s="91"/>
      <c r="VEP41" s="110"/>
      <c r="VEQ41" s="91"/>
      <c r="VER41" s="110"/>
      <c r="VES41" s="91"/>
      <c r="VET41" s="110"/>
      <c r="VEU41" s="91"/>
      <c r="VEV41" s="110"/>
      <c r="VEW41" s="91"/>
      <c r="VEX41" s="110"/>
      <c r="VEY41" s="91"/>
      <c r="VEZ41" s="110"/>
      <c r="VFA41" s="91"/>
      <c r="VFB41" s="110"/>
      <c r="VFC41" s="91"/>
      <c r="VFD41" s="110"/>
      <c r="VFE41" s="91"/>
      <c r="VFF41" s="110"/>
      <c r="VFG41" s="91"/>
      <c r="VFH41" s="110"/>
      <c r="VFI41" s="91"/>
      <c r="VFJ41" s="110"/>
      <c r="VFK41" s="91"/>
      <c r="VFL41" s="110"/>
      <c r="VFM41" s="91"/>
      <c r="VFN41" s="110"/>
      <c r="VFO41" s="91"/>
      <c r="VFP41" s="110"/>
      <c r="VFQ41" s="91"/>
      <c r="VFR41" s="110"/>
      <c r="VFS41" s="91"/>
      <c r="VFT41" s="110"/>
      <c r="VFU41" s="91"/>
      <c r="VFV41" s="110"/>
      <c r="VFW41" s="91"/>
      <c r="VFX41" s="110"/>
      <c r="VFY41" s="91"/>
      <c r="VFZ41" s="110"/>
      <c r="VGA41" s="91"/>
      <c r="VGB41" s="110"/>
      <c r="VGC41" s="91"/>
      <c r="VGD41" s="110"/>
      <c r="VGE41" s="91"/>
      <c r="VGF41" s="110"/>
      <c r="VGG41" s="91"/>
      <c r="VGH41" s="110"/>
      <c r="VGI41" s="91"/>
      <c r="VGJ41" s="110"/>
      <c r="VGK41" s="91"/>
      <c r="VGL41" s="110"/>
      <c r="VGM41" s="91"/>
      <c r="VGN41" s="110"/>
      <c r="VGO41" s="91"/>
      <c r="VGP41" s="110"/>
      <c r="VGQ41" s="91"/>
      <c r="VGR41" s="110"/>
      <c r="VGS41" s="91"/>
      <c r="VGT41" s="110"/>
      <c r="VGU41" s="91"/>
      <c r="VGV41" s="110"/>
      <c r="VGW41" s="91"/>
      <c r="VGX41" s="110"/>
      <c r="VGY41" s="91"/>
      <c r="VGZ41" s="110"/>
      <c r="VHA41" s="91"/>
      <c r="VHB41" s="110"/>
      <c r="VHC41" s="91"/>
      <c r="VHD41" s="110"/>
      <c r="VHE41" s="91"/>
      <c r="VHF41" s="110"/>
      <c r="VHG41" s="91"/>
      <c r="VHH41" s="110"/>
      <c r="VHI41" s="91"/>
      <c r="VHJ41" s="110"/>
      <c r="VHK41" s="91"/>
      <c r="VHL41" s="110"/>
      <c r="VHM41" s="91"/>
      <c r="VHN41" s="110"/>
      <c r="VHO41" s="91"/>
      <c r="VHP41" s="110"/>
      <c r="VHQ41" s="91"/>
      <c r="VHR41" s="110"/>
      <c r="VHS41" s="91"/>
      <c r="VHT41" s="110"/>
      <c r="VHU41" s="91"/>
      <c r="VHV41" s="110"/>
      <c r="VHW41" s="91"/>
      <c r="VHX41" s="110"/>
      <c r="VHY41" s="91"/>
      <c r="VHZ41" s="110"/>
      <c r="VIA41" s="91"/>
      <c r="VIB41" s="110"/>
      <c r="VIC41" s="91"/>
      <c r="VID41" s="110"/>
      <c r="VIE41" s="91"/>
      <c r="VIF41" s="110"/>
      <c r="VIG41" s="91"/>
      <c r="VIH41" s="110"/>
      <c r="VII41" s="91"/>
      <c r="VIJ41" s="110"/>
      <c r="VIK41" s="91"/>
      <c r="VIL41" s="110"/>
      <c r="VIM41" s="91"/>
      <c r="VIN41" s="110"/>
      <c r="VIO41" s="91"/>
      <c r="VIP41" s="110"/>
      <c r="VIQ41" s="91"/>
      <c r="VIR41" s="110"/>
      <c r="VIS41" s="91"/>
      <c r="VIT41" s="110"/>
      <c r="VIU41" s="91"/>
      <c r="VIV41" s="110"/>
      <c r="VIW41" s="91"/>
      <c r="VIX41" s="110"/>
      <c r="VIY41" s="91"/>
      <c r="VIZ41" s="110"/>
      <c r="VJA41" s="91"/>
      <c r="VJB41" s="110"/>
      <c r="VJC41" s="91"/>
      <c r="VJD41" s="110"/>
      <c r="VJE41" s="91"/>
      <c r="VJF41" s="110"/>
      <c r="VJG41" s="91"/>
      <c r="VJH41" s="110"/>
      <c r="VJI41" s="91"/>
      <c r="VJJ41" s="110"/>
      <c r="VJK41" s="91"/>
      <c r="VJL41" s="110"/>
      <c r="VJM41" s="91"/>
      <c r="VJN41" s="110"/>
      <c r="VJO41" s="91"/>
      <c r="VJP41" s="110"/>
      <c r="VJQ41" s="91"/>
      <c r="VJR41" s="110"/>
      <c r="VJS41" s="91"/>
      <c r="VJT41" s="110"/>
      <c r="VJU41" s="91"/>
      <c r="VJV41" s="110"/>
      <c r="VJW41" s="91"/>
      <c r="VJX41" s="110"/>
      <c r="VJY41" s="91"/>
      <c r="VJZ41" s="110"/>
      <c r="VKA41" s="91"/>
      <c r="VKB41" s="110"/>
      <c r="VKC41" s="91"/>
      <c r="VKD41" s="110"/>
      <c r="VKE41" s="91"/>
      <c r="VKF41" s="110"/>
      <c r="VKG41" s="91"/>
      <c r="VKH41" s="110"/>
      <c r="VKI41" s="91"/>
      <c r="VKJ41" s="110"/>
      <c r="VKK41" s="91"/>
      <c r="VKL41" s="110"/>
      <c r="VKM41" s="91"/>
      <c r="VKN41" s="110"/>
      <c r="VKO41" s="91"/>
      <c r="VKP41" s="110"/>
      <c r="VKQ41" s="91"/>
      <c r="VKR41" s="110"/>
      <c r="VKS41" s="91"/>
      <c r="VKT41" s="110"/>
      <c r="VKU41" s="91"/>
      <c r="VKV41" s="110"/>
      <c r="VKW41" s="91"/>
      <c r="VKX41" s="110"/>
      <c r="VKY41" s="91"/>
      <c r="VKZ41" s="110"/>
      <c r="VLA41" s="91"/>
      <c r="VLB41" s="110"/>
      <c r="VLC41" s="91"/>
      <c r="VLD41" s="110"/>
      <c r="VLE41" s="91"/>
      <c r="VLF41" s="110"/>
      <c r="VLG41" s="91"/>
      <c r="VLH41" s="110"/>
      <c r="VLI41" s="91"/>
      <c r="VLJ41" s="110"/>
      <c r="VLK41" s="91"/>
      <c r="VLL41" s="110"/>
      <c r="VLM41" s="91"/>
      <c r="VLN41" s="110"/>
      <c r="VLO41" s="91"/>
      <c r="VLP41" s="110"/>
      <c r="VLQ41" s="91"/>
      <c r="VLR41" s="110"/>
      <c r="VLS41" s="91"/>
      <c r="VLT41" s="110"/>
      <c r="VLU41" s="91"/>
      <c r="VLV41" s="110"/>
      <c r="VLW41" s="91"/>
      <c r="VLX41" s="110"/>
      <c r="VLY41" s="91"/>
      <c r="VLZ41" s="110"/>
      <c r="VMA41" s="91"/>
      <c r="VMB41" s="110"/>
      <c r="VMC41" s="91"/>
      <c r="VMD41" s="110"/>
      <c r="VME41" s="91"/>
      <c r="VMF41" s="110"/>
      <c r="VMG41" s="91"/>
      <c r="VMH41" s="110"/>
      <c r="VMI41" s="91"/>
      <c r="VMJ41" s="110"/>
      <c r="VMK41" s="91"/>
      <c r="VML41" s="110"/>
      <c r="VMM41" s="91"/>
      <c r="VMN41" s="110"/>
      <c r="VMO41" s="91"/>
      <c r="VMP41" s="110"/>
      <c r="VMQ41" s="91"/>
      <c r="VMR41" s="110"/>
      <c r="VMS41" s="91"/>
      <c r="VMT41" s="110"/>
      <c r="VMU41" s="91"/>
      <c r="VMV41" s="110"/>
      <c r="VMW41" s="91"/>
      <c r="VMX41" s="110"/>
      <c r="VMY41" s="91"/>
      <c r="VMZ41" s="110"/>
      <c r="VNA41" s="91"/>
      <c r="VNB41" s="110"/>
      <c r="VNC41" s="91"/>
      <c r="VND41" s="110"/>
      <c r="VNE41" s="91"/>
      <c r="VNF41" s="110"/>
      <c r="VNG41" s="91"/>
      <c r="VNH41" s="110"/>
      <c r="VNI41" s="91"/>
      <c r="VNJ41" s="110"/>
      <c r="VNK41" s="91"/>
      <c r="VNL41" s="110"/>
      <c r="VNM41" s="91"/>
      <c r="VNN41" s="110"/>
      <c r="VNO41" s="91"/>
      <c r="VNP41" s="110"/>
      <c r="VNQ41" s="91"/>
      <c r="VNR41" s="110"/>
      <c r="VNS41" s="91"/>
      <c r="VNT41" s="110"/>
      <c r="VNU41" s="91"/>
      <c r="VNV41" s="110"/>
      <c r="VNW41" s="91"/>
      <c r="VNX41" s="110"/>
      <c r="VNY41" s="91"/>
      <c r="VNZ41" s="110"/>
      <c r="VOA41" s="91"/>
      <c r="VOB41" s="110"/>
      <c r="VOC41" s="91"/>
      <c r="VOD41" s="110"/>
      <c r="VOE41" s="91"/>
      <c r="VOF41" s="110"/>
      <c r="VOG41" s="91"/>
      <c r="VOH41" s="110"/>
      <c r="VOI41" s="91"/>
      <c r="VOJ41" s="110"/>
      <c r="VOK41" s="91"/>
      <c r="VOL41" s="110"/>
      <c r="VOM41" s="91"/>
      <c r="VON41" s="110"/>
      <c r="VOO41" s="91"/>
      <c r="VOP41" s="110"/>
      <c r="VOQ41" s="91"/>
      <c r="VOR41" s="110"/>
      <c r="VOS41" s="91"/>
      <c r="VOT41" s="110"/>
      <c r="VOU41" s="91"/>
      <c r="VOV41" s="110"/>
      <c r="VOW41" s="91"/>
      <c r="VOX41" s="110"/>
      <c r="VOY41" s="91"/>
      <c r="VOZ41" s="110"/>
      <c r="VPA41" s="91"/>
      <c r="VPB41" s="110"/>
      <c r="VPC41" s="91"/>
      <c r="VPD41" s="110"/>
      <c r="VPE41" s="91"/>
      <c r="VPF41" s="110"/>
      <c r="VPG41" s="91"/>
      <c r="VPH41" s="110"/>
      <c r="VPI41" s="91"/>
      <c r="VPJ41" s="110"/>
      <c r="VPK41" s="91"/>
      <c r="VPL41" s="110"/>
      <c r="VPM41" s="91"/>
      <c r="VPN41" s="110"/>
      <c r="VPO41" s="91"/>
      <c r="VPP41" s="110"/>
      <c r="VPQ41" s="91"/>
      <c r="VPR41" s="110"/>
      <c r="VPS41" s="91"/>
      <c r="VPT41" s="110"/>
      <c r="VPU41" s="91"/>
      <c r="VPV41" s="110"/>
      <c r="VPW41" s="91"/>
      <c r="VPX41" s="110"/>
      <c r="VPY41" s="91"/>
      <c r="VPZ41" s="110"/>
      <c r="VQA41" s="91"/>
      <c r="VQB41" s="110"/>
      <c r="VQC41" s="91"/>
      <c r="VQD41" s="110"/>
      <c r="VQE41" s="91"/>
      <c r="VQF41" s="110"/>
      <c r="VQG41" s="91"/>
      <c r="VQH41" s="110"/>
      <c r="VQI41" s="91"/>
      <c r="VQJ41" s="110"/>
      <c r="VQK41" s="91"/>
      <c r="VQL41" s="110"/>
      <c r="VQM41" s="91"/>
      <c r="VQN41" s="110"/>
      <c r="VQO41" s="91"/>
      <c r="VQP41" s="110"/>
      <c r="VQQ41" s="91"/>
      <c r="VQR41" s="110"/>
      <c r="VQS41" s="91"/>
      <c r="VQT41" s="110"/>
      <c r="VQU41" s="91"/>
      <c r="VQV41" s="110"/>
      <c r="VQW41" s="91"/>
      <c r="VQX41" s="110"/>
      <c r="VQY41" s="91"/>
      <c r="VQZ41" s="110"/>
      <c r="VRA41" s="91"/>
      <c r="VRB41" s="110"/>
      <c r="VRC41" s="91"/>
      <c r="VRD41" s="110"/>
      <c r="VRE41" s="91"/>
      <c r="VRF41" s="110"/>
      <c r="VRG41" s="91"/>
      <c r="VRH41" s="110"/>
      <c r="VRI41" s="91"/>
      <c r="VRJ41" s="110"/>
      <c r="VRK41" s="91"/>
      <c r="VRL41" s="110"/>
      <c r="VRM41" s="91"/>
      <c r="VRN41" s="110"/>
      <c r="VRO41" s="91"/>
      <c r="VRP41" s="110"/>
      <c r="VRQ41" s="91"/>
      <c r="VRR41" s="110"/>
      <c r="VRS41" s="91"/>
      <c r="VRT41" s="110"/>
      <c r="VRU41" s="91"/>
      <c r="VRV41" s="110"/>
      <c r="VRW41" s="91"/>
      <c r="VRX41" s="110"/>
      <c r="VRY41" s="91"/>
      <c r="VRZ41" s="110"/>
      <c r="VSA41" s="91"/>
      <c r="VSB41" s="110"/>
      <c r="VSC41" s="91"/>
      <c r="VSD41" s="110"/>
      <c r="VSE41" s="91"/>
      <c r="VSF41" s="110"/>
      <c r="VSG41" s="91"/>
      <c r="VSH41" s="110"/>
      <c r="VSI41" s="91"/>
      <c r="VSJ41" s="110"/>
      <c r="VSK41" s="91"/>
      <c r="VSL41" s="110"/>
      <c r="VSM41" s="91"/>
      <c r="VSN41" s="110"/>
      <c r="VSO41" s="91"/>
      <c r="VSP41" s="110"/>
      <c r="VSQ41" s="91"/>
      <c r="VSR41" s="110"/>
      <c r="VSS41" s="91"/>
      <c r="VST41" s="110"/>
      <c r="VSU41" s="91"/>
      <c r="VSV41" s="110"/>
      <c r="VSW41" s="91"/>
      <c r="VSX41" s="110"/>
      <c r="VSY41" s="91"/>
      <c r="VSZ41" s="110"/>
      <c r="VTA41" s="91"/>
      <c r="VTB41" s="110"/>
      <c r="VTC41" s="91"/>
      <c r="VTD41" s="110"/>
      <c r="VTE41" s="91"/>
      <c r="VTF41" s="110"/>
      <c r="VTG41" s="91"/>
      <c r="VTH41" s="110"/>
      <c r="VTI41" s="91"/>
      <c r="VTJ41" s="110"/>
      <c r="VTK41" s="91"/>
      <c r="VTL41" s="110"/>
      <c r="VTM41" s="91"/>
      <c r="VTN41" s="110"/>
      <c r="VTO41" s="91"/>
      <c r="VTP41" s="110"/>
      <c r="VTQ41" s="91"/>
      <c r="VTR41" s="110"/>
      <c r="VTS41" s="91"/>
      <c r="VTT41" s="110"/>
      <c r="VTU41" s="91"/>
      <c r="VTV41" s="110"/>
      <c r="VTW41" s="91"/>
      <c r="VTX41" s="110"/>
      <c r="VTY41" s="91"/>
      <c r="VTZ41" s="110"/>
      <c r="VUA41" s="91"/>
      <c r="VUB41" s="110"/>
      <c r="VUC41" s="91"/>
      <c r="VUD41" s="110"/>
      <c r="VUE41" s="91"/>
      <c r="VUF41" s="110"/>
      <c r="VUG41" s="91"/>
      <c r="VUH41" s="110"/>
      <c r="VUI41" s="91"/>
      <c r="VUJ41" s="110"/>
      <c r="VUK41" s="91"/>
      <c r="VUL41" s="110"/>
      <c r="VUM41" s="91"/>
      <c r="VUN41" s="110"/>
      <c r="VUO41" s="91"/>
      <c r="VUP41" s="110"/>
      <c r="VUQ41" s="91"/>
      <c r="VUR41" s="110"/>
      <c r="VUS41" s="91"/>
      <c r="VUT41" s="110"/>
      <c r="VUU41" s="91"/>
      <c r="VUV41" s="110"/>
      <c r="VUW41" s="91"/>
      <c r="VUX41" s="110"/>
      <c r="VUY41" s="91"/>
      <c r="VUZ41" s="110"/>
      <c r="VVA41" s="91"/>
      <c r="VVB41" s="110"/>
      <c r="VVC41" s="91"/>
      <c r="VVD41" s="110"/>
      <c r="VVE41" s="91"/>
      <c r="VVF41" s="110"/>
      <c r="VVG41" s="91"/>
      <c r="VVH41" s="110"/>
      <c r="VVI41" s="91"/>
      <c r="VVJ41" s="110"/>
      <c r="VVK41" s="91"/>
      <c r="VVL41" s="110"/>
      <c r="VVM41" s="91"/>
      <c r="VVN41" s="110"/>
      <c r="VVO41" s="91"/>
      <c r="VVP41" s="110"/>
      <c r="VVQ41" s="91"/>
      <c r="VVR41" s="110"/>
      <c r="VVS41" s="91"/>
      <c r="VVT41" s="110"/>
      <c r="VVU41" s="91"/>
      <c r="VVV41" s="110"/>
      <c r="VVW41" s="91"/>
      <c r="VVX41" s="110"/>
      <c r="VVY41" s="91"/>
      <c r="VVZ41" s="110"/>
      <c r="VWA41" s="91"/>
      <c r="VWB41" s="110"/>
      <c r="VWC41" s="91"/>
      <c r="VWD41" s="110"/>
      <c r="VWE41" s="91"/>
      <c r="VWF41" s="110"/>
      <c r="VWG41" s="91"/>
      <c r="VWH41" s="110"/>
      <c r="VWI41" s="91"/>
      <c r="VWJ41" s="110"/>
      <c r="VWK41" s="91"/>
      <c r="VWL41" s="110"/>
      <c r="VWM41" s="91"/>
      <c r="VWN41" s="110"/>
      <c r="VWO41" s="91"/>
      <c r="VWP41" s="110"/>
      <c r="VWQ41" s="91"/>
      <c r="VWR41" s="110"/>
      <c r="VWS41" s="91"/>
      <c r="VWT41" s="110"/>
      <c r="VWU41" s="91"/>
      <c r="VWV41" s="110"/>
      <c r="VWW41" s="91"/>
      <c r="VWX41" s="110"/>
      <c r="VWY41" s="91"/>
      <c r="VWZ41" s="110"/>
      <c r="VXA41" s="91"/>
      <c r="VXB41" s="110"/>
      <c r="VXC41" s="91"/>
      <c r="VXD41" s="110"/>
      <c r="VXE41" s="91"/>
      <c r="VXF41" s="110"/>
      <c r="VXG41" s="91"/>
      <c r="VXH41" s="110"/>
      <c r="VXI41" s="91"/>
      <c r="VXJ41" s="110"/>
      <c r="VXK41" s="91"/>
      <c r="VXL41" s="110"/>
      <c r="VXM41" s="91"/>
      <c r="VXN41" s="110"/>
      <c r="VXO41" s="91"/>
      <c r="VXP41" s="110"/>
      <c r="VXQ41" s="91"/>
      <c r="VXR41" s="110"/>
      <c r="VXS41" s="91"/>
      <c r="VXT41" s="110"/>
      <c r="VXU41" s="91"/>
      <c r="VXV41" s="110"/>
      <c r="VXW41" s="91"/>
      <c r="VXX41" s="110"/>
      <c r="VXY41" s="91"/>
      <c r="VXZ41" s="110"/>
      <c r="VYA41" s="91"/>
      <c r="VYB41" s="110"/>
      <c r="VYC41" s="91"/>
      <c r="VYD41" s="110"/>
      <c r="VYE41" s="91"/>
      <c r="VYF41" s="110"/>
      <c r="VYG41" s="91"/>
      <c r="VYH41" s="110"/>
      <c r="VYI41" s="91"/>
      <c r="VYJ41" s="110"/>
      <c r="VYK41" s="91"/>
      <c r="VYL41" s="110"/>
      <c r="VYM41" s="91"/>
      <c r="VYN41" s="110"/>
      <c r="VYO41" s="91"/>
      <c r="VYP41" s="110"/>
      <c r="VYQ41" s="91"/>
      <c r="VYR41" s="110"/>
      <c r="VYS41" s="91"/>
      <c r="VYT41" s="110"/>
      <c r="VYU41" s="91"/>
      <c r="VYV41" s="110"/>
      <c r="VYW41" s="91"/>
      <c r="VYX41" s="110"/>
      <c r="VYY41" s="91"/>
      <c r="VYZ41" s="110"/>
      <c r="VZA41" s="91"/>
      <c r="VZB41" s="110"/>
      <c r="VZC41" s="91"/>
      <c r="VZD41" s="110"/>
      <c r="VZE41" s="91"/>
      <c r="VZF41" s="110"/>
      <c r="VZG41" s="91"/>
      <c r="VZH41" s="110"/>
      <c r="VZI41" s="91"/>
      <c r="VZJ41" s="110"/>
      <c r="VZK41" s="91"/>
      <c r="VZL41" s="110"/>
      <c r="VZM41" s="91"/>
      <c r="VZN41" s="110"/>
      <c r="VZO41" s="91"/>
      <c r="VZP41" s="110"/>
      <c r="VZQ41" s="91"/>
      <c r="VZR41" s="110"/>
      <c r="VZS41" s="91"/>
      <c r="VZT41" s="110"/>
      <c r="VZU41" s="91"/>
      <c r="VZV41" s="110"/>
      <c r="VZW41" s="91"/>
      <c r="VZX41" s="110"/>
      <c r="VZY41" s="91"/>
      <c r="VZZ41" s="110"/>
      <c r="WAA41" s="91"/>
      <c r="WAB41" s="110"/>
      <c r="WAC41" s="91"/>
      <c r="WAD41" s="110"/>
      <c r="WAE41" s="91"/>
      <c r="WAF41" s="110"/>
      <c r="WAG41" s="91"/>
      <c r="WAH41" s="110"/>
      <c r="WAI41" s="91"/>
      <c r="WAJ41" s="110"/>
      <c r="WAK41" s="91"/>
      <c r="WAL41" s="110"/>
      <c r="WAM41" s="91"/>
      <c r="WAN41" s="110"/>
      <c r="WAO41" s="91"/>
      <c r="WAP41" s="110"/>
      <c r="WAQ41" s="91"/>
      <c r="WAR41" s="110"/>
      <c r="WAS41" s="91"/>
      <c r="WAT41" s="110"/>
      <c r="WAU41" s="91"/>
      <c r="WAV41" s="110"/>
      <c r="WAW41" s="91"/>
      <c r="WAX41" s="110"/>
      <c r="WAY41" s="91"/>
      <c r="WAZ41" s="110"/>
      <c r="WBA41" s="91"/>
      <c r="WBB41" s="110"/>
      <c r="WBC41" s="91"/>
      <c r="WBD41" s="110"/>
      <c r="WBE41" s="91"/>
      <c r="WBF41" s="110"/>
      <c r="WBG41" s="91"/>
      <c r="WBH41" s="110"/>
      <c r="WBI41" s="91"/>
      <c r="WBJ41" s="110"/>
      <c r="WBK41" s="91"/>
      <c r="WBL41" s="110"/>
      <c r="WBM41" s="91"/>
      <c r="WBN41" s="110"/>
      <c r="WBO41" s="91"/>
      <c r="WBP41" s="110"/>
      <c r="WBQ41" s="91"/>
      <c r="WBR41" s="110"/>
      <c r="WBS41" s="91"/>
      <c r="WBT41" s="110"/>
      <c r="WBU41" s="91"/>
      <c r="WBV41" s="110"/>
      <c r="WBW41" s="91"/>
      <c r="WBX41" s="110"/>
      <c r="WBY41" s="91"/>
      <c r="WBZ41" s="110"/>
      <c r="WCA41" s="91"/>
      <c r="WCB41" s="110"/>
      <c r="WCC41" s="91"/>
      <c r="WCD41" s="110"/>
      <c r="WCE41" s="91"/>
      <c r="WCF41" s="110"/>
      <c r="WCG41" s="91"/>
      <c r="WCH41" s="110"/>
      <c r="WCI41" s="91"/>
      <c r="WCJ41" s="110"/>
      <c r="WCK41" s="91"/>
      <c r="WCL41" s="110"/>
      <c r="WCM41" s="91"/>
      <c r="WCN41" s="110"/>
      <c r="WCO41" s="91"/>
      <c r="WCP41" s="110"/>
      <c r="WCQ41" s="91"/>
      <c r="WCR41" s="110"/>
      <c r="WCS41" s="91"/>
      <c r="WCT41" s="110"/>
      <c r="WCU41" s="91"/>
      <c r="WCV41" s="110"/>
      <c r="WCW41" s="91"/>
      <c r="WCX41" s="110"/>
      <c r="WCY41" s="91"/>
      <c r="WCZ41" s="110"/>
      <c r="WDA41" s="91"/>
      <c r="WDB41" s="110"/>
      <c r="WDC41" s="91"/>
      <c r="WDD41" s="110"/>
      <c r="WDE41" s="91"/>
      <c r="WDF41" s="110"/>
      <c r="WDG41" s="91"/>
      <c r="WDH41" s="110"/>
      <c r="WDI41" s="91"/>
      <c r="WDJ41" s="110"/>
      <c r="WDK41" s="91"/>
      <c r="WDL41" s="110"/>
      <c r="WDM41" s="91"/>
      <c r="WDN41" s="110"/>
      <c r="WDO41" s="91"/>
      <c r="WDP41" s="110"/>
      <c r="WDQ41" s="91"/>
      <c r="WDR41" s="110"/>
      <c r="WDS41" s="91"/>
      <c r="WDT41" s="110"/>
      <c r="WDU41" s="91"/>
      <c r="WDV41" s="110"/>
      <c r="WDW41" s="91"/>
      <c r="WDX41" s="110"/>
      <c r="WDY41" s="91"/>
      <c r="WDZ41" s="110"/>
      <c r="WEA41" s="91"/>
      <c r="WEB41" s="110"/>
      <c r="WEC41" s="91"/>
      <c r="WED41" s="110"/>
      <c r="WEE41" s="91"/>
      <c r="WEF41" s="110"/>
      <c r="WEG41" s="91"/>
      <c r="WEH41" s="110"/>
      <c r="WEI41" s="91"/>
      <c r="WEJ41" s="110"/>
      <c r="WEK41" s="91"/>
      <c r="WEL41" s="110"/>
      <c r="WEM41" s="91"/>
      <c r="WEN41" s="110"/>
      <c r="WEO41" s="91"/>
      <c r="WEP41" s="110"/>
      <c r="WEQ41" s="91"/>
      <c r="WER41" s="110"/>
      <c r="WES41" s="91"/>
      <c r="WET41" s="110"/>
      <c r="WEU41" s="91"/>
      <c r="WEV41" s="110"/>
      <c r="WEW41" s="91"/>
      <c r="WEX41" s="110"/>
      <c r="WEY41" s="91"/>
      <c r="WEZ41" s="110"/>
      <c r="WFA41" s="91"/>
      <c r="WFB41" s="110"/>
      <c r="WFC41" s="91"/>
      <c r="WFD41" s="110"/>
      <c r="WFE41" s="91"/>
      <c r="WFF41" s="110"/>
      <c r="WFG41" s="91"/>
      <c r="WFH41" s="110"/>
      <c r="WFI41" s="91"/>
      <c r="WFJ41" s="110"/>
      <c r="WFK41" s="91"/>
      <c r="WFL41" s="110"/>
      <c r="WFM41" s="91"/>
      <c r="WFN41" s="110"/>
      <c r="WFO41" s="91"/>
      <c r="WFP41" s="110"/>
      <c r="WFQ41" s="91"/>
      <c r="WFR41" s="110"/>
      <c r="WFS41" s="91"/>
      <c r="WFT41" s="110"/>
      <c r="WFU41" s="91"/>
      <c r="WFV41" s="110"/>
      <c r="WFW41" s="91"/>
      <c r="WFX41" s="110"/>
      <c r="WFY41" s="91"/>
      <c r="WFZ41" s="110"/>
      <c r="WGA41" s="91"/>
      <c r="WGB41" s="110"/>
      <c r="WGC41" s="91"/>
      <c r="WGD41" s="110"/>
      <c r="WGE41" s="91"/>
      <c r="WGF41" s="110"/>
      <c r="WGG41" s="91"/>
      <c r="WGH41" s="110"/>
      <c r="WGI41" s="91"/>
      <c r="WGJ41" s="110"/>
      <c r="WGK41" s="91"/>
      <c r="WGL41" s="110"/>
      <c r="WGM41" s="91"/>
      <c r="WGN41" s="110"/>
      <c r="WGO41" s="91"/>
      <c r="WGP41" s="110"/>
      <c r="WGQ41" s="91"/>
      <c r="WGR41" s="110"/>
      <c r="WGS41" s="91"/>
      <c r="WGT41" s="110"/>
      <c r="WGU41" s="91"/>
      <c r="WGV41" s="110"/>
      <c r="WGW41" s="91"/>
      <c r="WGX41" s="110"/>
      <c r="WGY41" s="91"/>
      <c r="WGZ41" s="110"/>
      <c r="WHA41" s="91"/>
      <c r="WHB41" s="110"/>
      <c r="WHC41" s="91"/>
      <c r="WHD41" s="110"/>
      <c r="WHE41" s="91"/>
      <c r="WHF41" s="110"/>
      <c r="WHG41" s="91"/>
      <c r="WHH41" s="110"/>
      <c r="WHI41" s="91"/>
      <c r="WHJ41" s="110"/>
      <c r="WHK41" s="91"/>
      <c r="WHL41" s="110"/>
      <c r="WHM41" s="91"/>
      <c r="WHN41" s="110"/>
      <c r="WHO41" s="91"/>
      <c r="WHP41" s="110"/>
      <c r="WHQ41" s="91"/>
      <c r="WHR41" s="110"/>
      <c r="WHS41" s="91"/>
      <c r="WHT41" s="110"/>
      <c r="WHU41" s="91"/>
      <c r="WHV41" s="110"/>
      <c r="WHW41" s="91"/>
      <c r="WHX41" s="110"/>
      <c r="WHY41" s="91"/>
      <c r="WHZ41" s="110"/>
      <c r="WIA41" s="91"/>
      <c r="WIB41" s="110"/>
      <c r="WIC41" s="91"/>
      <c r="WID41" s="110"/>
      <c r="WIE41" s="91"/>
      <c r="WIF41" s="110"/>
      <c r="WIG41" s="91"/>
      <c r="WIH41" s="110"/>
      <c r="WII41" s="91"/>
      <c r="WIJ41" s="110"/>
      <c r="WIK41" s="91"/>
      <c r="WIL41" s="110"/>
      <c r="WIM41" s="91"/>
      <c r="WIN41" s="110"/>
      <c r="WIO41" s="91"/>
      <c r="WIP41" s="110"/>
      <c r="WIQ41" s="91"/>
      <c r="WIR41" s="110"/>
      <c r="WIS41" s="91"/>
      <c r="WIT41" s="110"/>
      <c r="WIU41" s="91"/>
      <c r="WIV41" s="110"/>
      <c r="WIW41" s="91"/>
      <c r="WIX41" s="110"/>
      <c r="WIY41" s="91"/>
      <c r="WIZ41" s="110"/>
      <c r="WJA41" s="91"/>
      <c r="WJB41" s="110"/>
      <c r="WJC41" s="91"/>
      <c r="WJD41" s="110"/>
      <c r="WJE41" s="91"/>
      <c r="WJF41" s="110"/>
      <c r="WJG41" s="91"/>
      <c r="WJH41" s="110"/>
      <c r="WJI41" s="91"/>
      <c r="WJJ41" s="110"/>
      <c r="WJK41" s="91"/>
      <c r="WJL41" s="110"/>
      <c r="WJM41" s="91"/>
      <c r="WJN41" s="110"/>
      <c r="WJO41" s="91"/>
      <c r="WJP41" s="110"/>
      <c r="WJQ41" s="91"/>
      <c r="WJR41" s="110"/>
      <c r="WJS41" s="91"/>
      <c r="WJT41" s="110"/>
      <c r="WJU41" s="91"/>
      <c r="WJV41" s="110"/>
      <c r="WJW41" s="91"/>
      <c r="WJX41" s="110"/>
      <c r="WJY41" s="91"/>
      <c r="WJZ41" s="110"/>
      <c r="WKA41" s="91"/>
      <c r="WKB41" s="110"/>
      <c r="WKC41" s="91"/>
      <c r="WKD41" s="110"/>
      <c r="WKE41" s="91"/>
      <c r="WKF41" s="110"/>
      <c r="WKG41" s="91"/>
      <c r="WKH41" s="110"/>
      <c r="WKI41" s="91"/>
      <c r="WKJ41" s="110"/>
      <c r="WKK41" s="91"/>
      <c r="WKL41" s="110"/>
      <c r="WKM41" s="91"/>
      <c r="WKN41" s="110"/>
      <c r="WKO41" s="91"/>
      <c r="WKP41" s="110"/>
      <c r="WKQ41" s="91"/>
      <c r="WKR41" s="110"/>
      <c r="WKS41" s="91"/>
      <c r="WKT41" s="110"/>
      <c r="WKU41" s="91"/>
      <c r="WKV41" s="110"/>
      <c r="WKW41" s="91"/>
      <c r="WKX41" s="110"/>
      <c r="WKY41" s="91"/>
      <c r="WKZ41" s="110"/>
      <c r="WLA41" s="91"/>
      <c r="WLB41" s="110"/>
      <c r="WLC41" s="91"/>
      <c r="WLD41" s="110"/>
      <c r="WLE41" s="91"/>
      <c r="WLF41" s="110"/>
      <c r="WLG41" s="91"/>
      <c r="WLH41" s="110"/>
      <c r="WLI41" s="91"/>
      <c r="WLJ41" s="110"/>
      <c r="WLK41" s="91"/>
      <c r="WLL41" s="110"/>
      <c r="WLM41" s="91"/>
      <c r="WLN41" s="110"/>
      <c r="WLO41" s="91"/>
      <c r="WLP41" s="110"/>
      <c r="WLQ41" s="91"/>
      <c r="WLR41" s="110"/>
      <c r="WLS41" s="91"/>
      <c r="WLT41" s="110"/>
      <c r="WLU41" s="91"/>
      <c r="WLV41" s="110"/>
      <c r="WLW41" s="91"/>
      <c r="WLX41" s="110"/>
      <c r="WLY41" s="91"/>
      <c r="WLZ41" s="110"/>
      <c r="WMA41" s="91"/>
      <c r="WMB41" s="110"/>
      <c r="WMC41" s="91"/>
      <c r="WMD41" s="110"/>
      <c r="WME41" s="91"/>
      <c r="WMF41" s="110"/>
      <c r="WMG41" s="91"/>
      <c r="WMH41" s="110"/>
      <c r="WMI41" s="91"/>
      <c r="WMJ41" s="110"/>
      <c r="WMK41" s="91"/>
      <c r="WML41" s="110"/>
      <c r="WMM41" s="91"/>
      <c r="WMN41" s="110"/>
      <c r="WMO41" s="91"/>
      <c r="WMP41" s="110"/>
      <c r="WMQ41" s="91"/>
      <c r="WMR41" s="110"/>
      <c r="WMS41" s="91"/>
      <c r="WMT41" s="110"/>
      <c r="WMU41" s="91"/>
      <c r="WMV41" s="110"/>
      <c r="WMW41" s="91"/>
      <c r="WMX41" s="110"/>
      <c r="WMY41" s="91"/>
      <c r="WMZ41" s="110"/>
      <c r="WNA41" s="91"/>
      <c r="WNB41" s="110"/>
      <c r="WNC41" s="91"/>
      <c r="WND41" s="110"/>
      <c r="WNE41" s="91"/>
      <c r="WNF41" s="110"/>
      <c r="WNG41" s="91"/>
      <c r="WNH41" s="110"/>
      <c r="WNI41" s="91"/>
      <c r="WNJ41" s="110"/>
      <c r="WNK41" s="91"/>
      <c r="WNL41" s="110"/>
      <c r="WNM41" s="91"/>
      <c r="WNN41" s="110"/>
      <c r="WNO41" s="91"/>
      <c r="WNP41" s="110"/>
      <c r="WNQ41" s="91"/>
      <c r="WNR41" s="110"/>
      <c r="WNS41" s="91"/>
      <c r="WNT41" s="110"/>
      <c r="WNU41" s="91"/>
      <c r="WNV41" s="110"/>
      <c r="WNW41" s="91"/>
      <c r="WNX41" s="110"/>
      <c r="WNY41" s="91"/>
      <c r="WNZ41" s="110"/>
      <c r="WOA41" s="91"/>
      <c r="WOB41" s="110"/>
      <c r="WOC41" s="91"/>
      <c r="WOD41" s="110"/>
      <c r="WOE41" s="91"/>
      <c r="WOF41" s="110"/>
      <c r="WOG41" s="91"/>
      <c r="WOH41" s="110"/>
      <c r="WOI41" s="91"/>
      <c r="WOJ41" s="110"/>
      <c r="WOK41" s="91"/>
      <c r="WOL41" s="110"/>
      <c r="WOM41" s="91"/>
      <c r="WON41" s="110"/>
      <c r="WOO41" s="91"/>
      <c r="WOP41" s="110"/>
      <c r="WOQ41" s="91"/>
      <c r="WOR41" s="110"/>
      <c r="WOS41" s="91"/>
      <c r="WOT41" s="110"/>
      <c r="WOU41" s="91"/>
      <c r="WOV41" s="110"/>
      <c r="WOW41" s="91"/>
      <c r="WOX41" s="110"/>
      <c r="WOY41" s="91"/>
      <c r="WOZ41" s="110"/>
      <c r="WPA41" s="91"/>
      <c r="WPB41" s="110"/>
      <c r="WPC41" s="91"/>
      <c r="WPD41" s="110"/>
      <c r="WPE41" s="91"/>
      <c r="WPF41" s="110"/>
      <c r="WPG41" s="91"/>
      <c r="WPH41" s="110"/>
      <c r="WPI41" s="91"/>
      <c r="WPJ41" s="110"/>
      <c r="WPK41" s="91"/>
      <c r="WPL41" s="110"/>
      <c r="WPM41" s="91"/>
      <c r="WPN41" s="110"/>
      <c r="WPO41" s="91"/>
      <c r="WPP41" s="110"/>
      <c r="WPQ41" s="91"/>
      <c r="WPR41" s="110"/>
      <c r="WPS41" s="91"/>
      <c r="WPT41" s="110"/>
      <c r="WPU41" s="91"/>
      <c r="WPV41" s="110"/>
      <c r="WPW41" s="91"/>
      <c r="WPX41" s="110"/>
      <c r="WPY41" s="91"/>
      <c r="WPZ41" s="110"/>
      <c r="WQA41" s="91"/>
      <c r="WQB41" s="110"/>
      <c r="WQC41" s="91"/>
      <c r="WQD41" s="110"/>
      <c r="WQE41" s="91"/>
      <c r="WQF41" s="110"/>
      <c r="WQG41" s="91"/>
      <c r="WQH41" s="110"/>
      <c r="WQI41" s="91"/>
      <c r="WQJ41" s="110"/>
      <c r="WQK41" s="91"/>
      <c r="WQL41" s="110"/>
      <c r="WQM41" s="91"/>
      <c r="WQN41" s="110"/>
      <c r="WQO41" s="91"/>
      <c r="WQP41" s="110"/>
      <c r="WQQ41" s="91"/>
      <c r="WQR41" s="110"/>
      <c r="WQS41" s="91"/>
      <c r="WQT41" s="110"/>
      <c r="WQU41" s="91"/>
      <c r="WQV41" s="110"/>
      <c r="WQW41" s="91"/>
      <c r="WQX41" s="110"/>
      <c r="WQY41" s="91"/>
      <c r="WQZ41" s="110"/>
      <c r="WRA41" s="91"/>
      <c r="WRB41" s="110"/>
      <c r="WRC41" s="91"/>
      <c r="WRD41" s="110"/>
      <c r="WRE41" s="91"/>
      <c r="WRF41" s="110"/>
      <c r="WRG41" s="91"/>
      <c r="WRH41" s="110"/>
      <c r="WRI41" s="91"/>
      <c r="WRJ41" s="110"/>
      <c r="WRK41" s="91"/>
      <c r="WRL41" s="110"/>
      <c r="WRM41" s="91"/>
      <c r="WRN41" s="110"/>
      <c r="WRO41" s="91"/>
      <c r="WRP41" s="110"/>
      <c r="WRQ41" s="91"/>
      <c r="WRR41" s="110"/>
      <c r="WRS41" s="91"/>
      <c r="WRT41" s="110"/>
      <c r="WRU41" s="91"/>
      <c r="WRV41" s="110"/>
      <c r="WRW41" s="91"/>
      <c r="WRX41" s="110"/>
      <c r="WRY41" s="91"/>
      <c r="WRZ41" s="110"/>
      <c r="WSA41" s="91"/>
      <c r="WSB41" s="110"/>
      <c r="WSC41" s="91"/>
      <c r="WSD41" s="110"/>
      <c r="WSE41" s="91"/>
      <c r="WSF41" s="110"/>
      <c r="WSG41" s="91"/>
      <c r="WSH41" s="110"/>
      <c r="WSI41" s="91"/>
      <c r="WSJ41" s="110"/>
      <c r="WSK41" s="91"/>
      <c r="WSL41" s="110"/>
      <c r="WSM41" s="91"/>
      <c r="WSN41" s="110"/>
      <c r="WSO41" s="91"/>
      <c r="WSP41" s="110"/>
      <c r="WSQ41" s="91"/>
      <c r="WSR41" s="110"/>
      <c r="WSS41" s="91"/>
      <c r="WST41" s="110"/>
      <c r="WSU41" s="91"/>
      <c r="WSV41" s="110"/>
      <c r="WSW41" s="91"/>
      <c r="WSX41" s="110"/>
      <c r="WSY41" s="91"/>
      <c r="WSZ41" s="110"/>
      <c r="WTA41" s="91"/>
      <c r="WTB41" s="110"/>
      <c r="WTC41" s="91"/>
      <c r="WTD41" s="110"/>
      <c r="WTE41" s="91"/>
      <c r="WTF41" s="110"/>
      <c r="WTG41" s="91"/>
      <c r="WTH41" s="110"/>
      <c r="WTI41" s="91"/>
      <c r="WTJ41" s="110"/>
      <c r="WTK41" s="91"/>
      <c r="WTL41" s="110"/>
      <c r="WTM41" s="91"/>
      <c r="WTN41" s="110"/>
      <c r="WTO41" s="91"/>
      <c r="WTP41" s="110"/>
      <c r="WTQ41" s="91"/>
      <c r="WTR41" s="110"/>
      <c r="WTS41" s="91"/>
      <c r="WTT41" s="110"/>
      <c r="WTU41" s="91"/>
      <c r="WTV41" s="110"/>
      <c r="WTW41" s="91"/>
      <c r="WTX41" s="110"/>
      <c r="WTY41" s="91"/>
      <c r="WTZ41" s="110"/>
      <c r="WUA41" s="91"/>
      <c r="WUB41" s="110"/>
      <c r="WUC41" s="91"/>
      <c r="WUD41" s="110"/>
      <c r="WUE41" s="91"/>
      <c r="WUF41" s="110"/>
      <c r="WUG41" s="91"/>
      <c r="WUH41" s="110"/>
      <c r="WUI41" s="91"/>
      <c r="WUJ41" s="110"/>
      <c r="WUK41" s="91"/>
      <c r="WUL41" s="110"/>
      <c r="WUM41" s="91"/>
      <c r="WUN41" s="110"/>
      <c r="WUO41" s="91"/>
      <c r="WUP41" s="110"/>
      <c r="WUQ41" s="91"/>
      <c r="WUR41" s="110"/>
      <c r="WUS41" s="91"/>
      <c r="WUT41" s="110"/>
      <c r="WUU41" s="91"/>
      <c r="WUV41" s="110"/>
      <c r="WUW41" s="91"/>
      <c r="WUX41" s="110"/>
      <c r="WUY41" s="91"/>
      <c r="WUZ41" s="110"/>
      <c r="WVA41" s="91"/>
      <c r="WVB41" s="110"/>
      <c r="WVC41" s="91"/>
      <c r="WVD41" s="110"/>
      <c r="WVE41" s="91"/>
      <c r="WVF41" s="110"/>
      <c r="WVG41" s="91"/>
      <c r="WVH41" s="110"/>
      <c r="WVI41" s="91"/>
      <c r="WVJ41" s="110"/>
      <c r="WVK41" s="91"/>
      <c r="WVL41" s="110"/>
      <c r="WVM41" s="91"/>
      <c r="WVN41" s="110"/>
      <c r="WVO41" s="91"/>
      <c r="WVP41" s="110"/>
      <c r="WVQ41" s="91"/>
      <c r="WVR41" s="110"/>
      <c r="WVS41" s="91"/>
      <c r="WVT41" s="110"/>
      <c r="WVU41" s="91"/>
      <c r="WVV41" s="110"/>
      <c r="WVW41" s="91"/>
      <c r="WVX41" s="110"/>
      <c r="WVY41" s="91"/>
      <c r="WVZ41" s="110"/>
      <c r="WWA41" s="91"/>
      <c r="WWB41" s="110"/>
      <c r="WWC41" s="91"/>
      <c r="WWD41" s="110"/>
      <c r="WWE41" s="91"/>
      <c r="WWF41" s="110"/>
      <c r="WWG41" s="91"/>
      <c r="WWH41" s="110"/>
      <c r="WWI41" s="91"/>
      <c r="WWJ41" s="110"/>
      <c r="WWK41" s="91"/>
      <c r="WWL41" s="110"/>
      <c r="WWM41" s="91"/>
      <c r="WWN41" s="110"/>
      <c r="WWO41" s="91"/>
      <c r="WWP41" s="110"/>
      <c r="WWQ41" s="91"/>
      <c r="WWR41" s="110"/>
      <c r="WWS41" s="91"/>
      <c r="WWT41" s="110"/>
      <c r="WWU41" s="91"/>
      <c r="WWV41" s="110"/>
      <c r="WWW41" s="91"/>
      <c r="WWX41" s="110"/>
      <c r="WWY41" s="91"/>
      <c r="WWZ41" s="110"/>
      <c r="WXA41" s="91"/>
      <c r="WXB41" s="110"/>
      <c r="WXC41" s="91"/>
      <c r="WXD41" s="110"/>
      <c r="WXE41" s="91"/>
      <c r="WXF41" s="110"/>
      <c r="WXG41" s="91"/>
      <c r="WXH41" s="110"/>
      <c r="WXI41" s="91"/>
      <c r="WXJ41" s="110"/>
      <c r="WXK41" s="91"/>
      <c r="WXL41" s="110"/>
      <c r="WXM41" s="91"/>
      <c r="WXN41" s="110"/>
      <c r="WXO41" s="91"/>
      <c r="WXP41" s="110"/>
      <c r="WXQ41" s="91"/>
      <c r="WXR41" s="110"/>
      <c r="WXS41" s="91"/>
      <c r="WXT41" s="110"/>
      <c r="WXU41" s="91"/>
      <c r="WXV41" s="110"/>
      <c r="WXW41" s="91"/>
      <c r="WXX41" s="110"/>
      <c r="WXY41" s="91"/>
      <c r="WXZ41" s="110"/>
      <c r="WYA41" s="91"/>
      <c r="WYB41" s="110"/>
      <c r="WYC41" s="91"/>
      <c r="WYD41" s="110"/>
      <c r="WYE41" s="91"/>
      <c r="WYF41" s="110"/>
      <c r="WYG41" s="91"/>
      <c r="WYH41" s="110"/>
      <c r="WYI41" s="91"/>
      <c r="WYJ41" s="110"/>
      <c r="WYK41" s="91"/>
      <c r="WYL41" s="110"/>
      <c r="WYM41" s="91"/>
      <c r="WYN41" s="110"/>
      <c r="WYO41" s="91"/>
      <c r="WYP41" s="110"/>
      <c r="WYQ41" s="91"/>
      <c r="WYR41" s="110"/>
      <c r="WYS41" s="91"/>
      <c r="WYT41" s="110"/>
      <c r="WYU41" s="91"/>
      <c r="WYV41" s="110"/>
      <c r="WYW41" s="91"/>
      <c r="WYX41" s="110"/>
      <c r="WYY41" s="91"/>
      <c r="WYZ41" s="110"/>
      <c r="WZA41" s="91"/>
      <c r="WZB41" s="110"/>
      <c r="WZC41" s="91"/>
      <c r="WZD41" s="110"/>
      <c r="WZE41" s="91"/>
      <c r="WZF41" s="110"/>
      <c r="WZG41" s="91"/>
      <c r="WZH41" s="110"/>
      <c r="WZI41" s="91"/>
      <c r="WZJ41" s="110"/>
      <c r="WZK41" s="91"/>
      <c r="WZL41" s="110"/>
      <c r="WZM41" s="91"/>
      <c r="WZN41" s="110"/>
      <c r="WZO41" s="91"/>
      <c r="WZP41" s="110"/>
      <c r="WZQ41" s="91"/>
      <c r="WZR41" s="110"/>
      <c r="WZS41" s="91"/>
      <c r="WZT41" s="110"/>
      <c r="WZU41" s="91"/>
      <c r="WZV41" s="110"/>
      <c r="WZW41" s="91"/>
      <c r="WZX41" s="110"/>
      <c r="WZY41" s="91"/>
      <c r="WZZ41" s="110"/>
      <c r="XAA41" s="91"/>
      <c r="XAB41" s="110"/>
      <c r="XAC41" s="91"/>
      <c r="XAD41" s="110"/>
      <c r="XAE41" s="91"/>
      <c r="XAF41" s="110"/>
      <c r="XAG41" s="91"/>
      <c r="XAH41" s="110"/>
      <c r="XAI41" s="91"/>
      <c r="XAJ41" s="110"/>
      <c r="XAK41" s="91"/>
      <c r="XAL41" s="110"/>
      <c r="XAM41" s="91"/>
      <c r="XAN41" s="110"/>
      <c r="XAO41" s="91"/>
      <c r="XAP41" s="110"/>
      <c r="XAQ41" s="91"/>
      <c r="XAR41" s="110"/>
      <c r="XAS41" s="91"/>
      <c r="XAT41" s="110"/>
      <c r="XAU41" s="91"/>
      <c r="XAV41" s="110"/>
      <c r="XAW41" s="91"/>
      <c r="XAX41" s="110"/>
      <c r="XAY41" s="91"/>
      <c r="XAZ41" s="110"/>
      <c r="XBA41" s="91"/>
      <c r="XBB41" s="110"/>
      <c r="XBC41" s="91"/>
      <c r="XBD41" s="110"/>
      <c r="XBE41" s="91"/>
      <c r="XBF41" s="110"/>
      <c r="XBG41" s="91"/>
      <c r="XBH41" s="110"/>
      <c r="XBI41" s="91"/>
      <c r="XBJ41" s="110"/>
      <c r="XBK41" s="91"/>
      <c r="XBL41" s="110"/>
      <c r="XBM41" s="91"/>
      <c r="XBN41" s="110"/>
      <c r="XBO41" s="91"/>
      <c r="XBP41" s="110"/>
      <c r="XBQ41" s="91"/>
      <c r="XBR41" s="110"/>
      <c r="XBS41" s="91"/>
      <c r="XBT41" s="110"/>
      <c r="XBU41" s="91"/>
      <c r="XBV41" s="110"/>
      <c r="XBW41" s="91"/>
      <c r="XBX41" s="110"/>
      <c r="XBY41" s="91"/>
      <c r="XBZ41" s="110"/>
      <c r="XCA41" s="91"/>
      <c r="XCB41" s="110"/>
      <c r="XCC41" s="91"/>
      <c r="XCD41" s="110"/>
      <c r="XCE41" s="91"/>
      <c r="XCF41" s="110"/>
      <c r="XCG41" s="91"/>
      <c r="XCH41" s="110"/>
      <c r="XCI41" s="91"/>
      <c r="XCJ41" s="110"/>
      <c r="XCK41" s="91"/>
      <c r="XCL41" s="110"/>
      <c r="XCM41" s="91"/>
      <c r="XCN41" s="110"/>
      <c r="XCO41" s="91"/>
      <c r="XCP41" s="110"/>
      <c r="XCQ41" s="91"/>
      <c r="XCR41" s="110"/>
      <c r="XCS41" s="91"/>
      <c r="XCT41" s="110"/>
      <c r="XCU41" s="91"/>
      <c r="XCV41" s="110"/>
      <c r="XCW41" s="91"/>
      <c r="XCX41" s="110"/>
      <c r="XCY41" s="91"/>
      <c r="XCZ41" s="110"/>
      <c r="XDA41" s="91"/>
      <c r="XDB41" s="110"/>
      <c r="XDC41" s="91"/>
      <c r="XDD41" s="110"/>
      <c r="XDE41" s="91"/>
      <c r="XDF41" s="110"/>
      <c r="XDG41" s="91"/>
      <c r="XDH41" s="110"/>
      <c r="XDI41" s="91"/>
      <c r="XDJ41" s="110"/>
      <c r="XDK41" s="91"/>
      <c r="XDL41" s="110"/>
      <c r="XDM41" s="91"/>
      <c r="XDN41" s="110"/>
      <c r="XDO41" s="91"/>
      <c r="XDP41" s="110"/>
      <c r="XDQ41" s="91"/>
      <c r="XDR41" s="110"/>
      <c r="XDS41" s="91"/>
      <c r="XDT41" s="110"/>
      <c r="XDU41" s="91"/>
      <c r="XDV41" s="110"/>
      <c r="XDW41" s="91"/>
      <c r="XDX41" s="110"/>
      <c r="XDY41" s="91"/>
      <c r="XDZ41" s="110"/>
      <c r="XEA41" s="91"/>
      <c r="XEB41" s="110"/>
      <c r="XEC41" s="91"/>
      <c r="XED41" s="110"/>
      <c r="XEE41" s="91"/>
      <c r="XEF41" s="110"/>
      <c r="XEG41" s="91"/>
      <c r="XEH41" s="110"/>
      <c r="XEI41" s="91"/>
      <c r="XEJ41" s="110"/>
      <c r="XEK41" s="91"/>
      <c r="XEL41" s="110"/>
      <c r="XEM41" s="91"/>
      <c r="XEN41" s="110"/>
      <c r="XEO41" s="91"/>
      <c r="XEP41" s="110"/>
      <c r="XEQ41" s="91"/>
      <c r="XER41" s="110"/>
      <c r="XES41" s="91"/>
      <c r="XET41" s="110"/>
      <c r="XEU41" s="91"/>
      <c r="XEV41" s="110"/>
      <c r="XEW41" s="91"/>
      <c r="XEX41" s="110"/>
      <c r="XEY41" s="91"/>
      <c r="XEZ41" s="110"/>
      <c r="XFA41" s="91"/>
      <c r="XFB41" s="110"/>
      <c r="XFC41" s="91"/>
      <c r="XFD41" s="110"/>
    </row>
    <row r="42" spans="1:16384" s="47" customFormat="1" x14ac:dyDescent="0.25">
      <c r="A42" s="461">
        <v>45431</v>
      </c>
      <c r="B42" s="462" t="s">
        <v>239</v>
      </c>
      <c r="C42" s="463">
        <v>224</v>
      </c>
      <c r="D42" s="551"/>
      <c r="E42" s="91"/>
      <c r="F42" s="134"/>
      <c r="G42" s="91"/>
      <c r="H42" s="110"/>
      <c r="I42" s="91"/>
      <c r="J42" s="110"/>
      <c r="K42" s="628"/>
      <c r="L42" s="110"/>
      <c r="M42" s="91"/>
      <c r="N42" s="110"/>
      <c r="O42" s="91"/>
      <c r="P42" s="110"/>
      <c r="Q42" s="91"/>
      <c r="R42" s="110"/>
      <c r="S42" s="91"/>
      <c r="T42" s="110"/>
      <c r="U42" s="91"/>
      <c r="V42" s="110"/>
      <c r="W42" s="91"/>
      <c r="X42" s="110"/>
      <c r="Y42" s="91"/>
      <c r="Z42" s="110"/>
      <c r="AA42" s="91"/>
      <c r="AB42" s="110"/>
      <c r="AC42" s="91"/>
      <c r="AD42" s="110"/>
      <c r="AE42" s="91"/>
      <c r="AF42" s="110"/>
      <c r="AG42" s="91"/>
      <c r="AH42" s="110"/>
      <c r="AI42" s="91"/>
      <c r="AJ42" s="110"/>
      <c r="AK42" s="91"/>
      <c r="AL42" s="110"/>
      <c r="AM42" s="91"/>
      <c r="AN42" s="110"/>
      <c r="AO42" s="91"/>
      <c r="AP42" s="110"/>
      <c r="AQ42" s="91"/>
      <c r="AR42" s="110"/>
      <c r="AS42" s="91"/>
      <c r="AT42" s="110"/>
      <c r="AU42" s="91"/>
      <c r="AV42" s="110"/>
      <c r="AW42" s="91"/>
      <c r="AX42" s="110"/>
      <c r="AY42" s="91"/>
      <c r="AZ42" s="110"/>
      <c r="BA42" s="91"/>
      <c r="BB42" s="110"/>
      <c r="BC42" s="91"/>
      <c r="BD42" s="110"/>
      <c r="BE42" s="91"/>
      <c r="BF42" s="110"/>
      <c r="BG42" s="91"/>
      <c r="BH42" s="110"/>
      <c r="BI42" s="91"/>
      <c r="BJ42" s="110"/>
      <c r="BK42" s="91"/>
      <c r="BL42" s="110"/>
      <c r="BM42" s="91"/>
      <c r="BN42" s="110"/>
      <c r="BO42" s="91"/>
      <c r="BP42" s="110"/>
      <c r="BQ42" s="91"/>
      <c r="BR42" s="110"/>
      <c r="BS42" s="91"/>
      <c r="BT42" s="110"/>
      <c r="BU42" s="91"/>
      <c r="BV42" s="110"/>
      <c r="BW42" s="91"/>
      <c r="BX42" s="110"/>
      <c r="BY42" s="91"/>
      <c r="BZ42" s="110"/>
      <c r="CA42" s="91"/>
      <c r="CB42" s="110"/>
      <c r="CC42" s="91"/>
      <c r="CD42" s="110"/>
      <c r="CE42" s="91"/>
      <c r="CF42" s="110"/>
      <c r="CG42" s="91"/>
      <c r="CH42" s="110"/>
      <c r="CI42" s="91"/>
      <c r="CJ42" s="110"/>
      <c r="CK42" s="91"/>
      <c r="CL42" s="110"/>
      <c r="CM42" s="91"/>
      <c r="CN42" s="110"/>
      <c r="CO42" s="91"/>
      <c r="CP42" s="110"/>
      <c r="CQ42" s="91"/>
      <c r="CR42" s="110"/>
      <c r="CS42" s="91"/>
      <c r="CT42" s="110"/>
      <c r="CU42" s="91"/>
      <c r="CV42" s="110"/>
      <c r="CW42" s="91"/>
      <c r="CX42" s="110"/>
      <c r="CY42" s="91"/>
      <c r="CZ42" s="110"/>
      <c r="DA42" s="91"/>
      <c r="DB42" s="110"/>
      <c r="DC42" s="91"/>
      <c r="DD42" s="110"/>
      <c r="DE42" s="91"/>
      <c r="DF42" s="110"/>
      <c r="DG42" s="91"/>
      <c r="DH42" s="110"/>
      <c r="DI42" s="91"/>
      <c r="DJ42" s="110"/>
      <c r="DK42" s="91"/>
      <c r="DL42" s="110"/>
      <c r="DM42" s="91"/>
      <c r="DN42" s="110"/>
      <c r="DO42" s="91"/>
      <c r="DP42" s="110"/>
      <c r="DQ42" s="91"/>
      <c r="DR42" s="110"/>
      <c r="DS42" s="91"/>
      <c r="DT42" s="110"/>
      <c r="DU42" s="91"/>
      <c r="DV42" s="110"/>
      <c r="DW42" s="91"/>
      <c r="DX42" s="110"/>
      <c r="DY42" s="91"/>
      <c r="DZ42" s="110"/>
      <c r="EA42" s="91"/>
      <c r="EB42" s="110"/>
      <c r="EC42" s="91"/>
      <c r="ED42" s="110"/>
      <c r="EE42" s="91"/>
      <c r="EF42" s="110"/>
      <c r="EG42" s="91"/>
      <c r="EH42" s="110"/>
      <c r="EI42" s="91"/>
      <c r="EJ42" s="110"/>
      <c r="EK42" s="91"/>
      <c r="EL42" s="110"/>
      <c r="EM42" s="91"/>
      <c r="EN42" s="110"/>
      <c r="EO42" s="91"/>
      <c r="EP42" s="110"/>
      <c r="EQ42" s="91"/>
      <c r="ER42" s="110"/>
      <c r="ES42" s="91"/>
      <c r="ET42" s="110"/>
      <c r="EU42" s="91"/>
      <c r="EV42" s="110"/>
      <c r="EW42" s="91"/>
      <c r="EX42" s="110"/>
      <c r="EY42" s="91"/>
      <c r="EZ42" s="110"/>
      <c r="FA42" s="91"/>
      <c r="FB42" s="110"/>
      <c r="FC42" s="91"/>
      <c r="FD42" s="110"/>
      <c r="FE42" s="91"/>
      <c r="FF42" s="110"/>
      <c r="FG42" s="91"/>
      <c r="FH42" s="110"/>
      <c r="FI42" s="91"/>
      <c r="FJ42" s="110"/>
      <c r="FK42" s="91"/>
      <c r="FL42" s="110"/>
      <c r="FM42" s="91"/>
      <c r="FN42" s="110"/>
      <c r="FO42" s="91"/>
      <c r="FP42" s="110"/>
      <c r="FQ42" s="91"/>
      <c r="FR42" s="110"/>
      <c r="FS42" s="91"/>
      <c r="FT42" s="110"/>
      <c r="FU42" s="91"/>
      <c r="FV42" s="110"/>
      <c r="FW42" s="91"/>
      <c r="FX42" s="110"/>
      <c r="FY42" s="91"/>
      <c r="FZ42" s="110"/>
      <c r="GA42" s="91"/>
      <c r="GB42" s="110"/>
      <c r="GC42" s="91"/>
      <c r="GD42" s="110"/>
      <c r="GE42" s="91"/>
      <c r="GF42" s="110"/>
      <c r="GG42" s="91"/>
      <c r="GH42" s="110"/>
      <c r="GI42" s="91"/>
      <c r="GJ42" s="110"/>
      <c r="GK42" s="91"/>
      <c r="GL42" s="110"/>
      <c r="GM42" s="91"/>
      <c r="GN42" s="110"/>
      <c r="GO42" s="91"/>
      <c r="GP42" s="110"/>
      <c r="GQ42" s="91"/>
      <c r="GR42" s="110"/>
      <c r="GS42" s="91"/>
      <c r="GT42" s="110"/>
      <c r="GU42" s="91"/>
      <c r="GV42" s="110"/>
      <c r="GW42" s="91"/>
      <c r="GX42" s="110"/>
      <c r="GY42" s="91"/>
      <c r="GZ42" s="110"/>
      <c r="HA42" s="91"/>
      <c r="HB42" s="110"/>
      <c r="HC42" s="91"/>
      <c r="HD42" s="110"/>
      <c r="HE42" s="91"/>
      <c r="HF42" s="110"/>
      <c r="HG42" s="91"/>
      <c r="HH42" s="110"/>
      <c r="HI42" s="91"/>
      <c r="HJ42" s="110"/>
      <c r="HK42" s="91"/>
      <c r="HL42" s="110"/>
      <c r="HM42" s="91"/>
      <c r="HN42" s="110"/>
      <c r="HO42" s="91"/>
      <c r="HP42" s="110"/>
      <c r="HQ42" s="91"/>
      <c r="HR42" s="110"/>
      <c r="HS42" s="91"/>
      <c r="HT42" s="110"/>
      <c r="HU42" s="91"/>
      <c r="HV42" s="110"/>
      <c r="HW42" s="91"/>
      <c r="HX42" s="110"/>
      <c r="HY42" s="91"/>
      <c r="HZ42" s="110"/>
      <c r="IA42" s="91"/>
      <c r="IB42" s="110"/>
      <c r="IC42" s="91"/>
      <c r="ID42" s="110"/>
      <c r="IE42" s="91"/>
      <c r="IF42" s="110"/>
      <c r="IG42" s="91"/>
      <c r="IH42" s="110"/>
      <c r="II42" s="91"/>
      <c r="IJ42" s="110"/>
      <c r="IK42" s="91"/>
      <c r="IL42" s="110"/>
      <c r="IM42" s="91"/>
      <c r="IN42" s="110"/>
      <c r="IO42" s="91"/>
      <c r="IP42" s="110"/>
      <c r="IQ42" s="91"/>
      <c r="IR42" s="110"/>
      <c r="IS42" s="91"/>
      <c r="IT42" s="110"/>
      <c r="IU42" s="91"/>
      <c r="IV42" s="110"/>
      <c r="IW42" s="91"/>
      <c r="IX42" s="110"/>
      <c r="IY42" s="91"/>
      <c r="IZ42" s="110"/>
      <c r="JA42" s="91"/>
      <c r="JB42" s="110"/>
      <c r="JC42" s="91"/>
      <c r="JD42" s="110"/>
      <c r="JE42" s="91"/>
      <c r="JF42" s="110"/>
      <c r="JG42" s="91"/>
      <c r="JH42" s="110"/>
      <c r="JI42" s="91"/>
      <c r="JJ42" s="110"/>
      <c r="JK42" s="91"/>
      <c r="JL42" s="110"/>
      <c r="JM42" s="91"/>
      <c r="JN42" s="110"/>
      <c r="JO42" s="91"/>
      <c r="JP42" s="110"/>
      <c r="JQ42" s="91"/>
      <c r="JR42" s="110"/>
      <c r="JS42" s="91"/>
      <c r="JT42" s="110"/>
      <c r="JU42" s="91"/>
      <c r="JV42" s="110"/>
      <c r="JW42" s="91"/>
      <c r="JX42" s="110"/>
      <c r="JY42" s="91"/>
      <c r="JZ42" s="110"/>
      <c r="KA42" s="91"/>
      <c r="KB42" s="110"/>
      <c r="KC42" s="91"/>
      <c r="KD42" s="110"/>
      <c r="KE42" s="91"/>
      <c r="KF42" s="110"/>
      <c r="KG42" s="91"/>
      <c r="KH42" s="110"/>
      <c r="KI42" s="91"/>
      <c r="KJ42" s="110"/>
      <c r="KK42" s="91"/>
      <c r="KL42" s="110"/>
      <c r="KM42" s="91"/>
      <c r="KN42" s="110"/>
      <c r="KO42" s="91"/>
      <c r="KP42" s="110"/>
      <c r="KQ42" s="91"/>
      <c r="KR42" s="110"/>
      <c r="KS42" s="91"/>
      <c r="KT42" s="110"/>
      <c r="KU42" s="91"/>
      <c r="KV42" s="110"/>
      <c r="KW42" s="91"/>
      <c r="KX42" s="110"/>
      <c r="KY42" s="91"/>
      <c r="KZ42" s="110"/>
      <c r="LA42" s="91"/>
      <c r="LB42" s="110"/>
      <c r="LC42" s="91"/>
      <c r="LD42" s="110"/>
      <c r="LE42" s="91"/>
      <c r="LF42" s="110"/>
      <c r="LG42" s="91"/>
      <c r="LH42" s="110"/>
      <c r="LI42" s="91"/>
      <c r="LJ42" s="110"/>
      <c r="LK42" s="91"/>
      <c r="LL42" s="110"/>
      <c r="LM42" s="91"/>
      <c r="LN42" s="110"/>
      <c r="LO42" s="91"/>
      <c r="LP42" s="110"/>
      <c r="LQ42" s="91"/>
      <c r="LR42" s="110"/>
      <c r="LS42" s="91"/>
      <c r="LT42" s="110"/>
      <c r="LU42" s="91"/>
      <c r="LV42" s="110"/>
      <c r="LW42" s="91"/>
      <c r="LX42" s="110"/>
      <c r="LY42" s="91"/>
      <c r="LZ42" s="110"/>
      <c r="MA42" s="91"/>
      <c r="MB42" s="110"/>
      <c r="MC42" s="91"/>
      <c r="MD42" s="110"/>
      <c r="ME42" s="91"/>
      <c r="MF42" s="110"/>
      <c r="MG42" s="91"/>
      <c r="MH42" s="110"/>
      <c r="MI42" s="91"/>
      <c r="MJ42" s="110"/>
      <c r="MK42" s="91"/>
      <c r="ML42" s="110"/>
      <c r="MM42" s="91"/>
      <c r="MN42" s="110"/>
      <c r="MO42" s="91"/>
      <c r="MP42" s="110"/>
      <c r="MQ42" s="91"/>
      <c r="MR42" s="110"/>
      <c r="MS42" s="91"/>
      <c r="MT42" s="110"/>
      <c r="MU42" s="91"/>
      <c r="MV42" s="110"/>
      <c r="MW42" s="91"/>
      <c r="MX42" s="110"/>
      <c r="MY42" s="91"/>
      <c r="MZ42" s="110"/>
      <c r="NA42" s="91"/>
      <c r="NB42" s="110"/>
      <c r="NC42" s="91"/>
      <c r="ND42" s="110"/>
      <c r="NE42" s="91"/>
      <c r="NF42" s="110"/>
      <c r="NG42" s="91"/>
      <c r="NH42" s="110"/>
      <c r="NI42" s="91"/>
      <c r="NJ42" s="110"/>
      <c r="NK42" s="91"/>
      <c r="NL42" s="110"/>
      <c r="NM42" s="91"/>
      <c r="NN42" s="110"/>
      <c r="NO42" s="91"/>
      <c r="NP42" s="110"/>
      <c r="NQ42" s="91"/>
      <c r="NR42" s="110"/>
      <c r="NS42" s="91"/>
      <c r="NT42" s="110"/>
      <c r="NU42" s="91"/>
      <c r="NV42" s="110"/>
      <c r="NW42" s="91"/>
      <c r="NX42" s="110"/>
      <c r="NY42" s="91"/>
      <c r="NZ42" s="110"/>
      <c r="OA42" s="91"/>
      <c r="OB42" s="110"/>
      <c r="OC42" s="91"/>
      <c r="OD42" s="110"/>
      <c r="OE42" s="91"/>
      <c r="OF42" s="110"/>
      <c r="OG42" s="91"/>
      <c r="OH42" s="110"/>
      <c r="OI42" s="91"/>
      <c r="OJ42" s="110"/>
      <c r="OK42" s="91"/>
      <c r="OL42" s="110"/>
      <c r="OM42" s="91"/>
      <c r="ON42" s="110"/>
      <c r="OO42" s="91"/>
      <c r="OP42" s="110"/>
      <c r="OQ42" s="91"/>
      <c r="OR42" s="110"/>
      <c r="OS42" s="91"/>
      <c r="OT42" s="110"/>
      <c r="OU42" s="91"/>
      <c r="OV42" s="110"/>
      <c r="OW42" s="91"/>
      <c r="OX42" s="110"/>
      <c r="OY42" s="91"/>
      <c r="OZ42" s="110"/>
      <c r="PA42" s="91"/>
      <c r="PB42" s="110"/>
      <c r="PC42" s="91"/>
      <c r="PD42" s="110"/>
      <c r="PE42" s="91"/>
      <c r="PF42" s="110"/>
      <c r="PG42" s="91"/>
      <c r="PH42" s="110"/>
      <c r="PI42" s="91"/>
      <c r="PJ42" s="110"/>
      <c r="PK42" s="91"/>
      <c r="PL42" s="110"/>
      <c r="PM42" s="91"/>
      <c r="PN42" s="110"/>
      <c r="PO42" s="91"/>
      <c r="PP42" s="110"/>
      <c r="PQ42" s="91"/>
      <c r="PR42" s="110"/>
      <c r="PS42" s="91"/>
      <c r="PT42" s="110"/>
      <c r="PU42" s="91"/>
      <c r="PV42" s="110"/>
      <c r="PW42" s="91"/>
      <c r="PX42" s="110"/>
      <c r="PY42" s="91"/>
      <c r="PZ42" s="110"/>
      <c r="QA42" s="91"/>
      <c r="QB42" s="110"/>
      <c r="QC42" s="91"/>
      <c r="QD42" s="110"/>
      <c r="QE42" s="91"/>
      <c r="QF42" s="110"/>
      <c r="QG42" s="91"/>
      <c r="QH42" s="110"/>
      <c r="QI42" s="91"/>
      <c r="QJ42" s="110"/>
      <c r="QK42" s="91"/>
      <c r="QL42" s="110"/>
      <c r="QM42" s="91"/>
      <c r="QN42" s="110"/>
      <c r="QO42" s="91"/>
      <c r="QP42" s="110"/>
      <c r="QQ42" s="91"/>
      <c r="QR42" s="110"/>
      <c r="QS42" s="91"/>
      <c r="QT42" s="110"/>
      <c r="QU42" s="91"/>
      <c r="QV42" s="110"/>
      <c r="QW42" s="91"/>
      <c r="QX42" s="110"/>
      <c r="QY42" s="91"/>
      <c r="QZ42" s="110"/>
      <c r="RA42" s="91"/>
      <c r="RB42" s="110"/>
      <c r="RC42" s="91"/>
      <c r="RD42" s="110"/>
      <c r="RE42" s="91"/>
      <c r="RF42" s="110"/>
      <c r="RG42" s="91"/>
      <c r="RH42" s="110"/>
      <c r="RI42" s="91"/>
      <c r="RJ42" s="110"/>
      <c r="RK42" s="91"/>
      <c r="RL42" s="110"/>
      <c r="RM42" s="91"/>
      <c r="RN42" s="110"/>
      <c r="RO42" s="91"/>
      <c r="RP42" s="110"/>
      <c r="RQ42" s="91"/>
      <c r="RR42" s="110"/>
      <c r="RS42" s="91"/>
      <c r="RT42" s="110"/>
      <c r="RU42" s="91"/>
      <c r="RV42" s="110"/>
      <c r="RW42" s="91"/>
      <c r="RX42" s="110"/>
      <c r="RY42" s="91"/>
      <c r="RZ42" s="110"/>
      <c r="SA42" s="91"/>
      <c r="SB42" s="110"/>
      <c r="SC42" s="91"/>
      <c r="SD42" s="110"/>
      <c r="SE42" s="91"/>
      <c r="SF42" s="110"/>
      <c r="SG42" s="91"/>
      <c r="SH42" s="110"/>
      <c r="SI42" s="91"/>
      <c r="SJ42" s="110"/>
      <c r="SK42" s="91"/>
      <c r="SL42" s="110"/>
      <c r="SM42" s="91"/>
      <c r="SN42" s="110"/>
      <c r="SO42" s="91"/>
      <c r="SP42" s="110"/>
      <c r="SQ42" s="91"/>
      <c r="SR42" s="110"/>
      <c r="SS42" s="91"/>
      <c r="ST42" s="110"/>
      <c r="SU42" s="91"/>
      <c r="SV42" s="110"/>
      <c r="SW42" s="91"/>
      <c r="SX42" s="110"/>
      <c r="SY42" s="91"/>
      <c r="SZ42" s="110"/>
      <c r="TA42" s="91"/>
      <c r="TB42" s="110"/>
      <c r="TC42" s="91"/>
      <c r="TD42" s="110"/>
      <c r="TE42" s="91"/>
      <c r="TF42" s="110"/>
      <c r="TG42" s="91"/>
      <c r="TH42" s="110"/>
      <c r="TI42" s="91"/>
      <c r="TJ42" s="110"/>
      <c r="TK42" s="91"/>
      <c r="TL42" s="110"/>
      <c r="TM42" s="91"/>
      <c r="TN42" s="110"/>
      <c r="TO42" s="91"/>
      <c r="TP42" s="110"/>
      <c r="TQ42" s="91"/>
      <c r="TR42" s="110"/>
      <c r="TS42" s="91"/>
      <c r="TT42" s="110"/>
      <c r="TU42" s="91"/>
      <c r="TV42" s="110"/>
      <c r="TW42" s="91"/>
      <c r="TX42" s="110"/>
      <c r="TY42" s="91"/>
      <c r="TZ42" s="110"/>
      <c r="UA42" s="91"/>
      <c r="UB42" s="110"/>
      <c r="UC42" s="91"/>
      <c r="UD42" s="110"/>
      <c r="UE42" s="91"/>
      <c r="UF42" s="110"/>
      <c r="UG42" s="91"/>
      <c r="UH42" s="110"/>
      <c r="UI42" s="91"/>
      <c r="UJ42" s="110"/>
      <c r="UK42" s="91"/>
      <c r="UL42" s="110"/>
      <c r="UM42" s="91"/>
      <c r="UN42" s="110"/>
      <c r="UO42" s="91"/>
      <c r="UP42" s="110"/>
      <c r="UQ42" s="91"/>
      <c r="UR42" s="110"/>
      <c r="US42" s="91"/>
      <c r="UT42" s="110"/>
      <c r="UU42" s="91"/>
      <c r="UV42" s="110"/>
      <c r="UW42" s="91"/>
      <c r="UX42" s="110"/>
      <c r="UY42" s="91"/>
      <c r="UZ42" s="110"/>
      <c r="VA42" s="91"/>
      <c r="VB42" s="110"/>
      <c r="VC42" s="91"/>
      <c r="VD42" s="110"/>
      <c r="VE42" s="91"/>
      <c r="VF42" s="110"/>
      <c r="VG42" s="91"/>
      <c r="VH42" s="110"/>
      <c r="VI42" s="91"/>
      <c r="VJ42" s="110"/>
      <c r="VK42" s="91"/>
      <c r="VL42" s="110"/>
      <c r="VM42" s="91"/>
      <c r="VN42" s="110"/>
      <c r="VO42" s="91"/>
      <c r="VP42" s="110"/>
      <c r="VQ42" s="91"/>
      <c r="VR42" s="110"/>
      <c r="VS42" s="91"/>
      <c r="VT42" s="110"/>
      <c r="VU42" s="91"/>
      <c r="VV42" s="110"/>
      <c r="VW42" s="91"/>
      <c r="VX42" s="110"/>
      <c r="VY42" s="91"/>
      <c r="VZ42" s="110"/>
      <c r="WA42" s="91"/>
      <c r="WB42" s="110"/>
      <c r="WC42" s="91"/>
      <c r="WD42" s="110"/>
      <c r="WE42" s="91"/>
      <c r="WF42" s="110"/>
      <c r="WG42" s="91"/>
      <c r="WH42" s="110"/>
      <c r="WI42" s="91"/>
      <c r="WJ42" s="110"/>
      <c r="WK42" s="91"/>
      <c r="WL42" s="110"/>
      <c r="WM42" s="91"/>
      <c r="WN42" s="110"/>
      <c r="WO42" s="91"/>
      <c r="WP42" s="110"/>
      <c r="WQ42" s="91"/>
      <c r="WR42" s="110"/>
      <c r="WS42" s="91"/>
      <c r="WT42" s="110"/>
      <c r="WU42" s="91"/>
      <c r="WV42" s="110"/>
      <c r="WW42" s="91"/>
      <c r="WX42" s="110"/>
      <c r="WY42" s="91"/>
      <c r="WZ42" s="110"/>
      <c r="XA42" s="91"/>
      <c r="XB42" s="110"/>
      <c r="XC42" s="91"/>
      <c r="XD42" s="110"/>
      <c r="XE42" s="91"/>
      <c r="XF42" s="110"/>
      <c r="XG42" s="91"/>
      <c r="XH42" s="110"/>
      <c r="XI42" s="91"/>
      <c r="XJ42" s="110"/>
      <c r="XK42" s="91"/>
      <c r="XL42" s="110"/>
      <c r="XM42" s="91"/>
      <c r="XN42" s="110"/>
      <c r="XO42" s="91"/>
      <c r="XP42" s="110"/>
      <c r="XQ42" s="91"/>
      <c r="XR42" s="110"/>
      <c r="XS42" s="91"/>
      <c r="XT42" s="110"/>
      <c r="XU42" s="91"/>
      <c r="XV42" s="110"/>
      <c r="XW42" s="91"/>
      <c r="XX42" s="110"/>
      <c r="XY42" s="91"/>
      <c r="XZ42" s="110"/>
      <c r="YA42" s="91"/>
      <c r="YB42" s="110"/>
      <c r="YC42" s="91"/>
      <c r="YD42" s="110"/>
      <c r="YE42" s="91"/>
      <c r="YF42" s="110"/>
      <c r="YG42" s="91"/>
      <c r="YH42" s="110"/>
      <c r="YI42" s="91"/>
      <c r="YJ42" s="110"/>
      <c r="YK42" s="91"/>
      <c r="YL42" s="110"/>
      <c r="YM42" s="91"/>
      <c r="YN42" s="110"/>
      <c r="YO42" s="91"/>
      <c r="YP42" s="110"/>
      <c r="YQ42" s="91"/>
      <c r="YR42" s="110"/>
      <c r="YS42" s="91"/>
      <c r="YT42" s="110"/>
      <c r="YU42" s="91"/>
      <c r="YV42" s="110"/>
      <c r="YW42" s="91"/>
      <c r="YX42" s="110"/>
      <c r="YY42" s="91"/>
      <c r="YZ42" s="110"/>
      <c r="ZA42" s="91"/>
      <c r="ZB42" s="110"/>
      <c r="ZC42" s="91"/>
      <c r="ZD42" s="110"/>
      <c r="ZE42" s="91"/>
      <c r="ZF42" s="110"/>
      <c r="ZG42" s="91"/>
      <c r="ZH42" s="110"/>
      <c r="ZI42" s="91"/>
      <c r="ZJ42" s="110"/>
      <c r="ZK42" s="91"/>
      <c r="ZL42" s="110"/>
      <c r="ZM42" s="91"/>
      <c r="ZN42" s="110"/>
      <c r="ZO42" s="91"/>
      <c r="ZP42" s="110"/>
      <c r="ZQ42" s="91"/>
      <c r="ZR42" s="110"/>
      <c r="ZS42" s="91"/>
      <c r="ZT42" s="110"/>
      <c r="ZU42" s="91"/>
      <c r="ZV42" s="110"/>
      <c r="ZW42" s="91"/>
      <c r="ZX42" s="110"/>
      <c r="ZY42" s="91"/>
      <c r="ZZ42" s="110"/>
      <c r="AAA42" s="91"/>
      <c r="AAB42" s="110"/>
      <c r="AAC42" s="91"/>
      <c r="AAD42" s="110"/>
      <c r="AAE42" s="91"/>
      <c r="AAF42" s="110"/>
      <c r="AAG42" s="91"/>
      <c r="AAH42" s="110"/>
      <c r="AAI42" s="91"/>
      <c r="AAJ42" s="110"/>
      <c r="AAK42" s="91"/>
      <c r="AAL42" s="110"/>
      <c r="AAM42" s="91"/>
      <c r="AAN42" s="110"/>
      <c r="AAO42" s="91"/>
      <c r="AAP42" s="110"/>
      <c r="AAQ42" s="91"/>
      <c r="AAR42" s="110"/>
      <c r="AAS42" s="91"/>
      <c r="AAT42" s="110"/>
      <c r="AAU42" s="91"/>
      <c r="AAV42" s="110"/>
      <c r="AAW42" s="91"/>
      <c r="AAX42" s="110"/>
      <c r="AAY42" s="91"/>
      <c r="AAZ42" s="110"/>
      <c r="ABA42" s="91"/>
      <c r="ABB42" s="110"/>
      <c r="ABC42" s="91"/>
      <c r="ABD42" s="110"/>
      <c r="ABE42" s="91"/>
      <c r="ABF42" s="110"/>
      <c r="ABG42" s="91"/>
      <c r="ABH42" s="110"/>
      <c r="ABI42" s="91"/>
      <c r="ABJ42" s="110"/>
      <c r="ABK42" s="91"/>
      <c r="ABL42" s="110"/>
      <c r="ABM42" s="91"/>
      <c r="ABN42" s="110"/>
      <c r="ABO42" s="91"/>
      <c r="ABP42" s="110"/>
      <c r="ABQ42" s="91"/>
      <c r="ABR42" s="110"/>
      <c r="ABS42" s="91"/>
      <c r="ABT42" s="110"/>
      <c r="ABU42" s="91"/>
      <c r="ABV42" s="110"/>
      <c r="ABW42" s="91"/>
      <c r="ABX42" s="110"/>
      <c r="ABY42" s="91"/>
      <c r="ABZ42" s="110"/>
      <c r="ACA42" s="91"/>
      <c r="ACB42" s="110"/>
      <c r="ACC42" s="91"/>
      <c r="ACD42" s="110"/>
      <c r="ACE42" s="91"/>
      <c r="ACF42" s="110"/>
      <c r="ACG42" s="91"/>
      <c r="ACH42" s="110"/>
      <c r="ACI42" s="91"/>
      <c r="ACJ42" s="110"/>
      <c r="ACK42" s="91"/>
      <c r="ACL42" s="110"/>
      <c r="ACM42" s="91"/>
      <c r="ACN42" s="110"/>
      <c r="ACO42" s="91"/>
      <c r="ACP42" s="110"/>
      <c r="ACQ42" s="91"/>
      <c r="ACR42" s="110"/>
      <c r="ACS42" s="91"/>
      <c r="ACT42" s="110"/>
      <c r="ACU42" s="91"/>
      <c r="ACV42" s="110"/>
      <c r="ACW42" s="91"/>
      <c r="ACX42" s="110"/>
      <c r="ACY42" s="91"/>
      <c r="ACZ42" s="110"/>
      <c r="ADA42" s="91"/>
      <c r="ADB42" s="110"/>
      <c r="ADC42" s="91"/>
      <c r="ADD42" s="110"/>
      <c r="ADE42" s="91"/>
      <c r="ADF42" s="110"/>
      <c r="ADG42" s="91"/>
      <c r="ADH42" s="110"/>
      <c r="ADI42" s="91"/>
      <c r="ADJ42" s="110"/>
      <c r="ADK42" s="91"/>
      <c r="ADL42" s="110"/>
      <c r="ADM42" s="91"/>
      <c r="ADN42" s="110"/>
      <c r="ADO42" s="91"/>
      <c r="ADP42" s="110"/>
      <c r="ADQ42" s="91"/>
      <c r="ADR42" s="110"/>
      <c r="ADS42" s="91"/>
      <c r="ADT42" s="110"/>
      <c r="ADU42" s="91"/>
      <c r="ADV42" s="110"/>
      <c r="ADW42" s="91"/>
      <c r="ADX42" s="110"/>
      <c r="ADY42" s="91"/>
      <c r="ADZ42" s="110"/>
      <c r="AEA42" s="91"/>
      <c r="AEB42" s="110"/>
      <c r="AEC42" s="91"/>
      <c r="AED42" s="110"/>
      <c r="AEE42" s="91"/>
      <c r="AEF42" s="110"/>
      <c r="AEG42" s="91"/>
      <c r="AEH42" s="110"/>
      <c r="AEI42" s="91"/>
      <c r="AEJ42" s="110"/>
      <c r="AEK42" s="91"/>
      <c r="AEL42" s="110"/>
      <c r="AEM42" s="91"/>
      <c r="AEN42" s="110"/>
      <c r="AEO42" s="91"/>
      <c r="AEP42" s="110"/>
      <c r="AEQ42" s="91"/>
      <c r="AER42" s="110"/>
      <c r="AES42" s="91"/>
      <c r="AET42" s="110"/>
      <c r="AEU42" s="91"/>
      <c r="AEV42" s="110"/>
      <c r="AEW42" s="91"/>
      <c r="AEX42" s="110"/>
      <c r="AEY42" s="91"/>
      <c r="AEZ42" s="110"/>
      <c r="AFA42" s="91"/>
      <c r="AFB42" s="110"/>
      <c r="AFC42" s="91"/>
      <c r="AFD42" s="110"/>
      <c r="AFE42" s="91"/>
      <c r="AFF42" s="110"/>
      <c r="AFG42" s="91"/>
      <c r="AFH42" s="110"/>
      <c r="AFI42" s="91"/>
      <c r="AFJ42" s="110"/>
      <c r="AFK42" s="91"/>
      <c r="AFL42" s="110"/>
      <c r="AFM42" s="91"/>
      <c r="AFN42" s="110"/>
      <c r="AFO42" s="91"/>
      <c r="AFP42" s="110"/>
      <c r="AFQ42" s="91"/>
      <c r="AFR42" s="110"/>
      <c r="AFS42" s="91"/>
      <c r="AFT42" s="110"/>
      <c r="AFU42" s="91"/>
      <c r="AFV42" s="110"/>
      <c r="AFW42" s="91"/>
      <c r="AFX42" s="110"/>
      <c r="AFY42" s="91"/>
      <c r="AFZ42" s="110"/>
      <c r="AGA42" s="91"/>
      <c r="AGB42" s="110"/>
      <c r="AGC42" s="91"/>
      <c r="AGD42" s="110"/>
      <c r="AGE42" s="91"/>
      <c r="AGF42" s="110"/>
      <c r="AGG42" s="91"/>
      <c r="AGH42" s="110"/>
      <c r="AGI42" s="91"/>
      <c r="AGJ42" s="110"/>
      <c r="AGK42" s="91"/>
      <c r="AGL42" s="110"/>
      <c r="AGM42" s="91"/>
      <c r="AGN42" s="110"/>
      <c r="AGO42" s="91"/>
      <c r="AGP42" s="110"/>
      <c r="AGQ42" s="91"/>
      <c r="AGR42" s="110"/>
      <c r="AGS42" s="91"/>
      <c r="AGT42" s="110"/>
      <c r="AGU42" s="91"/>
      <c r="AGV42" s="110"/>
      <c r="AGW42" s="91"/>
      <c r="AGX42" s="110"/>
      <c r="AGY42" s="91"/>
      <c r="AGZ42" s="110"/>
      <c r="AHA42" s="91"/>
      <c r="AHB42" s="110"/>
      <c r="AHC42" s="91"/>
      <c r="AHD42" s="110"/>
      <c r="AHE42" s="91"/>
      <c r="AHF42" s="110"/>
      <c r="AHG42" s="91"/>
      <c r="AHH42" s="110"/>
      <c r="AHI42" s="91"/>
      <c r="AHJ42" s="110"/>
      <c r="AHK42" s="91"/>
      <c r="AHL42" s="110"/>
      <c r="AHM42" s="91"/>
      <c r="AHN42" s="110"/>
      <c r="AHO42" s="91"/>
      <c r="AHP42" s="110"/>
      <c r="AHQ42" s="91"/>
      <c r="AHR42" s="110"/>
      <c r="AHS42" s="91"/>
      <c r="AHT42" s="110"/>
      <c r="AHU42" s="91"/>
      <c r="AHV42" s="110"/>
      <c r="AHW42" s="91"/>
      <c r="AHX42" s="110"/>
      <c r="AHY42" s="91"/>
      <c r="AHZ42" s="110"/>
      <c r="AIA42" s="91"/>
      <c r="AIB42" s="110"/>
      <c r="AIC42" s="91"/>
      <c r="AID42" s="110"/>
      <c r="AIE42" s="91"/>
      <c r="AIF42" s="110"/>
      <c r="AIG42" s="91"/>
      <c r="AIH42" s="110"/>
      <c r="AII42" s="91"/>
      <c r="AIJ42" s="110"/>
      <c r="AIK42" s="91"/>
      <c r="AIL42" s="110"/>
      <c r="AIM42" s="91"/>
      <c r="AIN42" s="110"/>
      <c r="AIO42" s="91"/>
      <c r="AIP42" s="110"/>
      <c r="AIQ42" s="91"/>
      <c r="AIR42" s="110"/>
      <c r="AIS42" s="91"/>
      <c r="AIT42" s="110"/>
      <c r="AIU42" s="91"/>
      <c r="AIV42" s="110"/>
      <c r="AIW42" s="91"/>
      <c r="AIX42" s="110"/>
      <c r="AIY42" s="91"/>
      <c r="AIZ42" s="110"/>
      <c r="AJA42" s="91"/>
      <c r="AJB42" s="110"/>
      <c r="AJC42" s="91"/>
      <c r="AJD42" s="110"/>
      <c r="AJE42" s="91"/>
      <c r="AJF42" s="110"/>
      <c r="AJG42" s="91"/>
      <c r="AJH42" s="110"/>
      <c r="AJI42" s="91"/>
      <c r="AJJ42" s="110"/>
      <c r="AJK42" s="91"/>
      <c r="AJL42" s="110"/>
      <c r="AJM42" s="91"/>
      <c r="AJN42" s="110"/>
      <c r="AJO42" s="91"/>
      <c r="AJP42" s="110"/>
      <c r="AJQ42" s="91"/>
      <c r="AJR42" s="110"/>
      <c r="AJS42" s="91"/>
      <c r="AJT42" s="110"/>
      <c r="AJU42" s="91"/>
      <c r="AJV42" s="110"/>
      <c r="AJW42" s="91"/>
      <c r="AJX42" s="110"/>
      <c r="AJY42" s="91"/>
      <c r="AJZ42" s="110"/>
      <c r="AKA42" s="91"/>
      <c r="AKB42" s="110"/>
      <c r="AKC42" s="91"/>
      <c r="AKD42" s="110"/>
      <c r="AKE42" s="91"/>
      <c r="AKF42" s="110"/>
      <c r="AKG42" s="91"/>
      <c r="AKH42" s="110"/>
      <c r="AKI42" s="91"/>
      <c r="AKJ42" s="110"/>
      <c r="AKK42" s="91"/>
      <c r="AKL42" s="110"/>
      <c r="AKM42" s="91"/>
      <c r="AKN42" s="110"/>
      <c r="AKO42" s="91"/>
      <c r="AKP42" s="110"/>
      <c r="AKQ42" s="91"/>
      <c r="AKR42" s="110"/>
      <c r="AKS42" s="91"/>
      <c r="AKT42" s="110"/>
      <c r="AKU42" s="91"/>
      <c r="AKV42" s="110"/>
      <c r="AKW42" s="91"/>
      <c r="AKX42" s="110"/>
      <c r="AKY42" s="91"/>
      <c r="AKZ42" s="110"/>
      <c r="ALA42" s="91"/>
      <c r="ALB42" s="110"/>
      <c r="ALC42" s="91"/>
      <c r="ALD42" s="110"/>
      <c r="ALE42" s="91"/>
      <c r="ALF42" s="110"/>
      <c r="ALG42" s="91"/>
      <c r="ALH42" s="110"/>
      <c r="ALI42" s="91"/>
      <c r="ALJ42" s="110"/>
      <c r="ALK42" s="91"/>
      <c r="ALL42" s="110"/>
      <c r="ALM42" s="91"/>
      <c r="ALN42" s="110"/>
      <c r="ALO42" s="91"/>
      <c r="ALP42" s="110"/>
      <c r="ALQ42" s="91"/>
      <c r="ALR42" s="110"/>
      <c r="ALS42" s="91"/>
      <c r="ALT42" s="110"/>
      <c r="ALU42" s="91"/>
      <c r="ALV42" s="110"/>
      <c r="ALW42" s="91"/>
      <c r="ALX42" s="110"/>
      <c r="ALY42" s="91"/>
      <c r="ALZ42" s="110"/>
      <c r="AMA42" s="91"/>
      <c r="AMB42" s="110"/>
      <c r="AMC42" s="91"/>
      <c r="AMD42" s="110"/>
      <c r="AME42" s="91"/>
      <c r="AMF42" s="110"/>
      <c r="AMG42" s="91"/>
      <c r="AMH42" s="110"/>
      <c r="AMI42" s="91"/>
      <c r="AMJ42" s="110"/>
      <c r="AMK42" s="91"/>
      <c r="AML42" s="110"/>
      <c r="AMM42" s="91"/>
      <c r="AMN42" s="110"/>
      <c r="AMO42" s="91"/>
      <c r="AMP42" s="110"/>
      <c r="AMQ42" s="91"/>
      <c r="AMR42" s="110"/>
      <c r="AMS42" s="91"/>
      <c r="AMT42" s="110"/>
      <c r="AMU42" s="91"/>
      <c r="AMV42" s="110"/>
      <c r="AMW42" s="91"/>
      <c r="AMX42" s="110"/>
      <c r="AMY42" s="91"/>
      <c r="AMZ42" s="110"/>
      <c r="ANA42" s="91"/>
      <c r="ANB42" s="110"/>
      <c r="ANC42" s="91"/>
      <c r="AND42" s="110"/>
      <c r="ANE42" s="91"/>
      <c r="ANF42" s="110"/>
      <c r="ANG42" s="91"/>
      <c r="ANH42" s="110"/>
      <c r="ANI42" s="91"/>
      <c r="ANJ42" s="110"/>
      <c r="ANK42" s="91"/>
      <c r="ANL42" s="110"/>
      <c r="ANM42" s="91"/>
      <c r="ANN42" s="110"/>
      <c r="ANO42" s="91"/>
      <c r="ANP42" s="110"/>
      <c r="ANQ42" s="91"/>
      <c r="ANR42" s="110"/>
      <c r="ANS42" s="91"/>
      <c r="ANT42" s="110"/>
      <c r="ANU42" s="91"/>
      <c r="ANV42" s="110"/>
      <c r="ANW42" s="91"/>
      <c r="ANX42" s="110"/>
      <c r="ANY42" s="91"/>
      <c r="ANZ42" s="110"/>
      <c r="AOA42" s="91"/>
      <c r="AOB42" s="110"/>
      <c r="AOC42" s="91"/>
      <c r="AOD42" s="110"/>
      <c r="AOE42" s="91"/>
      <c r="AOF42" s="110"/>
      <c r="AOG42" s="91"/>
      <c r="AOH42" s="110"/>
      <c r="AOI42" s="91"/>
      <c r="AOJ42" s="110"/>
      <c r="AOK42" s="91"/>
      <c r="AOL42" s="110"/>
      <c r="AOM42" s="91"/>
      <c r="AON42" s="110"/>
      <c r="AOO42" s="91"/>
      <c r="AOP42" s="110"/>
      <c r="AOQ42" s="91"/>
      <c r="AOR42" s="110"/>
      <c r="AOS42" s="91"/>
      <c r="AOT42" s="110"/>
      <c r="AOU42" s="91"/>
      <c r="AOV42" s="110"/>
      <c r="AOW42" s="91"/>
      <c r="AOX42" s="110"/>
      <c r="AOY42" s="91"/>
      <c r="AOZ42" s="110"/>
      <c r="APA42" s="91"/>
      <c r="APB42" s="110"/>
      <c r="APC42" s="91"/>
      <c r="APD42" s="110"/>
      <c r="APE42" s="91"/>
      <c r="APF42" s="110"/>
      <c r="APG42" s="91"/>
      <c r="APH42" s="110"/>
      <c r="API42" s="91"/>
      <c r="APJ42" s="110"/>
      <c r="APK42" s="91"/>
      <c r="APL42" s="110"/>
      <c r="APM42" s="91"/>
      <c r="APN42" s="110"/>
      <c r="APO42" s="91"/>
      <c r="APP42" s="110"/>
      <c r="APQ42" s="91"/>
      <c r="APR42" s="110"/>
      <c r="APS42" s="91"/>
      <c r="APT42" s="110"/>
      <c r="APU42" s="91"/>
      <c r="APV42" s="110"/>
      <c r="APW42" s="91"/>
      <c r="APX42" s="110"/>
      <c r="APY42" s="91"/>
      <c r="APZ42" s="110"/>
      <c r="AQA42" s="91"/>
      <c r="AQB42" s="110"/>
      <c r="AQC42" s="91"/>
      <c r="AQD42" s="110"/>
      <c r="AQE42" s="91"/>
      <c r="AQF42" s="110"/>
      <c r="AQG42" s="91"/>
      <c r="AQH42" s="110"/>
      <c r="AQI42" s="91"/>
      <c r="AQJ42" s="110"/>
      <c r="AQK42" s="91"/>
      <c r="AQL42" s="110"/>
      <c r="AQM42" s="91"/>
      <c r="AQN42" s="110"/>
      <c r="AQO42" s="91"/>
      <c r="AQP42" s="110"/>
      <c r="AQQ42" s="91"/>
      <c r="AQR42" s="110"/>
      <c r="AQS42" s="91"/>
      <c r="AQT42" s="110"/>
      <c r="AQU42" s="91"/>
      <c r="AQV42" s="110"/>
      <c r="AQW42" s="91"/>
      <c r="AQX42" s="110"/>
      <c r="AQY42" s="91"/>
      <c r="AQZ42" s="110"/>
      <c r="ARA42" s="91"/>
      <c r="ARB42" s="110"/>
      <c r="ARC42" s="91"/>
      <c r="ARD42" s="110"/>
      <c r="ARE42" s="91"/>
      <c r="ARF42" s="110"/>
      <c r="ARG42" s="91"/>
      <c r="ARH42" s="110"/>
      <c r="ARI42" s="91"/>
      <c r="ARJ42" s="110"/>
      <c r="ARK42" s="91"/>
      <c r="ARL42" s="110"/>
      <c r="ARM42" s="91"/>
      <c r="ARN42" s="110"/>
      <c r="ARO42" s="91"/>
      <c r="ARP42" s="110"/>
      <c r="ARQ42" s="91"/>
      <c r="ARR42" s="110"/>
      <c r="ARS42" s="91"/>
      <c r="ART42" s="110"/>
      <c r="ARU42" s="91"/>
      <c r="ARV42" s="110"/>
      <c r="ARW42" s="91"/>
      <c r="ARX42" s="110"/>
      <c r="ARY42" s="91"/>
      <c r="ARZ42" s="110"/>
      <c r="ASA42" s="91"/>
      <c r="ASB42" s="110"/>
      <c r="ASC42" s="91"/>
      <c r="ASD42" s="110"/>
      <c r="ASE42" s="91"/>
      <c r="ASF42" s="110"/>
      <c r="ASG42" s="91"/>
      <c r="ASH42" s="110"/>
      <c r="ASI42" s="91"/>
      <c r="ASJ42" s="110"/>
      <c r="ASK42" s="91"/>
      <c r="ASL42" s="110"/>
      <c r="ASM42" s="91"/>
      <c r="ASN42" s="110"/>
      <c r="ASO42" s="91"/>
      <c r="ASP42" s="110"/>
      <c r="ASQ42" s="91"/>
      <c r="ASR42" s="110"/>
      <c r="ASS42" s="91"/>
      <c r="AST42" s="110"/>
      <c r="ASU42" s="91"/>
      <c r="ASV42" s="110"/>
      <c r="ASW42" s="91"/>
      <c r="ASX42" s="110"/>
      <c r="ASY42" s="91"/>
      <c r="ASZ42" s="110"/>
      <c r="ATA42" s="91"/>
      <c r="ATB42" s="110"/>
      <c r="ATC42" s="91"/>
      <c r="ATD42" s="110"/>
      <c r="ATE42" s="91"/>
      <c r="ATF42" s="110"/>
      <c r="ATG42" s="91"/>
      <c r="ATH42" s="110"/>
      <c r="ATI42" s="91"/>
      <c r="ATJ42" s="110"/>
      <c r="ATK42" s="91"/>
      <c r="ATL42" s="110"/>
      <c r="ATM42" s="91"/>
      <c r="ATN42" s="110"/>
      <c r="ATO42" s="91"/>
      <c r="ATP42" s="110"/>
      <c r="ATQ42" s="91"/>
      <c r="ATR42" s="110"/>
      <c r="ATS42" s="91"/>
      <c r="ATT42" s="110"/>
      <c r="ATU42" s="91"/>
      <c r="ATV42" s="110"/>
      <c r="ATW42" s="91"/>
      <c r="ATX42" s="110"/>
      <c r="ATY42" s="91"/>
      <c r="ATZ42" s="110"/>
      <c r="AUA42" s="91"/>
      <c r="AUB42" s="110"/>
      <c r="AUC42" s="91"/>
      <c r="AUD42" s="110"/>
      <c r="AUE42" s="91"/>
      <c r="AUF42" s="110"/>
      <c r="AUG42" s="91"/>
      <c r="AUH42" s="110"/>
      <c r="AUI42" s="91"/>
      <c r="AUJ42" s="110"/>
      <c r="AUK42" s="91"/>
      <c r="AUL42" s="110"/>
      <c r="AUM42" s="91"/>
      <c r="AUN42" s="110"/>
      <c r="AUO42" s="91"/>
      <c r="AUP42" s="110"/>
      <c r="AUQ42" s="91"/>
      <c r="AUR42" s="110"/>
      <c r="AUS42" s="91"/>
      <c r="AUT42" s="110"/>
      <c r="AUU42" s="91"/>
      <c r="AUV42" s="110"/>
      <c r="AUW42" s="91"/>
      <c r="AUX42" s="110"/>
      <c r="AUY42" s="91"/>
      <c r="AUZ42" s="110"/>
      <c r="AVA42" s="91"/>
      <c r="AVB42" s="110"/>
      <c r="AVC42" s="91"/>
      <c r="AVD42" s="110"/>
      <c r="AVE42" s="91"/>
      <c r="AVF42" s="110"/>
      <c r="AVG42" s="91"/>
      <c r="AVH42" s="110"/>
      <c r="AVI42" s="91"/>
      <c r="AVJ42" s="110"/>
      <c r="AVK42" s="91"/>
      <c r="AVL42" s="110"/>
      <c r="AVM42" s="91"/>
      <c r="AVN42" s="110"/>
      <c r="AVO42" s="91"/>
      <c r="AVP42" s="110"/>
      <c r="AVQ42" s="91"/>
      <c r="AVR42" s="110"/>
      <c r="AVS42" s="91"/>
      <c r="AVT42" s="110"/>
      <c r="AVU42" s="91"/>
      <c r="AVV42" s="110"/>
      <c r="AVW42" s="91"/>
      <c r="AVX42" s="110"/>
      <c r="AVY42" s="91"/>
      <c r="AVZ42" s="110"/>
      <c r="AWA42" s="91"/>
      <c r="AWB42" s="110"/>
      <c r="AWC42" s="91"/>
      <c r="AWD42" s="110"/>
      <c r="AWE42" s="91"/>
      <c r="AWF42" s="110"/>
      <c r="AWG42" s="91"/>
      <c r="AWH42" s="110"/>
      <c r="AWI42" s="91"/>
      <c r="AWJ42" s="110"/>
      <c r="AWK42" s="91"/>
      <c r="AWL42" s="110"/>
      <c r="AWM42" s="91"/>
      <c r="AWN42" s="110"/>
      <c r="AWO42" s="91"/>
      <c r="AWP42" s="110"/>
      <c r="AWQ42" s="91"/>
      <c r="AWR42" s="110"/>
      <c r="AWS42" s="91"/>
      <c r="AWT42" s="110"/>
      <c r="AWU42" s="91"/>
      <c r="AWV42" s="110"/>
      <c r="AWW42" s="91"/>
      <c r="AWX42" s="110"/>
      <c r="AWY42" s="91"/>
      <c r="AWZ42" s="110"/>
      <c r="AXA42" s="91"/>
      <c r="AXB42" s="110"/>
      <c r="AXC42" s="91"/>
      <c r="AXD42" s="110"/>
      <c r="AXE42" s="91"/>
      <c r="AXF42" s="110"/>
      <c r="AXG42" s="91"/>
      <c r="AXH42" s="110"/>
      <c r="AXI42" s="91"/>
      <c r="AXJ42" s="110"/>
      <c r="AXK42" s="91"/>
      <c r="AXL42" s="110"/>
      <c r="AXM42" s="91"/>
      <c r="AXN42" s="110"/>
      <c r="AXO42" s="91"/>
      <c r="AXP42" s="110"/>
      <c r="AXQ42" s="91"/>
      <c r="AXR42" s="110"/>
      <c r="AXS42" s="91"/>
      <c r="AXT42" s="110"/>
      <c r="AXU42" s="91"/>
      <c r="AXV42" s="110"/>
      <c r="AXW42" s="91"/>
      <c r="AXX42" s="110"/>
      <c r="AXY42" s="91"/>
      <c r="AXZ42" s="110"/>
      <c r="AYA42" s="91"/>
      <c r="AYB42" s="110"/>
      <c r="AYC42" s="91"/>
      <c r="AYD42" s="110"/>
      <c r="AYE42" s="91"/>
      <c r="AYF42" s="110"/>
      <c r="AYG42" s="91"/>
      <c r="AYH42" s="110"/>
      <c r="AYI42" s="91"/>
      <c r="AYJ42" s="110"/>
      <c r="AYK42" s="91"/>
      <c r="AYL42" s="110"/>
      <c r="AYM42" s="91"/>
      <c r="AYN42" s="110"/>
      <c r="AYO42" s="91"/>
      <c r="AYP42" s="110"/>
      <c r="AYQ42" s="91"/>
      <c r="AYR42" s="110"/>
      <c r="AYS42" s="91"/>
      <c r="AYT42" s="110"/>
      <c r="AYU42" s="91"/>
      <c r="AYV42" s="110"/>
      <c r="AYW42" s="91"/>
      <c r="AYX42" s="110"/>
      <c r="AYY42" s="91"/>
      <c r="AYZ42" s="110"/>
      <c r="AZA42" s="91"/>
      <c r="AZB42" s="110"/>
      <c r="AZC42" s="91"/>
      <c r="AZD42" s="110"/>
      <c r="AZE42" s="91"/>
      <c r="AZF42" s="110"/>
      <c r="AZG42" s="91"/>
      <c r="AZH42" s="110"/>
      <c r="AZI42" s="91"/>
      <c r="AZJ42" s="110"/>
      <c r="AZK42" s="91"/>
      <c r="AZL42" s="110"/>
      <c r="AZM42" s="91"/>
      <c r="AZN42" s="110"/>
      <c r="AZO42" s="91"/>
      <c r="AZP42" s="110"/>
      <c r="AZQ42" s="91"/>
      <c r="AZR42" s="110"/>
      <c r="AZS42" s="91"/>
      <c r="AZT42" s="110"/>
      <c r="AZU42" s="91"/>
      <c r="AZV42" s="110"/>
      <c r="AZW42" s="91"/>
      <c r="AZX42" s="110"/>
      <c r="AZY42" s="91"/>
      <c r="AZZ42" s="110"/>
      <c r="BAA42" s="91"/>
      <c r="BAB42" s="110"/>
      <c r="BAC42" s="91"/>
      <c r="BAD42" s="110"/>
      <c r="BAE42" s="91"/>
      <c r="BAF42" s="110"/>
      <c r="BAG42" s="91"/>
      <c r="BAH42" s="110"/>
      <c r="BAI42" s="91"/>
      <c r="BAJ42" s="110"/>
      <c r="BAK42" s="91"/>
      <c r="BAL42" s="110"/>
      <c r="BAM42" s="91"/>
      <c r="BAN42" s="110"/>
      <c r="BAO42" s="91"/>
      <c r="BAP42" s="110"/>
      <c r="BAQ42" s="91"/>
      <c r="BAR42" s="110"/>
      <c r="BAS42" s="91"/>
      <c r="BAT42" s="110"/>
      <c r="BAU42" s="91"/>
      <c r="BAV42" s="110"/>
      <c r="BAW42" s="91"/>
      <c r="BAX42" s="110"/>
      <c r="BAY42" s="91"/>
      <c r="BAZ42" s="110"/>
      <c r="BBA42" s="91"/>
      <c r="BBB42" s="110"/>
      <c r="BBC42" s="91"/>
      <c r="BBD42" s="110"/>
      <c r="BBE42" s="91"/>
      <c r="BBF42" s="110"/>
      <c r="BBG42" s="91"/>
      <c r="BBH42" s="110"/>
      <c r="BBI42" s="91"/>
      <c r="BBJ42" s="110"/>
      <c r="BBK42" s="91"/>
      <c r="BBL42" s="110"/>
      <c r="BBM42" s="91"/>
      <c r="BBN42" s="110"/>
      <c r="BBO42" s="91"/>
      <c r="BBP42" s="110"/>
      <c r="BBQ42" s="91"/>
      <c r="BBR42" s="110"/>
      <c r="BBS42" s="91"/>
      <c r="BBT42" s="110"/>
      <c r="BBU42" s="91"/>
      <c r="BBV42" s="110"/>
      <c r="BBW42" s="91"/>
      <c r="BBX42" s="110"/>
      <c r="BBY42" s="91"/>
      <c r="BBZ42" s="110"/>
      <c r="BCA42" s="91"/>
      <c r="BCB42" s="110"/>
      <c r="BCC42" s="91"/>
      <c r="BCD42" s="110"/>
      <c r="BCE42" s="91"/>
      <c r="BCF42" s="110"/>
      <c r="BCG42" s="91"/>
      <c r="BCH42" s="110"/>
      <c r="BCI42" s="91"/>
      <c r="BCJ42" s="110"/>
      <c r="BCK42" s="91"/>
      <c r="BCL42" s="110"/>
      <c r="BCM42" s="91"/>
      <c r="BCN42" s="110"/>
      <c r="BCO42" s="91"/>
      <c r="BCP42" s="110"/>
      <c r="BCQ42" s="91"/>
      <c r="BCR42" s="110"/>
      <c r="BCS42" s="91"/>
      <c r="BCT42" s="110"/>
      <c r="BCU42" s="91"/>
      <c r="BCV42" s="110"/>
      <c r="BCW42" s="91"/>
      <c r="BCX42" s="110"/>
      <c r="BCY42" s="91"/>
      <c r="BCZ42" s="110"/>
      <c r="BDA42" s="91"/>
      <c r="BDB42" s="110"/>
      <c r="BDC42" s="91"/>
      <c r="BDD42" s="110"/>
      <c r="BDE42" s="91"/>
      <c r="BDF42" s="110"/>
      <c r="BDG42" s="91"/>
      <c r="BDH42" s="110"/>
      <c r="BDI42" s="91"/>
      <c r="BDJ42" s="110"/>
      <c r="BDK42" s="91"/>
      <c r="BDL42" s="110"/>
      <c r="BDM42" s="91"/>
      <c r="BDN42" s="110"/>
      <c r="BDO42" s="91"/>
      <c r="BDP42" s="110"/>
      <c r="BDQ42" s="91"/>
      <c r="BDR42" s="110"/>
      <c r="BDS42" s="91"/>
      <c r="BDT42" s="110"/>
      <c r="BDU42" s="91"/>
      <c r="BDV42" s="110"/>
      <c r="BDW42" s="91"/>
      <c r="BDX42" s="110"/>
      <c r="BDY42" s="91"/>
      <c r="BDZ42" s="110"/>
      <c r="BEA42" s="91"/>
      <c r="BEB42" s="110"/>
      <c r="BEC42" s="91"/>
      <c r="BED42" s="110"/>
      <c r="BEE42" s="91"/>
      <c r="BEF42" s="110"/>
      <c r="BEG42" s="91"/>
      <c r="BEH42" s="110"/>
      <c r="BEI42" s="91"/>
      <c r="BEJ42" s="110"/>
      <c r="BEK42" s="91"/>
      <c r="BEL42" s="110"/>
      <c r="BEM42" s="91"/>
      <c r="BEN42" s="110"/>
      <c r="BEO42" s="91"/>
      <c r="BEP42" s="110"/>
      <c r="BEQ42" s="91"/>
      <c r="BER42" s="110"/>
      <c r="BES42" s="91"/>
      <c r="BET42" s="110"/>
      <c r="BEU42" s="91"/>
      <c r="BEV42" s="110"/>
      <c r="BEW42" s="91"/>
      <c r="BEX42" s="110"/>
      <c r="BEY42" s="91"/>
      <c r="BEZ42" s="110"/>
      <c r="BFA42" s="91"/>
      <c r="BFB42" s="110"/>
      <c r="BFC42" s="91"/>
      <c r="BFD42" s="110"/>
      <c r="BFE42" s="91"/>
      <c r="BFF42" s="110"/>
      <c r="BFG42" s="91"/>
      <c r="BFH42" s="110"/>
      <c r="BFI42" s="91"/>
      <c r="BFJ42" s="110"/>
      <c r="BFK42" s="91"/>
      <c r="BFL42" s="110"/>
      <c r="BFM42" s="91"/>
      <c r="BFN42" s="110"/>
      <c r="BFO42" s="91"/>
      <c r="BFP42" s="110"/>
      <c r="BFQ42" s="91"/>
      <c r="BFR42" s="110"/>
      <c r="BFS42" s="91"/>
      <c r="BFT42" s="110"/>
      <c r="BFU42" s="91"/>
      <c r="BFV42" s="110"/>
      <c r="BFW42" s="91"/>
      <c r="BFX42" s="110"/>
      <c r="BFY42" s="91"/>
      <c r="BFZ42" s="110"/>
      <c r="BGA42" s="91"/>
      <c r="BGB42" s="110"/>
      <c r="BGC42" s="91"/>
      <c r="BGD42" s="110"/>
      <c r="BGE42" s="91"/>
      <c r="BGF42" s="110"/>
      <c r="BGG42" s="91"/>
      <c r="BGH42" s="110"/>
      <c r="BGI42" s="91"/>
      <c r="BGJ42" s="110"/>
      <c r="BGK42" s="91"/>
      <c r="BGL42" s="110"/>
      <c r="BGM42" s="91"/>
      <c r="BGN42" s="110"/>
      <c r="BGO42" s="91"/>
      <c r="BGP42" s="110"/>
      <c r="BGQ42" s="91"/>
      <c r="BGR42" s="110"/>
      <c r="BGS42" s="91"/>
      <c r="BGT42" s="110"/>
      <c r="BGU42" s="91"/>
      <c r="BGV42" s="110"/>
      <c r="BGW42" s="91"/>
      <c r="BGX42" s="110"/>
      <c r="BGY42" s="91"/>
      <c r="BGZ42" s="110"/>
      <c r="BHA42" s="91"/>
      <c r="BHB42" s="110"/>
      <c r="BHC42" s="91"/>
      <c r="BHD42" s="110"/>
      <c r="BHE42" s="91"/>
      <c r="BHF42" s="110"/>
      <c r="BHG42" s="91"/>
      <c r="BHH42" s="110"/>
      <c r="BHI42" s="91"/>
      <c r="BHJ42" s="110"/>
      <c r="BHK42" s="91"/>
      <c r="BHL42" s="110"/>
      <c r="BHM42" s="91"/>
      <c r="BHN42" s="110"/>
      <c r="BHO42" s="91"/>
      <c r="BHP42" s="110"/>
      <c r="BHQ42" s="91"/>
      <c r="BHR42" s="110"/>
      <c r="BHS42" s="91"/>
      <c r="BHT42" s="110"/>
      <c r="BHU42" s="91"/>
      <c r="BHV42" s="110"/>
      <c r="BHW42" s="91"/>
      <c r="BHX42" s="110"/>
      <c r="BHY42" s="91"/>
      <c r="BHZ42" s="110"/>
      <c r="BIA42" s="91"/>
      <c r="BIB42" s="110"/>
      <c r="BIC42" s="91"/>
      <c r="BID42" s="110"/>
      <c r="BIE42" s="91"/>
      <c r="BIF42" s="110"/>
      <c r="BIG42" s="91"/>
      <c r="BIH42" s="110"/>
      <c r="BII42" s="91"/>
      <c r="BIJ42" s="110"/>
      <c r="BIK42" s="91"/>
      <c r="BIL42" s="110"/>
      <c r="BIM42" s="91"/>
      <c r="BIN42" s="110"/>
      <c r="BIO42" s="91"/>
      <c r="BIP42" s="110"/>
      <c r="BIQ42" s="91"/>
      <c r="BIR42" s="110"/>
      <c r="BIS42" s="91"/>
      <c r="BIT42" s="110"/>
      <c r="BIU42" s="91"/>
      <c r="BIV42" s="110"/>
      <c r="BIW42" s="91"/>
      <c r="BIX42" s="110"/>
      <c r="BIY42" s="91"/>
      <c r="BIZ42" s="110"/>
      <c r="BJA42" s="91"/>
      <c r="BJB42" s="110"/>
      <c r="BJC42" s="91"/>
      <c r="BJD42" s="110"/>
      <c r="BJE42" s="91"/>
      <c r="BJF42" s="110"/>
      <c r="BJG42" s="91"/>
      <c r="BJH42" s="110"/>
      <c r="BJI42" s="91"/>
      <c r="BJJ42" s="110"/>
      <c r="BJK42" s="91"/>
      <c r="BJL42" s="110"/>
      <c r="BJM42" s="91"/>
      <c r="BJN42" s="110"/>
      <c r="BJO42" s="91"/>
      <c r="BJP42" s="110"/>
      <c r="BJQ42" s="91"/>
      <c r="BJR42" s="110"/>
      <c r="BJS42" s="91"/>
      <c r="BJT42" s="110"/>
      <c r="BJU42" s="91"/>
      <c r="BJV42" s="110"/>
      <c r="BJW42" s="91"/>
      <c r="BJX42" s="110"/>
      <c r="BJY42" s="91"/>
      <c r="BJZ42" s="110"/>
      <c r="BKA42" s="91"/>
      <c r="BKB42" s="110"/>
      <c r="BKC42" s="91"/>
      <c r="BKD42" s="110"/>
      <c r="BKE42" s="91"/>
      <c r="BKF42" s="110"/>
      <c r="BKG42" s="91"/>
      <c r="BKH42" s="110"/>
      <c r="BKI42" s="91"/>
      <c r="BKJ42" s="110"/>
      <c r="BKK42" s="91"/>
      <c r="BKL42" s="110"/>
      <c r="BKM42" s="91"/>
      <c r="BKN42" s="110"/>
      <c r="BKO42" s="91"/>
      <c r="BKP42" s="110"/>
      <c r="BKQ42" s="91"/>
      <c r="BKR42" s="110"/>
      <c r="BKS42" s="91"/>
      <c r="BKT42" s="110"/>
      <c r="BKU42" s="91"/>
      <c r="BKV42" s="110"/>
      <c r="BKW42" s="91"/>
      <c r="BKX42" s="110"/>
      <c r="BKY42" s="91"/>
      <c r="BKZ42" s="110"/>
      <c r="BLA42" s="91"/>
      <c r="BLB42" s="110"/>
      <c r="BLC42" s="91"/>
      <c r="BLD42" s="110"/>
      <c r="BLE42" s="91"/>
      <c r="BLF42" s="110"/>
      <c r="BLG42" s="91"/>
      <c r="BLH42" s="110"/>
      <c r="BLI42" s="91"/>
      <c r="BLJ42" s="110"/>
      <c r="BLK42" s="91"/>
      <c r="BLL42" s="110"/>
      <c r="BLM42" s="91"/>
      <c r="BLN42" s="110"/>
      <c r="BLO42" s="91"/>
      <c r="BLP42" s="110"/>
      <c r="BLQ42" s="91"/>
      <c r="BLR42" s="110"/>
      <c r="BLS42" s="91"/>
      <c r="BLT42" s="110"/>
      <c r="BLU42" s="91"/>
      <c r="BLV42" s="110"/>
      <c r="BLW42" s="91"/>
      <c r="BLX42" s="110"/>
      <c r="BLY42" s="91"/>
      <c r="BLZ42" s="110"/>
      <c r="BMA42" s="91"/>
      <c r="BMB42" s="110"/>
      <c r="BMC42" s="91"/>
      <c r="BMD42" s="110"/>
      <c r="BME42" s="91"/>
      <c r="BMF42" s="110"/>
      <c r="BMG42" s="91"/>
      <c r="BMH42" s="110"/>
      <c r="BMI42" s="91"/>
      <c r="BMJ42" s="110"/>
      <c r="BMK42" s="91"/>
      <c r="BML42" s="110"/>
      <c r="BMM42" s="91"/>
      <c r="BMN42" s="110"/>
      <c r="BMO42" s="91"/>
      <c r="BMP42" s="110"/>
      <c r="BMQ42" s="91"/>
      <c r="BMR42" s="110"/>
      <c r="BMS42" s="91"/>
      <c r="BMT42" s="110"/>
      <c r="BMU42" s="91"/>
      <c r="BMV42" s="110"/>
      <c r="BMW42" s="91"/>
      <c r="BMX42" s="110"/>
      <c r="BMY42" s="91"/>
      <c r="BMZ42" s="110"/>
      <c r="BNA42" s="91"/>
      <c r="BNB42" s="110"/>
      <c r="BNC42" s="91"/>
      <c r="BND42" s="110"/>
      <c r="BNE42" s="91"/>
      <c r="BNF42" s="110"/>
      <c r="BNG42" s="91"/>
      <c r="BNH42" s="110"/>
      <c r="BNI42" s="91"/>
      <c r="BNJ42" s="110"/>
      <c r="BNK42" s="91"/>
      <c r="BNL42" s="110"/>
      <c r="BNM42" s="91"/>
      <c r="BNN42" s="110"/>
      <c r="BNO42" s="91"/>
      <c r="BNP42" s="110"/>
      <c r="BNQ42" s="91"/>
      <c r="BNR42" s="110"/>
      <c r="BNS42" s="91"/>
      <c r="BNT42" s="110"/>
      <c r="BNU42" s="91"/>
      <c r="BNV42" s="110"/>
      <c r="BNW42" s="91"/>
      <c r="BNX42" s="110"/>
      <c r="BNY42" s="91"/>
      <c r="BNZ42" s="110"/>
      <c r="BOA42" s="91"/>
      <c r="BOB42" s="110"/>
      <c r="BOC42" s="91"/>
      <c r="BOD42" s="110"/>
      <c r="BOE42" s="91"/>
      <c r="BOF42" s="110"/>
      <c r="BOG42" s="91"/>
      <c r="BOH42" s="110"/>
      <c r="BOI42" s="91"/>
      <c r="BOJ42" s="110"/>
      <c r="BOK42" s="91"/>
      <c r="BOL42" s="110"/>
      <c r="BOM42" s="91"/>
      <c r="BON42" s="110"/>
      <c r="BOO42" s="91"/>
      <c r="BOP42" s="110"/>
      <c r="BOQ42" s="91"/>
      <c r="BOR42" s="110"/>
      <c r="BOS42" s="91"/>
      <c r="BOT42" s="110"/>
      <c r="BOU42" s="91"/>
      <c r="BOV42" s="110"/>
      <c r="BOW42" s="91"/>
      <c r="BOX42" s="110"/>
      <c r="BOY42" s="91"/>
      <c r="BOZ42" s="110"/>
      <c r="BPA42" s="91"/>
      <c r="BPB42" s="110"/>
      <c r="BPC42" s="91"/>
      <c r="BPD42" s="110"/>
      <c r="BPE42" s="91"/>
      <c r="BPF42" s="110"/>
      <c r="BPG42" s="91"/>
      <c r="BPH42" s="110"/>
      <c r="BPI42" s="91"/>
      <c r="BPJ42" s="110"/>
      <c r="BPK42" s="91"/>
      <c r="BPL42" s="110"/>
      <c r="BPM42" s="91"/>
      <c r="BPN42" s="110"/>
      <c r="BPO42" s="91"/>
      <c r="BPP42" s="110"/>
      <c r="BPQ42" s="91"/>
      <c r="BPR42" s="110"/>
      <c r="BPS42" s="91"/>
      <c r="BPT42" s="110"/>
      <c r="BPU42" s="91"/>
      <c r="BPV42" s="110"/>
      <c r="BPW42" s="91"/>
      <c r="BPX42" s="110"/>
      <c r="BPY42" s="91"/>
      <c r="BPZ42" s="110"/>
      <c r="BQA42" s="91"/>
      <c r="BQB42" s="110"/>
      <c r="BQC42" s="91"/>
      <c r="BQD42" s="110"/>
      <c r="BQE42" s="91"/>
      <c r="BQF42" s="110"/>
      <c r="BQG42" s="91"/>
      <c r="BQH42" s="110"/>
      <c r="BQI42" s="91"/>
      <c r="BQJ42" s="110"/>
      <c r="BQK42" s="91"/>
      <c r="BQL42" s="110"/>
      <c r="BQM42" s="91"/>
      <c r="BQN42" s="110"/>
      <c r="BQO42" s="91"/>
      <c r="BQP42" s="110"/>
      <c r="BQQ42" s="91"/>
      <c r="BQR42" s="110"/>
      <c r="BQS42" s="91"/>
      <c r="BQT42" s="110"/>
      <c r="BQU42" s="91"/>
      <c r="BQV42" s="110"/>
      <c r="BQW42" s="91"/>
      <c r="BQX42" s="110"/>
      <c r="BQY42" s="91"/>
      <c r="BQZ42" s="110"/>
      <c r="BRA42" s="91"/>
      <c r="BRB42" s="110"/>
      <c r="BRC42" s="91"/>
      <c r="BRD42" s="110"/>
      <c r="BRE42" s="91"/>
      <c r="BRF42" s="110"/>
      <c r="BRG42" s="91"/>
      <c r="BRH42" s="110"/>
      <c r="BRI42" s="91"/>
      <c r="BRJ42" s="110"/>
      <c r="BRK42" s="91"/>
      <c r="BRL42" s="110"/>
      <c r="BRM42" s="91"/>
      <c r="BRN42" s="110"/>
      <c r="BRO42" s="91"/>
      <c r="BRP42" s="110"/>
      <c r="BRQ42" s="91"/>
      <c r="BRR42" s="110"/>
      <c r="BRS42" s="91"/>
      <c r="BRT42" s="110"/>
      <c r="BRU42" s="91"/>
      <c r="BRV42" s="110"/>
      <c r="BRW42" s="91"/>
      <c r="BRX42" s="110"/>
      <c r="BRY42" s="91"/>
      <c r="BRZ42" s="110"/>
      <c r="BSA42" s="91"/>
      <c r="BSB42" s="110"/>
      <c r="BSC42" s="91"/>
      <c r="BSD42" s="110"/>
      <c r="BSE42" s="91"/>
      <c r="BSF42" s="110"/>
      <c r="BSG42" s="91"/>
      <c r="BSH42" s="110"/>
      <c r="BSI42" s="91"/>
      <c r="BSJ42" s="110"/>
      <c r="BSK42" s="91"/>
      <c r="BSL42" s="110"/>
      <c r="BSM42" s="91"/>
      <c r="BSN42" s="110"/>
      <c r="BSO42" s="91"/>
      <c r="BSP42" s="110"/>
      <c r="BSQ42" s="91"/>
      <c r="BSR42" s="110"/>
      <c r="BSS42" s="91"/>
      <c r="BST42" s="110"/>
      <c r="BSU42" s="91"/>
      <c r="BSV42" s="110"/>
      <c r="BSW42" s="91"/>
      <c r="BSX42" s="110"/>
      <c r="BSY42" s="91"/>
      <c r="BSZ42" s="110"/>
      <c r="BTA42" s="91"/>
      <c r="BTB42" s="110"/>
      <c r="BTC42" s="91"/>
      <c r="BTD42" s="110"/>
      <c r="BTE42" s="91"/>
      <c r="BTF42" s="110"/>
      <c r="BTG42" s="91"/>
      <c r="BTH42" s="110"/>
      <c r="BTI42" s="91"/>
      <c r="BTJ42" s="110"/>
      <c r="BTK42" s="91"/>
      <c r="BTL42" s="110"/>
      <c r="BTM42" s="91"/>
      <c r="BTN42" s="110"/>
      <c r="BTO42" s="91"/>
      <c r="BTP42" s="110"/>
      <c r="BTQ42" s="91"/>
      <c r="BTR42" s="110"/>
      <c r="BTS42" s="91"/>
      <c r="BTT42" s="110"/>
      <c r="BTU42" s="91"/>
      <c r="BTV42" s="110"/>
      <c r="BTW42" s="91"/>
      <c r="BTX42" s="110"/>
      <c r="BTY42" s="91"/>
      <c r="BTZ42" s="110"/>
      <c r="BUA42" s="91"/>
      <c r="BUB42" s="110"/>
      <c r="BUC42" s="91"/>
      <c r="BUD42" s="110"/>
      <c r="BUE42" s="91"/>
      <c r="BUF42" s="110"/>
      <c r="BUG42" s="91"/>
      <c r="BUH42" s="110"/>
      <c r="BUI42" s="91"/>
      <c r="BUJ42" s="110"/>
      <c r="BUK42" s="91"/>
      <c r="BUL42" s="110"/>
      <c r="BUM42" s="91"/>
      <c r="BUN42" s="110"/>
      <c r="BUO42" s="91"/>
      <c r="BUP42" s="110"/>
      <c r="BUQ42" s="91"/>
      <c r="BUR42" s="110"/>
      <c r="BUS42" s="91"/>
      <c r="BUT42" s="110"/>
      <c r="BUU42" s="91"/>
      <c r="BUV42" s="110"/>
      <c r="BUW42" s="91"/>
      <c r="BUX42" s="110"/>
      <c r="BUY42" s="91"/>
      <c r="BUZ42" s="110"/>
      <c r="BVA42" s="91"/>
      <c r="BVB42" s="110"/>
      <c r="BVC42" s="91"/>
      <c r="BVD42" s="110"/>
      <c r="BVE42" s="91"/>
      <c r="BVF42" s="110"/>
      <c r="BVG42" s="91"/>
      <c r="BVH42" s="110"/>
      <c r="BVI42" s="91"/>
      <c r="BVJ42" s="110"/>
      <c r="BVK42" s="91"/>
      <c r="BVL42" s="110"/>
      <c r="BVM42" s="91"/>
      <c r="BVN42" s="110"/>
      <c r="BVO42" s="91"/>
      <c r="BVP42" s="110"/>
      <c r="BVQ42" s="91"/>
      <c r="BVR42" s="110"/>
      <c r="BVS42" s="91"/>
      <c r="BVT42" s="110"/>
      <c r="BVU42" s="91"/>
      <c r="BVV42" s="110"/>
      <c r="BVW42" s="91"/>
      <c r="BVX42" s="110"/>
      <c r="BVY42" s="91"/>
      <c r="BVZ42" s="110"/>
      <c r="BWA42" s="91"/>
      <c r="BWB42" s="110"/>
      <c r="BWC42" s="91"/>
      <c r="BWD42" s="110"/>
      <c r="BWE42" s="91"/>
      <c r="BWF42" s="110"/>
      <c r="BWG42" s="91"/>
      <c r="BWH42" s="110"/>
      <c r="BWI42" s="91"/>
      <c r="BWJ42" s="110"/>
      <c r="BWK42" s="91"/>
      <c r="BWL42" s="110"/>
      <c r="BWM42" s="91"/>
      <c r="BWN42" s="110"/>
      <c r="BWO42" s="91"/>
      <c r="BWP42" s="110"/>
      <c r="BWQ42" s="91"/>
      <c r="BWR42" s="110"/>
      <c r="BWS42" s="91"/>
      <c r="BWT42" s="110"/>
      <c r="BWU42" s="91"/>
      <c r="BWV42" s="110"/>
      <c r="BWW42" s="91"/>
      <c r="BWX42" s="110"/>
      <c r="BWY42" s="91"/>
      <c r="BWZ42" s="110"/>
      <c r="BXA42" s="91"/>
      <c r="BXB42" s="110"/>
      <c r="BXC42" s="91"/>
      <c r="BXD42" s="110"/>
      <c r="BXE42" s="91"/>
      <c r="BXF42" s="110"/>
      <c r="BXG42" s="91"/>
      <c r="BXH42" s="110"/>
      <c r="BXI42" s="91"/>
      <c r="BXJ42" s="110"/>
      <c r="BXK42" s="91"/>
      <c r="BXL42" s="110"/>
      <c r="BXM42" s="91"/>
      <c r="BXN42" s="110"/>
      <c r="BXO42" s="91"/>
      <c r="BXP42" s="110"/>
      <c r="BXQ42" s="91"/>
      <c r="BXR42" s="110"/>
      <c r="BXS42" s="91"/>
      <c r="BXT42" s="110"/>
      <c r="BXU42" s="91"/>
      <c r="BXV42" s="110"/>
      <c r="BXW42" s="91"/>
      <c r="BXX42" s="110"/>
      <c r="BXY42" s="91"/>
      <c r="BXZ42" s="110"/>
      <c r="BYA42" s="91"/>
      <c r="BYB42" s="110"/>
      <c r="BYC42" s="91"/>
      <c r="BYD42" s="110"/>
      <c r="BYE42" s="91"/>
      <c r="BYF42" s="110"/>
      <c r="BYG42" s="91"/>
      <c r="BYH42" s="110"/>
      <c r="BYI42" s="91"/>
      <c r="BYJ42" s="110"/>
      <c r="BYK42" s="91"/>
      <c r="BYL42" s="110"/>
      <c r="BYM42" s="91"/>
      <c r="BYN42" s="110"/>
      <c r="BYO42" s="91"/>
      <c r="BYP42" s="110"/>
      <c r="BYQ42" s="91"/>
      <c r="BYR42" s="110"/>
      <c r="BYS42" s="91"/>
      <c r="BYT42" s="110"/>
      <c r="BYU42" s="91"/>
      <c r="BYV42" s="110"/>
      <c r="BYW42" s="91"/>
      <c r="BYX42" s="110"/>
      <c r="BYY42" s="91"/>
      <c r="BYZ42" s="110"/>
      <c r="BZA42" s="91"/>
      <c r="BZB42" s="110"/>
      <c r="BZC42" s="91"/>
      <c r="BZD42" s="110"/>
      <c r="BZE42" s="91"/>
      <c r="BZF42" s="110"/>
      <c r="BZG42" s="91"/>
      <c r="BZH42" s="110"/>
      <c r="BZI42" s="91"/>
      <c r="BZJ42" s="110"/>
      <c r="BZK42" s="91"/>
      <c r="BZL42" s="110"/>
      <c r="BZM42" s="91"/>
      <c r="BZN42" s="110"/>
      <c r="BZO42" s="91"/>
      <c r="BZP42" s="110"/>
      <c r="BZQ42" s="91"/>
      <c r="BZR42" s="110"/>
      <c r="BZS42" s="91"/>
      <c r="BZT42" s="110"/>
      <c r="BZU42" s="91"/>
      <c r="BZV42" s="110"/>
      <c r="BZW42" s="91"/>
      <c r="BZX42" s="110"/>
      <c r="BZY42" s="91"/>
      <c r="BZZ42" s="110"/>
      <c r="CAA42" s="91"/>
      <c r="CAB42" s="110"/>
      <c r="CAC42" s="91"/>
      <c r="CAD42" s="110"/>
      <c r="CAE42" s="91"/>
      <c r="CAF42" s="110"/>
      <c r="CAG42" s="91"/>
      <c r="CAH42" s="110"/>
      <c r="CAI42" s="91"/>
      <c r="CAJ42" s="110"/>
      <c r="CAK42" s="91"/>
      <c r="CAL42" s="110"/>
      <c r="CAM42" s="91"/>
      <c r="CAN42" s="110"/>
      <c r="CAO42" s="91"/>
      <c r="CAP42" s="110"/>
      <c r="CAQ42" s="91"/>
      <c r="CAR42" s="110"/>
      <c r="CAS42" s="91"/>
      <c r="CAT42" s="110"/>
      <c r="CAU42" s="91"/>
      <c r="CAV42" s="110"/>
      <c r="CAW42" s="91"/>
      <c r="CAX42" s="110"/>
      <c r="CAY42" s="91"/>
      <c r="CAZ42" s="110"/>
      <c r="CBA42" s="91"/>
      <c r="CBB42" s="110"/>
      <c r="CBC42" s="91"/>
      <c r="CBD42" s="110"/>
      <c r="CBE42" s="91"/>
      <c r="CBF42" s="110"/>
      <c r="CBG42" s="91"/>
      <c r="CBH42" s="110"/>
      <c r="CBI42" s="91"/>
      <c r="CBJ42" s="110"/>
      <c r="CBK42" s="91"/>
      <c r="CBL42" s="110"/>
      <c r="CBM42" s="91"/>
      <c r="CBN42" s="110"/>
      <c r="CBO42" s="91"/>
      <c r="CBP42" s="110"/>
      <c r="CBQ42" s="91"/>
      <c r="CBR42" s="110"/>
      <c r="CBS42" s="91"/>
      <c r="CBT42" s="110"/>
      <c r="CBU42" s="91"/>
      <c r="CBV42" s="110"/>
      <c r="CBW42" s="91"/>
      <c r="CBX42" s="110"/>
      <c r="CBY42" s="91"/>
      <c r="CBZ42" s="110"/>
      <c r="CCA42" s="91"/>
      <c r="CCB42" s="110"/>
      <c r="CCC42" s="91"/>
      <c r="CCD42" s="110"/>
      <c r="CCE42" s="91"/>
      <c r="CCF42" s="110"/>
      <c r="CCG42" s="91"/>
      <c r="CCH42" s="110"/>
      <c r="CCI42" s="91"/>
      <c r="CCJ42" s="110"/>
      <c r="CCK42" s="91"/>
      <c r="CCL42" s="110"/>
      <c r="CCM42" s="91"/>
      <c r="CCN42" s="110"/>
      <c r="CCO42" s="91"/>
      <c r="CCP42" s="110"/>
      <c r="CCQ42" s="91"/>
      <c r="CCR42" s="110"/>
      <c r="CCS42" s="91"/>
      <c r="CCT42" s="110"/>
      <c r="CCU42" s="91"/>
      <c r="CCV42" s="110"/>
      <c r="CCW42" s="91"/>
      <c r="CCX42" s="110"/>
      <c r="CCY42" s="91"/>
      <c r="CCZ42" s="110"/>
      <c r="CDA42" s="91"/>
      <c r="CDB42" s="110"/>
      <c r="CDC42" s="91"/>
      <c r="CDD42" s="110"/>
      <c r="CDE42" s="91"/>
      <c r="CDF42" s="110"/>
      <c r="CDG42" s="91"/>
      <c r="CDH42" s="110"/>
      <c r="CDI42" s="91"/>
      <c r="CDJ42" s="110"/>
      <c r="CDK42" s="91"/>
      <c r="CDL42" s="110"/>
      <c r="CDM42" s="91"/>
      <c r="CDN42" s="110"/>
      <c r="CDO42" s="91"/>
      <c r="CDP42" s="110"/>
      <c r="CDQ42" s="91"/>
      <c r="CDR42" s="110"/>
      <c r="CDS42" s="91"/>
      <c r="CDT42" s="110"/>
      <c r="CDU42" s="91"/>
      <c r="CDV42" s="110"/>
      <c r="CDW42" s="91"/>
      <c r="CDX42" s="110"/>
      <c r="CDY42" s="91"/>
      <c r="CDZ42" s="110"/>
      <c r="CEA42" s="91"/>
      <c r="CEB42" s="110"/>
      <c r="CEC42" s="91"/>
      <c r="CED42" s="110"/>
      <c r="CEE42" s="91"/>
      <c r="CEF42" s="110"/>
      <c r="CEG42" s="91"/>
      <c r="CEH42" s="110"/>
      <c r="CEI42" s="91"/>
      <c r="CEJ42" s="110"/>
      <c r="CEK42" s="91"/>
      <c r="CEL42" s="110"/>
      <c r="CEM42" s="91"/>
      <c r="CEN42" s="110"/>
      <c r="CEO42" s="91"/>
      <c r="CEP42" s="110"/>
      <c r="CEQ42" s="91"/>
      <c r="CER42" s="110"/>
      <c r="CES42" s="91"/>
      <c r="CET42" s="110"/>
      <c r="CEU42" s="91"/>
      <c r="CEV42" s="110"/>
      <c r="CEW42" s="91"/>
      <c r="CEX42" s="110"/>
      <c r="CEY42" s="91"/>
      <c r="CEZ42" s="110"/>
      <c r="CFA42" s="91"/>
      <c r="CFB42" s="110"/>
      <c r="CFC42" s="91"/>
      <c r="CFD42" s="110"/>
      <c r="CFE42" s="91"/>
      <c r="CFF42" s="110"/>
      <c r="CFG42" s="91"/>
      <c r="CFH42" s="110"/>
      <c r="CFI42" s="91"/>
      <c r="CFJ42" s="110"/>
      <c r="CFK42" s="91"/>
      <c r="CFL42" s="110"/>
      <c r="CFM42" s="91"/>
      <c r="CFN42" s="110"/>
      <c r="CFO42" s="91"/>
      <c r="CFP42" s="110"/>
      <c r="CFQ42" s="91"/>
      <c r="CFR42" s="110"/>
      <c r="CFS42" s="91"/>
      <c r="CFT42" s="110"/>
      <c r="CFU42" s="91"/>
      <c r="CFV42" s="110"/>
      <c r="CFW42" s="91"/>
      <c r="CFX42" s="110"/>
      <c r="CFY42" s="91"/>
      <c r="CFZ42" s="110"/>
      <c r="CGA42" s="91"/>
      <c r="CGB42" s="110"/>
      <c r="CGC42" s="91"/>
      <c r="CGD42" s="110"/>
      <c r="CGE42" s="91"/>
      <c r="CGF42" s="110"/>
      <c r="CGG42" s="91"/>
      <c r="CGH42" s="110"/>
      <c r="CGI42" s="91"/>
      <c r="CGJ42" s="110"/>
      <c r="CGK42" s="91"/>
      <c r="CGL42" s="110"/>
      <c r="CGM42" s="91"/>
      <c r="CGN42" s="110"/>
      <c r="CGO42" s="91"/>
      <c r="CGP42" s="110"/>
      <c r="CGQ42" s="91"/>
      <c r="CGR42" s="110"/>
      <c r="CGS42" s="91"/>
      <c r="CGT42" s="110"/>
      <c r="CGU42" s="91"/>
      <c r="CGV42" s="110"/>
      <c r="CGW42" s="91"/>
      <c r="CGX42" s="110"/>
      <c r="CGY42" s="91"/>
      <c r="CGZ42" s="110"/>
      <c r="CHA42" s="91"/>
      <c r="CHB42" s="110"/>
      <c r="CHC42" s="91"/>
      <c r="CHD42" s="110"/>
      <c r="CHE42" s="91"/>
      <c r="CHF42" s="110"/>
      <c r="CHG42" s="91"/>
      <c r="CHH42" s="110"/>
      <c r="CHI42" s="91"/>
      <c r="CHJ42" s="110"/>
      <c r="CHK42" s="91"/>
      <c r="CHL42" s="110"/>
      <c r="CHM42" s="91"/>
      <c r="CHN42" s="110"/>
      <c r="CHO42" s="91"/>
      <c r="CHP42" s="110"/>
      <c r="CHQ42" s="91"/>
      <c r="CHR42" s="110"/>
      <c r="CHS42" s="91"/>
      <c r="CHT42" s="110"/>
      <c r="CHU42" s="91"/>
      <c r="CHV42" s="110"/>
      <c r="CHW42" s="91"/>
      <c r="CHX42" s="110"/>
      <c r="CHY42" s="91"/>
      <c r="CHZ42" s="110"/>
      <c r="CIA42" s="91"/>
      <c r="CIB42" s="110"/>
      <c r="CIC42" s="91"/>
      <c r="CID42" s="110"/>
      <c r="CIE42" s="91"/>
      <c r="CIF42" s="110"/>
      <c r="CIG42" s="91"/>
      <c r="CIH42" s="110"/>
      <c r="CII42" s="91"/>
      <c r="CIJ42" s="110"/>
      <c r="CIK42" s="91"/>
      <c r="CIL42" s="110"/>
      <c r="CIM42" s="91"/>
      <c r="CIN42" s="110"/>
      <c r="CIO42" s="91"/>
      <c r="CIP42" s="110"/>
      <c r="CIQ42" s="91"/>
      <c r="CIR42" s="110"/>
      <c r="CIS42" s="91"/>
      <c r="CIT42" s="110"/>
      <c r="CIU42" s="91"/>
      <c r="CIV42" s="110"/>
      <c r="CIW42" s="91"/>
      <c r="CIX42" s="110"/>
      <c r="CIY42" s="91"/>
      <c r="CIZ42" s="110"/>
      <c r="CJA42" s="91"/>
      <c r="CJB42" s="110"/>
      <c r="CJC42" s="91"/>
      <c r="CJD42" s="110"/>
      <c r="CJE42" s="91"/>
      <c r="CJF42" s="110"/>
      <c r="CJG42" s="91"/>
      <c r="CJH42" s="110"/>
      <c r="CJI42" s="91"/>
      <c r="CJJ42" s="110"/>
      <c r="CJK42" s="91"/>
      <c r="CJL42" s="110"/>
      <c r="CJM42" s="91"/>
      <c r="CJN42" s="110"/>
      <c r="CJO42" s="91"/>
      <c r="CJP42" s="110"/>
      <c r="CJQ42" s="91"/>
      <c r="CJR42" s="110"/>
      <c r="CJS42" s="91"/>
      <c r="CJT42" s="110"/>
      <c r="CJU42" s="91"/>
      <c r="CJV42" s="110"/>
      <c r="CJW42" s="91"/>
      <c r="CJX42" s="110"/>
      <c r="CJY42" s="91"/>
      <c r="CJZ42" s="110"/>
      <c r="CKA42" s="91"/>
      <c r="CKB42" s="110"/>
      <c r="CKC42" s="91"/>
      <c r="CKD42" s="110"/>
      <c r="CKE42" s="91"/>
      <c r="CKF42" s="110"/>
      <c r="CKG42" s="91"/>
      <c r="CKH42" s="110"/>
      <c r="CKI42" s="91"/>
      <c r="CKJ42" s="110"/>
      <c r="CKK42" s="91"/>
      <c r="CKL42" s="110"/>
      <c r="CKM42" s="91"/>
      <c r="CKN42" s="110"/>
      <c r="CKO42" s="91"/>
      <c r="CKP42" s="110"/>
      <c r="CKQ42" s="91"/>
      <c r="CKR42" s="110"/>
      <c r="CKS42" s="91"/>
      <c r="CKT42" s="110"/>
      <c r="CKU42" s="91"/>
      <c r="CKV42" s="110"/>
      <c r="CKW42" s="91"/>
      <c r="CKX42" s="110"/>
      <c r="CKY42" s="91"/>
      <c r="CKZ42" s="110"/>
      <c r="CLA42" s="91"/>
      <c r="CLB42" s="110"/>
      <c r="CLC42" s="91"/>
      <c r="CLD42" s="110"/>
      <c r="CLE42" s="91"/>
      <c r="CLF42" s="110"/>
      <c r="CLG42" s="91"/>
      <c r="CLH42" s="110"/>
      <c r="CLI42" s="91"/>
      <c r="CLJ42" s="110"/>
      <c r="CLK42" s="91"/>
      <c r="CLL42" s="110"/>
      <c r="CLM42" s="91"/>
      <c r="CLN42" s="110"/>
      <c r="CLO42" s="91"/>
      <c r="CLP42" s="110"/>
      <c r="CLQ42" s="91"/>
      <c r="CLR42" s="110"/>
      <c r="CLS42" s="91"/>
      <c r="CLT42" s="110"/>
      <c r="CLU42" s="91"/>
      <c r="CLV42" s="110"/>
      <c r="CLW42" s="91"/>
      <c r="CLX42" s="110"/>
      <c r="CLY42" s="91"/>
      <c r="CLZ42" s="110"/>
      <c r="CMA42" s="91"/>
      <c r="CMB42" s="110"/>
      <c r="CMC42" s="91"/>
      <c r="CMD42" s="110"/>
      <c r="CME42" s="91"/>
      <c r="CMF42" s="110"/>
      <c r="CMG42" s="91"/>
      <c r="CMH42" s="110"/>
      <c r="CMI42" s="91"/>
      <c r="CMJ42" s="110"/>
      <c r="CMK42" s="91"/>
      <c r="CML42" s="110"/>
      <c r="CMM42" s="91"/>
      <c r="CMN42" s="110"/>
      <c r="CMO42" s="91"/>
      <c r="CMP42" s="110"/>
      <c r="CMQ42" s="91"/>
      <c r="CMR42" s="110"/>
      <c r="CMS42" s="91"/>
      <c r="CMT42" s="110"/>
      <c r="CMU42" s="91"/>
      <c r="CMV42" s="110"/>
      <c r="CMW42" s="91"/>
      <c r="CMX42" s="110"/>
      <c r="CMY42" s="91"/>
      <c r="CMZ42" s="110"/>
      <c r="CNA42" s="91"/>
      <c r="CNB42" s="110"/>
      <c r="CNC42" s="91"/>
      <c r="CND42" s="110"/>
      <c r="CNE42" s="91"/>
      <c r="CNF42" s="110"/>
      <c r="CNG42" s="91"/>
      <c r="CNH42" s="110"/>
      <c r="CNI42" s="91"/>
      <c r="CNJ42" s="110"/>
      <c r="CNK42" s="91"/>
      <c r="CNL42" s="110"/>
      <c r="CNM42" s="91"/>
      <c r="CNN42" s="110"/>
      <c r="CNO42" s="91"/>
      <c r="CNP42" s="110"/>
      <c r="CNQ42" s="91"/>
      <c r="CNR42" s="110"/>
      <c r="CNS42" s="91"/>
      <c r="CNT42" s="110"/>
      <c r="CNU42" s="91"/>
      <c r="CNV42" s="110"/>
      <c r="CNW42" s="91"/>
      <c r="CNX42" s="110"/>
      <c r="CNY42" s="91"/>
      <c r="CNZ42" s="110"/>
      <c r="COA42" s="91"/>
      <c r="COB42" s="110"/>
      <c r="COC42" s="91"/>
      <c r="COD42" s="110"/>
      <c r="COE42" s="91"/>
      <c r="COF42" s="110"/>
      <c r="COG42" s="91"/>
      <c r="COH42" s="110"/>
      <c r="COI42" s="91"/>
      <c r="COJ42" s="110"/>
      <c r="COK42" s="91"/>
      <c r="COL42" s="110"/>
      <c r="COM42" s="91"/>
      <c r="CON42" s="110"/>
      <c r="COO42" s="91"/>
      <c r="COP42" s="110"/>
      <c r="COQ42" s="91"/>
      <c r="COR42" s="110"/>
      <c r="COS42" s="91"/>
      <c r="COT42" s="110"/>
      <c r="COU42" s="91"/>
      <c r="COV42" s="110"/>
      <c r="COW42" s="91"/>
      <c r="COX42" s="110"/>
      <c r="COY42" s="91"/>
      <c r="COZ42" s="110"/>
      <c r="CPA42" s="91"/>
      <c r="CPB42" s="110"/>
      <c r="CPC42" s="91"/>
      <c r="CPD42" s="110"/>
      <c r="CPE42" s="91"/>
      <c r="CPF42" s="110"/>
      <c r="CPG42" s="91"/>
      <c r="CPH42" s="110"/>
      <c r="CPI42" s="91"/>
      <c r="CPJ42" s="110"/>
      <c r="CPK42" s="91"/>
      <c r="CPL42" s="110"/>
      <c r="CPM42" s="91"/>
      <c r="CPN42" s="110"/>
      <c r="CPO42" s="91"/>
      <c r="CPP42" s="110"/>
      <c r="CPQ42" s="91"/>
      <c r="CPR42" s="110"/>
      <c r="CPS42" s="91"/>
      <c r="CPT42" s="110"/>
      <c r="CPU42" s="91"/>
      <c r="CPV42" s="110"/>
      <c r="CPW42" s="91"/>
      <c r="CPX42" s="110"/>
      <c r="CPY42" s="91"/>
      <c r="CPZ42" s="110"/>
      <c r="CQA42" s="91"/>
      <c r="CQB42" s="110"/>
      <c r="CQC42" s="91"/>
      <c r="CQD42" s="110"/>
      <c r="CQE42" s="91"/>
      <c r="CQF42" s="110"/>
      <c r="CQG42" s="91"/>
      <c r="CQH42" s="110"/>
      <c r="CQI42" s="91"/>
      <c r="CQJ42" s="110"/>
      <c r="CQK42" s="91"/>
      <c r="CQL42" s="110"/>
      <c r="CQM42" s="91"/>
      <c r="CQN42" s="110"/>
      <c r="CQO42" s="91"/>
      <c r="CQP42" s="110"/>
      <c r="CQQ42" s="91"/>
      <c r="CQR42" s="110"/>
      <c r="CQS42" s="91"/>
      <c r="CQT42" s="110"/>
      <c r="CQU42" s="91"/>
      <c r="CQV42" s="110"/>
      <c r="CQW42" s="91"/>
      <c r="CQX42" s="110"/>
      <c r="CQY42" s="91"/>
      <c r="CQZ42" s="110"/>
      <c r="CRA42" s="91"/>
      <c r="CRB42" s="110"/>
      <c r="CRC42" s="91"/>
      <c r="CRD42" s="110"/>
      <c r="CRE42" s="91"/>
      <c r="CRF42" s="110"/>
      <c r="CRG42" s="91"/>
      <c r="CRH42" s="110"/>
      <c r="CRI42" s="91"/>
      <c r="CRJ42" s="110"/>
      <c r="CRK42" s="91"/>
      <c r="CRL42" s="110"/>
      <c r="CRM42" s="91"/>
      <c r="CRN42" s="110"/>
      <c r="CRO42" s="91"/>
      <c r="CRP42" s="110"/>
      <c r="CRQ42" s="91"/>
      <c r="CRR42" s="110"/>
      <c r="CRS42" s="91"/>
      <c r="CRT42" s="110"/>
      <c r="CRU42" s="91"/>
      <c r="CRV42" s="110"/>
      <c r="CRW42" s="91"/>
      <c r="CRX42" s="110"/>
      <c r="CRY42" s="91"/>
      <c r="CRZ42" s="110"/>
      <c r="CSA42" s="91"/>
      <c r="CSB42" s="110"/>
      <c r="CSC42" s="91"/>
      <c r="CSD42" s="110"/>
      <c r="CSE42" s="91"/>
      <c r="CSF42" s="110"/>
      <c r="CSG42" s="91"/>
      <c r="CSH42" s="110"/>
      <c r="CSI42" s="91"/>
      <c r="CSJ42" s="110"/>
      <c r="CSK42" s="91"/>
      <c r="CSL42" s="110"/>
      <c r="CSM42" s="91"/>
      <c r="CSN42" s="110"/>
      <c r="CSO42" s="91"/>
      <c r="CSP42" s="110"/>
      <c r="CSQ42" s="91"/>
      <c r="CSR42" s="110"/>
      <c r="CSS42" s="91"/>
      <c r="CST42" s="110"/>
      <c r="CSU42" s="91"/>
      <c r="CSV42" s="110"/>
      <c r="CSW42" s="91"/>
      <c r="CSX42" s="110"/>
      <c r="CSY42" s="91"/>
      <c r="CSZ42" s="110"/>
      <c r="CTA42" s="91"/>
      <c r="CTB42" s="110"/>
      <c r="CTC42" s="91"/>
      <c r="CTD42" s="110"/>
      <c r="CTE42" s="91"/>
      <c r="CTF42" s="110"/>
      <c r="CTG42" s="91"/>
      <c r="CTH42" s="110"/>
      <c r="CTI42" s="91"/>
      <c r="CTJ42" s="110"/>
      <c r="CTK42" s="91"/>
      <c r="CTL42" s="110"/>
      <c r="CTM42" s="91"/>
      <c r="CTN42" s="110"/>
      <c r="CTO42" s="91"/>
      <c r="CTP42" s="110"/>
      <c r="CTQ42" s="91"/>
      <c r="CTR42" s="110"/>
      <c r="CTS42" s="91"/>
      <c r="CTT42" s="110"/>
      <c r="CTU42" s="91"/>
      <c r="CTV42" s="110"/>
      <c r="CTW42" s="91"/>
      <c r="CTX42" s="110"/>
      <c r="CTY42" s="91"/>
      <c r="CTZ42" s="110"/>
      <c r="CUA42" s="91"/>
      <c r="CUB42" s="110"/>
      <c r="CUC42" s="91"/>
      <c r="CUD42" s="110"/>
      <c r="CUE42" s="91"/>
      <c r="CUF42" s="110"/>
      <c r="CUG42" s="91"/>
      <c r="CUH42" s="110"/>
      <c r="CUI42" s="91"/>
      <c r="CUJ42" s="110"/>
      <c r="CUK42" s="91"/>
      <c r="CUL42" s="110"/>
      <c r="CUM42" s="91"/>
      <c r="CUN42" s="110"/>
      <c r="CUO42" s="91"/>
      <c r="CUP42" s="110"/>
      <c r="CUQ42" s="91"/>
      <c r="CUR42" s="110"/>
      <c r="CUS42" s="91"/>
      <c r="CUT42" s="110"/>
      <c r="CUU42" s="91"/>
      <c r="CUV42" s="110"/>
      <c r="CUW42" s="91"/>
      <c r="CUX42" s="110"/>
      <c r="CUY42" s="91"/>
      <c r="CUZ42" s="110"/>
      <c r="CVA42" s="91"/>
      <c r="CVB42" s="110"/>
      <c r="CVC42" s="91"/>
      <c r="CVD42" s="110"/>
      <c r="CVE42" s="91"/>
      <c r="CVF42" s="110"/>
      <c r="CVG42" s="91"/>
      <c r="CVH42" s="110"/>
      <c r="CVI42" s="91"/>
      <c r="CVJ42" s="110"/>
      <c r="CVK42" s="91"/>
      <c r="CVL42" s="110"/>
      <c r="CVM42" s="91"/>
      <c r="CVN42" s="110"/>
      <c r="CVO42" s="91"/>
      <c r="CVP42" s="110"/>
      <c r="CVQ42" s="91"/>
      <c r="CVR42" s="110"/>
      <c r="CVS42" s="91"/>
      <c r="CVT42" s="110"/>
      <c r="CVU42" s="91"/>
      <c r="CVV42" s="110"/>
      <c r="CVW42" s="91"/>
      <c r="CVX42" s="110"/>
      <c r="CVY42" s="91"/>
      <c r="CVZ42" s="110"/>
      <c r="CWA42" s="91"/>
      <c r="CWB42" s="110"/>
      <c r="CWC42" s="91"/>
      <c r="CWD42" s="110"/>
      <c r="CWE42" s="91"/>
      <c r="CWF42" s="110"/>
      <c r="CWG42" s="91"/>
      <c r="CWH42" s="110"/>
      <c r="CWI42" s="91"/>
      <c r="CWJ42" s="110"/>
      <c r="CWK42" s="91"/>
      <c r="CWL42" s="110"/>
      <c r="CWM42" s="91"/>
      <c r="CWN42" s="110"/>
      <c r="CWO42" s="91"/>
      <c r="CWP42" s="110"/>
      <c r="CWQ42" s="91"/>
      <c r="CWR42" s="110"/>
      <c r="CWS42" s="91"/>
      <c r="CWT42" s="110"/>
      <c r="CWU42" s="91"/>
      <c r="CWV42" s="110"/>
      <c r="CWW42" s="91"/>
      <c r="CWX42" s="110"/>
      <c r="CWY42" s="91"/>
      <c r="CWZ42" s="110"/>
      <c r="CXA42" s="91"/>
      <c r="CXB42" s="110"/>
      <c r="CXC42" s="91"/>
      <c r="CXD42" s="110"/>
      <c r="CXE42" s="91"/>
      <c r="CXF42" s="110"/>
      <c r="CXG42" s="91"/>
      <c r="CXH42" s="110"/>
      <c r="CXI42" s="91"/>
      <c r="CXJ42" s="110"/>
      <c r="CXK42" s="91"/>
      <c r="CXL42" s="110"/>
      <c r="CXM42" s="91"/>
      <c r="CXN42" s="110"/>
      <c r="CXO42" s="91"/>
      <c r="CXP42" s="110"/>
      <c r="CXQ42" s="91"/>
      <c r="CXR42" s="110"/>
      <c r="CXS42" s="91"/>
      <c r="CXT42" s="110"/>
      <c r="CXU42" s="91"/>
      <c r="CXV42" s="110"/>
      <c r="CXW42" s="91"/>
      <c r="CXX42" s="110"/>
      <c r="CXY42" s="91"/>
      <c r="CXZ42" s="110"/>
      <c r="CYA42" s="91"/>
      <c r="CYB42" s="110"/>
      <c r="CYC42" s="91"/>
      <c r="CYD42" s="110"/>
      <c r="CYE42" s="91"/>
      <c r="CYF42" s="110"/>
      <c r="CYG42" s="91"/>
      <c r="CYH42" s="110"/>
      <c r="CYI42" s="91"/>
      <c r="CYJ42" s="110"/>
      <c r="CYK42" s="91"/>
      <c r="CYL42" s="110"/>
      <c r="CYM42" s="91"/>
      <c r="CYN42" s="110"/>
      <c r="CYO42" s="91"/>
      <c r="CYP42" s="110"/>
      <c r="CYQ42" s="91"/>
      <c r="CYR42" s="110"/>
      <c r="CYS42" s="91"/>
      <c r="CYT42" s="110"/>
      <c r="CYU42" s="91"/>
      <c r="CYV42" s="110"/>
      <c r="CYW42" s="91"/>
      <c r="CYX42" s="110"/>
      <c r="CYY42" s="91"/>
      <c r="CYZ42" s="110"/>
      <c r="CZA42" s="91"/>
      <c r="CZB42" s="110"/>
      <c r="CZC42" s="91"/>
      <c r="CZD42" s="110"/>
      <c r="CZE42" s="91"/>
      <c r="CZF42" s="110"/>
      <c r="CZG42" s="91"/>
      <c r="CZH42" s="110"/>
      <c r="CZI42" s="91"/>
      <c r="CZJ42" s="110"/>
      <c r="CZK42" s="91"/>
      <c r="CZL42" s="110"/>
      <c r="CZM42" s="91"/>
      <c r="CZN42" s="110"/>
      <c r="CZO42" s="91"/>
      <c r="CZP42" s="110"/>
      <c r="CZQ42" s="91"/>
      <c r="CZR42" s="110"/>
      <c r="CZS42" s="91"/>
      <c r="CZT42" s="110"/>
      <c r="CZU42" s="91"/>
      <c r="CZV42" s="110"/>
      <c r="CZW42" s="91"/>
      <c r="CZX42" s="110"/>
      <c r="CZY42" s="91"/>
      <c r="CZZ42" s="110"/>
      <c r="DAA42" s="91"/>
      <c r="DAB42" s="110"/>
      <c r="DAC42" s="91"/>
      <c r="DAD42" s="110"/>
      <c r="DAE42" s="91"/>
      <c r="DAF42" s="110"/>
      <c r="DAG42" s="91"/>
      <c r="DAH42" s="110"/>
      <c r="DAI42" s="91"/>
      <c r="DAJ42" s="110"/>
      <c r="DAK42" s="91"/>
      <c r="DAL42" s="110"/>
      <c r="DAM42" s="91"/>
      <c r="DAN42" s="110"/>
      <c r="DAO42" s="91"/>
      <c r="DAP42" s="110"/>
      <c r="DAQ42" s="91"/>
      <c r="DAR42" s="110"/>
      <c r="DAS42" s="91"/>
      <c r="DAT42" s="110"/>
      <c r="DAU42" s="91"/>
      <c r="DAV42" s="110"/>
      <c r="DAW42" s="91"/>
      <c r="DAX42" s="110"/>
      <c r="DAY42" s="91"/>
      <c r="DAZ42" s="110"/>
      <c r="DBA42" s="91"/>
      <c r="DBB42" s="110"/>
      <c r="DBC42" s="91"/>
      <c r="DBD42" s="110"/>
      <c r="DBE42" s="91"/>
      <c r="DBF42" s="110"/>
      <c r="DBG42" s="91"/>
      <c r="DBH42" s="110"/>
      <c r="DBI42" s="91"/>
      <c r="DBJ42" s="110"/>
      <c r="DBK42" s="91"/>
      <c r="DBL42" s="110"/>
      <c r="DBM42" s="91"/>
      <c r="DBN42" s="110"/>
      <c r="DBO42" s="91"/>
      <c r="DBP42" s="110"/>
      <c r="DBQ42" s="91"/>
      <c r="DBR42" s="110"/>
      <c r="DBS42" s="91"/>
      <c r="DBT42" s="110"/>
      <c r="DBU42" s="91"/>
      <c r="DBV42" s="110"/>
      <c r="DBW42" s="91"/>
      <c r="DBX42" s="110"/>
      <c r="DBY42" s="91"/>
      <c r="DBZ42" s="110"/>
      <c r="DCA42" s="91"/>
      <c r="DCB42" s="110"/>
      <c r="DCC42" s="91"/>
      <c r="DCD42" s="110"/>
      <c r="DCE42" s="91"/>
      <c r="DCF42" s="110"/>
      <c r="DCG42" s="91"/>
      <c r="DCH42" s="110"/>
      <c r="DCI42" s="91"/>
      <c r="DCJ42" s="110"/>
      <c r="DCK42" s="91"/>
      <c r="DCL42" s="110"/>
      <c r="DCM42" s="91"/>
      <c r="DCN42" s="110"/>
      <c r="DCO42" s="91"/>
      <c r="DCP42" s="110"/>
      <c r="DCQ42" s="91"/>
      <c r="DCR42" s="110"/>
      <c r="DCS42" s="91"/>
      <c r="DCT42" s="110"/>
      <c r="DCU42" s="91"/>
      <c r="DCV42" s="110"/>
      <c r="DCW42" s="91"/>
      <c r="DCX42" s="110"/>
      <c r="DCY42" s="91"/>
      <c r="DCZ42" s="110"/>
      <c r="DDA42" s="91"/>
      <c r="DDB42" s="110"/>
      <c r="DDC42" s="91"/>
      <c r="DDD42" s="110"/>
      <c r="DDE42" s="91"/>
      <c r="DDF42" s="110"/>
      <c r="DDG42" s="91"/>
      <c r="DDH42" s="110"/>
      <c r="DDI42" s="91"/>
      <c r="DDJ42" s="110"/>
      <c r="DDK42" s="91"/>
      <c r="DDL42" s="110"/>
      <c r="DDM42" s="91"/>
      <c r="DDN42" s="110"/>
      <c r="DDO42" s="91"/>
      <c r="DDP42" s="110"/>
      <c r="DDQ42" s="91"/>
      <c r="DDR42" s="110"/>
      <c r="DDS42" s="91"/>
      <c r="DDT42" s="110"/>
      <c r="DDU42" s="91"/>
      <c r="DDV42" s="110"/>
      <c r="DDW42" s="91"/>
      <c r="DDX42" s="110"/>
      <c r="DDY42" s="91"/>
      <c r="DDZ42" s="110"/>
      <c r="DEA42" s="91"/>
      <c r="DEB42" s="110"/>
      <c r="DEC42" s="91"/>
      <c r="DED42" s="110"/>
      <c r="DEE42" s="91"/>
      <c r="DEF42" s="110"/>
      <c r="DEG42" s="91"/>
      <c r="DEH42" s="110"/>
      <c r="DEI42" s="91"/>
      <c r="DEJ42" s="110"/>
      <c r="DEK42" s="91"/>
      <c r="DEL42" s="110"/>
      <c r="DEM42" s="91"/>
      <c r="DEN42" s="110"/>
      <c r="DEO42" s="91"/>
      <c r="DEP42" s="110"/>
      <c r="DEQ42" s="91"/>
      <c r="DER42" s="110"/>
      <c r="DES42" s="91"/>
      <c r="DET42" s="110"/>
      <c r="DEU42" s="91"/>
      <c r="DEV42" s="110"/>
      <c r="DEW42" s="91"/>
      <c r="DEX42" s="110"/>
      <c r="DEY42" s="91"/>
      <c r="DEZ42" s="110"/>
      <c r="DFA42" s="91"/>
      <c r="DFB42" s="110"/>
      <c r="DFC42" s="91"/>
      <c r="DFD42" s="110"/>
      <c r="DFE42" s="91"/>
      <c r="DFF42" s="110"/>
      <c r="DFG42" s="91"/>
      <c r="DFH42" s="110"/>
      <c r="DFI42" s="91"/>
      <c r="DFJ42" s="110"/>
      <c r="DFK42" s="91"/>
      <c r="DFL42" s="110"/>
      <c r="DFM42" s="91"/>
      <c r="DFN42" s="110"/>
      <c r="DFO42" s="91"/>
      <c r="DFP42" s="110"/>
      <c r="DFQ42" s="91"/>
      <c r="DFR42" s="110"/>
      <c r="DFS42" s="91"/>
      <c r="DFT42" s="110"/>
      <c r="DFU42" s="91"/>
      <c r="DFV42" s="110"/>
      <c r="DFW42" s="91"/>
      <c r="DFX42" s="110"/>
      <c r="DFY42" s="91"/>
      <c r="DFZ42" s="110"/>
      <c r="DGA42" s="91"/>
      <c r="DGB42" s="110"/>
      <c r="DGC42" s="91"/>
      <c r="DGD42" s="110"/>
      <c r="DGE42" s="91"/>
      <c r="DGF42" s="110"/>
      <c r="DGG42" s="91"/>
      <c r="DGH42" s="110"/>
      <c r="DGI42" s="91"/>
      <c r="DGJ42" s="110"/>
      <c r="DGK42" s="91"/>
      <c r="DGL42" s="110"/>
      <c r="DGM42" s="91"/>
      <c r="DGN42" s="110"/>
      <c r="DGO42" s="91"/>
      <c r="DGP42" s="110"/>
      <c r="DGQ42" s="91"/>
      <c r="DGR42" s="110"/>
      <c r="DGS42" s="91"/>
      <c r="DGT42" s="110"/>
      <c r="DGU42" s="91"/>
      <c r="DGV42" s="110"/>
      <c r="DGW42" s="91"/>
      <c r="DGX42" s="110"/>
      <c r="DGY42" s="91"/>
      <c r="DGZ42" s="110"/>
      <c r="DHA42" s="91"/>
      <c r="DHB42" s="110"/>
      <c r="DHC42" s="91"/>
      <c r="DHD42" s="110"/>
      <c r="DHE42" s="91"/>
      <c r="DHF42" s="110"/>
      <c r="DHG42" s="91"/>
      <c r="DHH42" s="110"/>
      <c r="DHI42" s="91"/>
      <c r="DHJ42" s="110"/>
      <c r="DHK42" s="91"/>
      <c r="DHL42" s="110"/>
      <c r="DHM42" s="91"/>
      <c r="DHN42" s="110"/>
      <c r="DHO42" s="91"/>
      <c r="DHP42" s="110"/>
      <c r="DHQ42" s="91"/>
      <c r="DHR42" s="110"/>
      <c r="DHS42" s="91"/>
      <c r="DHT42" s="110"/>
      <c r="DHU42" s="91"/>
      <c r="DHV42" s="110"/>
      <c r="DHW42" s="91"/>
      <c r="DHX42" s="110"/>
      <c r="DHY42" s="91"/>
      <c r="DHZ42" s="110"/>
      <c r="DIA42" s="91"/>
      <c r="DIB42" s="110"/>
      <c r="DIC42" s="91"/>
      <c r="DID42" s="110"/>
      <c r="DIE42" s="91"/>
      <c r="DIF42" s="110"/>
      <c r="DIG42" s="91"/>
      <c r="DIH42" s="110"/>
      <c r="DII42" s="91"/>
      <c r="DIJ42" s="110"/>
      <c r="DIK42" s="91"/>
      <c r="DIL42" s="110"/>
      <c r="DIM42" s="91"/>
      <c r="DIN42" s="110"/>
      <c r="DIO42" s="91"/>
      <c r="DIP42" s="110"/>
      <c r="DIQ42" s="91"/>
      <c r="DIR42" s="110"/>
      <c r="DIS42" s="91"/>
      <c r="DIT42" s="110"/>
      <c r="DIU42" s="91"/>
      <c r="DIV42" s="110"/>
      <c r="DIW42" s="91"/>
      <c r="DIX42" s="110"/>
      <c r="DIY42" s="91"/>
      <c r="DIZ42" s="110"/>
      <c r="DJA42" s="91"/>
      <c r="DJB42" s="110"/>
      <c r="DJC42" s="91"/>
      <c r="DJD42" s="110"/>
      <c r="DJE42" s="91"/>
      <c r="DJF42" s="110"/>
      <c r="DJG42" s="91"/>
      <c r="DJH42" s="110"/>
      <c r="DJI42" s="91"/>
      <c r="DJJ42" s="110"/>
      <c r="DJK42" s="91"/>
      <c r="DJL42" s="110"/>
      <c r="DJM42" s="91"/>
      <c r="DJN42" s="110"/>
      <c r="DJO42" s="91"/>
      <c r="DJP42" s="110"/>
      <c r="DJQ42" s="91"/>
      <c r="DJR42" s="110"/>
      <c r="DJS42" s="91"/>
      <c r="DJT42" s="110"/>
      <c r="DJU42" s="91"/>
      <c r="DJV42" s="110"/>
      <c r="DJW42" s="91"/>
      <c r="DJX42" s="110"/>
      <c r="DJY42" s="91"/>
      <c r="DJZ42" s="110"/>
      <c r="DKA42" s="91"/>
      <c r="DKB42" s="110"/>
      <c r="DKC42" s="91"/>
      <c r="DKD42" s="110"/>
      <c r="DKE42" s="91"/>
      <c r="DKF42" s="110"/>
      <c r="DKG42" s="91"/>
      <c r="DKH42" s="110"/>
      <c r="DKI42" s="91"/>
      <c r="DKJ42" s="110"/>
      <c r="DKK42" s="91"/>
      <c r="DKL42" s="110"/>
      <c r="DKM42" s="91"/>
      <c r="DKN42" s="110"/>
      <c r="DKO42" s="91"/>
      <c r="DKP42" s="110"/>
      <c r="DKQ42" s="91"/>
      <c r="DKR42" s="110"/>
      <c r="DKS42" s="91"/>
      <c r="DKT42" s="110"/>
      <c r="DKU42" s="91"/>
      <c r="DKV42" s="110"/>
      <c r="DKW42" s="91"/>
      <c r="DKX42" s="110"/>
      <c r="DKY42" s="91"/>
      <c r="DKZ42" s="110"/>
      <c r="DLA42" s="91"/>
      <c r="DLB42" s="110"/>
      <c r="DLC42" s="91"/>
      <c r="DLD42" s="110"/>
      <c r="DLE42" s="91"/>
      <c r="DLF42" s="110"/>
      <c r="DLG42" s="91"/>
      <c r="DLH42" s="110"/>
      <c r="DLI42" s="91"/>
      <c r="DLJ42" s="110"/>
      <c r="DLK42" s="91"/>
      <c r="DLL42" s="110"/>
      <c r="DLM42" s="91"/>
      <c r="DLN42" s="110"/>
      <c r="DLO42" s="91"/>
      <c r="DLP42" s="110"/>
      <c r="DLQ42" s="91"/>
      <c r="DLR42" s="110"/>
      <c r="DLS42" s="91"/>
      <c r="DLT42" s="110"/>
      <c r="DLU42" s="91"/>
      <c r="DLV42" s="110"/>
      <c r="DLW42" s="91"/>
      <c r="DLX42" s="110"/>
      <c r="DLY42" s="91"/>
      <c r="DLZ42" s="110"/>
      <c r="DMA42" s="91"/>
      <c r="DMB42" s="110"/>
      <c r="DMC42" s="91"/>
      <c r="DMD42" s="110"/>
      <c r="DME42" s="91"/>
      <c r="DMF42" s="110"/>
      <c r="DMG42" s="91"/>
      <c r="DMH42" s="110"/>
      <c r="DMI42" s="91"/>
      <c r="DMJ42" s="110"/>
      <c r="DMK42" s="91"/>
      <c r="DML42" s="110"/>
      <c r="DMM42" s="91"/>
      <c r="DMN42" s="110"/>
      <c r="DMO42" s="91"/>
      <c r="DMP42" s="110"/>
      <c r="DMQ42" s="91"/>
      <c r="DMR42" s="110"/>
      <c r="DMS42" s="91"/>
      <c r="DMT42" s="110"/>
      <c r="DMU42" s="91"/>
      <c r="DMV42" s="110"/>
      <c r="DMW42" s="91"/>
      <c r="DMX42" s="110"/>
      <c r="DMY42" s="91"/>
      <c r="DMZ42" s="110"/>
      <c r="DNA42" s="91"/>
      <c r="DNB42" s="110"/>
      <c r="DNC42" s="91"/>
      <c r="DND42" s="110"/>
      <c r="DNE42" s="91"/>
      <c r="DNF42" s="110"/>
      <c r="DNG42" s="91"/>
      <c r="DNH42" s="110"/>
      <c r="DNI42" s="91"/>
      <c r="DNJ42" s="110"/>
      <c r="DNK42" s="91"/>
      <c r="DNL42" s="110"/>
      <c r="DNM42" s="91"/>
      <c r="DNN42" s="110"/>
      <c r="DNO42" s="91"/>
      <c r="DNP42" s="110"/>
      <c r="DNQ42" s="91"/>
      <c r="DNR42" s="110"/>
      <c r="DNS42" s="91"/>
      <c r="DNT42" s="110"/>
      <c r="DNU42" s="91"/>
      <c r="DNV42" s="110"/>
      <c r="DNW42" s="91"/>
      <c r="DNX42" s="110"/>
      <c r="DNY42" s="91"/>
      <c r="DNZ42" s="110"/>
      <c r="DOA42" s="91"/>
      <c r="DOB42" s="110"/>
      <c r="DOC42" s="91"/>
      <c r="DOD42" s="110"/>
      <c r="DOE42" s="91"/>
      <c r="DOF42" s="110"/>
      <c r="DOG42" s="91"/>
      <c r="DOH42" s="110"/>
      <c r="DOI42" s="91"/>
      <c r="DOJ42" s="110"/>
      <c r="DOK42" s="91"/>
      <c r="DOL42" s="110"/>
      <c r="DOM42" s="91"/>
      <c r="DON42" s="110"/>
      <c r="DOO42" s="91"/>
      <c r="DOP42" s="110"/>
      <c r="DOQ42" s="91"/>
      <c r="DOR42" s="110"/>
      <c r="DOS42" s="91"/>
      <c r="DOT42" s="110"/>
      <c r="DOU42" s="91"/>
      <c r="DOV42" s="110"/>
      <c r="DOW42" s="91"/>
      <c r="DOX42" s="110"/>
      <c r="DOY42" s="91"/>
      <c r="DOZ42" s="110"/>
      <c r="DPA42" s="91"/>
      <c r="DPB42" s="110"/>
      <c r="DPC42" s="91"/>
      <c r="DPD42" s="110"/>
      <c r="DPE42" s="91"/>
      <c r="DPF42" s="110"/>
      <c r="DPG42" s="91"/>
      <c r="DPH42" s="110"/>
      <c r="DPI42" s="91"/>
      <c r="DPJ42" s="110"/>
      <c r="DPK42" s="91"/>
      <c r="DPL42" s="110"/>
      <c r="DPM42" s="91"/>
      <c r="DPN42" s="110"/>
      <c r="DPO42" s="91"/>
      <c r="DPP42" s="110"/>
      <c r="DPQ42" s="91"/>
      <c r="DPR42" s="110"/>
      <c r="DPS42" s="91"/>
      <c r="DPT42" s="110"/>
      <c r="DPU42" s="91"/>
      <c r="DPV42" s="110"/>
      <c r="DPW42" s="91"/>
      <c r="DPX42" s="110"/>
      <c r="DPY42" s="91"/>
      <c r="DPZ42" s="110"/>
      <c r="DQA42" s="91"/>
      <c r="DQB42" s="110"/>
      <c r="DQC42" s="91"/>
      <c r="DQD42" s="110"/>
      <c r="DQE42" s="91"/>
      <c r="DQF42" s="110"/>
      <c r="DQG42" s="91"/>
      <c r="DQH42" s="110"/>
      <c r="DQI42" s="91"/>
      <c r="DQJ42" s="110"/>
      <c r="DQK42" s="91"/>
      <c r="DQL42" s="110"/>
      <c r="DQM42" s="91"/>
      <c r="DQN42" s="110"/>
      <c r="DQO42" s="91"/>
      <c r="DQP42" s="110"/>
      <c r="DQQ42" s="91"/>
      <c r="DQR42" s="110"/>
      <c r="DQS42" s="91"/>
      <c r="DQT42" s="110"/>
      <c r="DQU42" s="91"/>
      <c r="DQV42" s="110"/>
      <c r="DQW42" s="91"/>
      <c r="DQX42" s="110"/>
      <c r="DQY42" s="91"/>
      <c r="DQZ42" s="110"/>
      <c r="DRA42" s="91"/>
      <c r="DRB42" s="110"/>
      <c r="DRC42" s="91"/>
      <c r="DRD42" s="110"/>
      <c r="DRE42" s="91"/>
      <c r="DRF42" s="110"/>
      <c r="DRG42" s="91"/>
      <c r="DRH42" s="110"/>
      <c r="DRI42" s="91"/>
      <c r="DRJ42" s="110"/>
      <c r="DRK42" s="91"/>
      <c r="DRL42" s="110"/>
      <c r="DRM42" s="91"/>
      <c r="DRN42" s="110"/>
      <c r="DRO42" s="91"/>
      <c r="DRP42" s="110"/>
      <c r="DRQ42" s="91"/>
      <c r="DRR42" s="110"/>
      <c r="DRS42" s="91"/>
      <c r="DRT42" s="110"/>
      <c r="DRU42" s="91"/>
      <c r="DRV42" s="110"/>
      <c r="DRW42" s="91"/>
      <c r="DRX42" s="110"/>
      <c r="DRY42" s="91"/>
      <c r="DRZ42" s="110"/>
      <c r="DSA42" s="91"/>
      <c r="DSB42" s="110"/>
      <c r="DSC42" s="91"/>
      <c r="DSD42" s="110"/>
      <c r="DSE42" s="91"/>
      <c r="DSF42" s="110"/>
      <c r="DSG42" s="91"/>
      <c r="DSH42" s="110"/>
      <c r="DSI42" s="91"/>
      <c r="DSJ42" s="110"/>
      <c r="DSK42" s="91"/>
      <c r="DSL42" s="110"/>
      <c r="DSM42" s="91"/>
      <c r="DSN42" s="110"/>
      <c r="DSO42" s="91"/>
      <c r="DSP42" s="110"/>
      <c r="DSQ42" s="91"/>
      <c r="DSR42" s="110"/>
      <c r="DSS42" s="91"/>
      <c r="DST42" s="110"/>
      <c r="DSU42" s="91"/>
      <c r="DSV42" s="110"/>
      <c r="DSW42" s="91"/>
      <c r="DSX42" s="110"/>
      <c r="DSY42" s="91"/>
      <c r="DSZ42" s="110"/>
      <c r="DTA42" s="91"/>
      <c r="DTB42" s="110"/>
      <c r="DTC42" s="91"/>
      <c r="DTD42" s="110"/>
      <c r="DTE42" s="91"/>
      <c r="DTF42" s="110"/>
      <c r="DTG42" s="91"/>
      <c r="DTH42" s="110"/>
      <c r="DTI42" s="91"/>
      <c r="DTJ42" s="110"/>
      <c r="DTK42" s="91"/>
      <c r="DTL42" s="110"/>
      <c r="DTM42" s="91"/>
      <c r="DTN42" s="110"/>
      <c r="DTO42" s="91"/>
      <c r="DTP42" s="110"/>
      <c r="DTQ42" s="91"/>
      <c r="DTR42" s="110"/>
      <c r="DTS42" s="91"/>
      <c r="DTT42" s="110"/>
      <c r="DTU42" s="91"/>
      <c r="DTV42" s="110"/>
      <c r="DTW42" s="91"/>
      <c r="DTX42" s="110"/>
      <c r="DTY42" s="91"/>
      <c r="DTZ42" s="110"/>
      <c r="DUA42" s="91"/>
      <c r="DUB42" s="110"/>
      <c r="DUC42" s="91"/>
      <c r="DUD42" s="110"/>
      <c r="DUE42" s="91"/>
      <c r="DUF42" s="110"/>
      <c r="DUG42" s="91"/>
      <c r="DUH42" s="110"/>
      <c r="DUI42" s="91"/>
      <c r="DUJ42" s="110"/>
      <c r="DUK42" s="91"/>
      <c r="DUL42" s="110"/>
      <c r="DUM42" s="91"/>
      <c r="DUN42" s="110"/>
      <c r="DUO42" s="91"/>
      <c r="DUP42" s="110"/>
      <c r="DUQ42" s="91"/>
      <c r="DUR42" s="110"/>
      <c r="DUS42" s="91"/>
      <c r="DUT42" s="110"/>
      <c r="DUU42" s="91"/>
      <c r="DUV42" s="110"/>
      <c r="DUW42" s="91"/>
      <c r="DUX42" s="110"/>
      <c r="DUY42" s="91"/>
      <c r="DUZ42" s="110"/>
      <c r="DVA42" s="91"/>
      <c r="DVB42" s="110"/>
      <c r="DVC42" s="91"/>
      <c r="DVD42" s="110"/>
      <c r="DVE42" s="91"/>
      <c r="DVF42" s="110"/>
      <c r="DVG42" s="91"/>
      <c r="DVH42" s="110"/>
      <c r="DVI42" s="91"/>
      <c r="DVJ42" s="110"/>
      <c r="DVK42" s="91"/>
      <c r="DVL42" s="110"/>
      <c r="DVM42" s="91"/>
      <c r="DVN42" s="110"/>
      <c r="DVO42" s="91"/>
      <c r="DVP42" s="110"/>
      <c r="DVQ42" s="91"/>
      <c r="DVR42" s="110"/>
      <c r="DVS42" s="91"/>
      <c r="DVT42" s="110"/>
      <c r="DVU42" s="91"/>
      <c r="DVV42" s="110"/>
      <c r="DVW42" s="91"/>
      <c r="DVX42" s="110"/>
      <c r="DVY42" s="91"/>
      <c r="DVZ42" s="110"/>
      <c r="DWA42" s="91"/>
      <c r="DWB42" s="110"/>
      <c r="DWC42" s="91"/>
      <c r="DWD42" s="110"/>
      <c r="DWE42" s="91"/>
      <c r="DWF42" s="110"/>
      <c r="DWG42" s="91"/>
      <c r="DWH42" s="110"/>
      <c r="DWI42" s="91"/>
      <c r="DWJ42" s="110"/>
      <c r="DWK42" s="91"/>
      <c r="DWL42" s="110"/>
      <c r="DWM42" s="91"/>
      <c r="DWN42" s="110"/>
      <c r="DWO42" s="91"/>
      <c r="DWP42" s="110"/>
      <c r="DWQ42" s="91"/>
      <c r="DWR42" s="110"/>
      <c r="DWS42" s="91"/>
      <c r="DWT42" s="110"/>
      <c r="DWU42" s="91"/>
      <c r="DWV42" s="110"/>
      <c r="DWW42" s="91"/>
      <c r="DWX42" s="110"/>
      <c r="DWY42" s="91"/>
      <c r="DWZ42" s="110"/>
      <c r="DXA42" s="91"/>
      <c r="DXB42" s="110"/>
      <c r="DXC42" s="91"/>
      <c r="DXD42" s="110"/>
      <c r="DXE42" s="91"/>
      <c r="DXF42" s="110"/>
      <c r="DXG42" s="91"/>
      <c r="DXH42" s="110"/>
      <c r="DXI42" s="91"/>
      <c r="DXJ42" s="110"/>
      <c r="DXK42" s="91"/>
      <c r="DXL42" s="110"/>
      <c r="DXM42" s="91"/>
      <c r="DXN42" s="110"/>
      <c r="DXO42" s="91"/>
      <c r="DXP42" s="110"/>
      <c r="DXQ42" s="91"/>
      <c r="DXR42" s="110"/>
      <c r="DXS42" s="91"/>
      <c r="DXT42" s="110"/>
      <c r="DXU42" s="91"/>
      <c r="DXV42" s="110"/>
      <c r="DXW42" s="91"/>
      <c r="DXX42" s="110"/>
      <c r="DXY42" s="91"/>
      <c r="DXZ42" s="110"/>
      <c r="DYA42" s="91"/>
      <c r="DYB42" s="110"/>
      <c r="DYC42" s="91"/>
      <c r="DYD42" s="110"/>
      <c r="DYE42" s="91"/>
      <c r="DYF42" s="110"/>
      <c r="DYG42" s="91"/>
      <c r="DYH42" s="110"/>
      <c r="DYI42" s="91"/>
      <c r="DYJ42" s="110"/>
      <c r="DYK42" s="91"/>
      <c r="DYL42" s="110"/>
      <c r="DYM42" s="91"/>
      <c r="DYN42" s="110"/>
      <c r="DYO42" s="91"/>
      <c r="DYP42" s="110"/>
      <c r="DYQ42" s="91"/>
      <c r="DYR42" s="110"/>
      <c r="DYS42" s="91"/>
      <c r="DYT42" s="110"/>
      <c r="DYU42" s="91"/>
      <c r="DYV42" s="110"/>
      <c r="DYW42" s="91"/>
      <c r="DYX42" s="110"/>
      <c r="DYY42" s="91"/>
      <c r="DYZ42" s="110"/>
      <c r="DZA42" s="91"/>
      <c r="DZB42" s="110"/>
      <c r="DZC42" s="91"/>
      <c r="DZD42" s="110"/>
      <c r="DZE42" s="91"/>
      <c r="DZF42" s="110"/>
      <c r="DZG42" s="91"/>
      <c r="DZH42" s="110"/>
      <c r="DZI42" s="91"/>
      <c r="DZJ42" s="110"/>
      <c r="DZK42" s="91"/>
      <c r="DZL42" s="110"/>
      <c r="DZM42" s="91"/>
      <c r="DZN42" s="110"/>
      <c r="DZO42" s="91"/>
      <c r="DZP42" s="110"/>
      <c r="DZQ42" s="91"/>
      <c r="DZR42" s="110"/>
      <c r="DZS42" s="91"/>
      <c r="DZT42" s="110"/>
      <c r="DZU42" s="91"/>
      <c r="DZV42" s="110"/>
      <c r="DZW42" s="91"/>
      <c r="DZX42" s="110"/>
      <c r="DZY42" s="91"/>
      <c r="DZZ42" s="110"/>
      <c r="EAA42" s="91"/>
      <c r="EAB42" s="110"/>
      <c r="EAC42" s="91"/>
      <c r="EAD42" s="110"/>
      <c r="EAE42" s="91"/>
      <c r="EAF42" s="110"/>
      <c r="EAG42" s="91"/>
      <c r="EAH42" s="110"/>
      <c r="EAI42" s="91"/>
      <c r="EAJ42" s="110"/>
      <c r="EAK42" s="91"/>
      <c r="EAL42" s="110"/>
      <c r="EAM42" s="91"/>
      <c r="EAN42" s="110"/>
      <c r="EAO42" s="91"/>
      <c r="EAP42" s="110"/>
      <c r="EAQ42" s="91"/>
      <c r="EAR42" s="110"/>
      <c r="EAS42" s="91"/>
      <c r="EAT42" s="110"/>
      <c r="EAU42" s="91"/>
      <c r="EAV42" s="110"/>
      <c r="EAW42" s="91"/>
      <c r="EAX42" s="110"/>
      <c r="EAY42" s="91"/>
      <c r="EAZ42" s="110"/>
      <c r="EBA42" s="91"/>
      <c r="EBB42" s="110"/>
      <c r="EBC42" s="91"/>
      <c r="EBD42" s="110"/>
      <c r="EBE42" s="91"/>
      <c r="EBF42" s="110"/>
      <c r="EBG42" s="91"/>
      <c r="EBH42" s="110"/>
      <c r="EBI42" s="91"/>
      <c r="EBJ42" s="110"/>
      <c r="EBK42" s="91"/>
      <c r="EBL42" s="110"/>
      <c r="EBM42" s="91"/>
      <c r="EBN42" s="110"/>
      <c r="EBO42" s="91"/>
      <c r="EBP42" s="110"/>
      <c r="EBQ42" s="91"/>
      <c r="EBR42" s="110"/>
      <c r="EBS42" s="91"/>
      <c r="EBT42" s="110"/>
      <c r="EBU42" s="91"/>
      <c r="EBV42" s="110"/>
      <c r="EBW42" s="91"/>
      <c r="EBX42" s="110"/>
      <c r="EBY42" s="91"/>
      <c r="EBZ42" s="110"/>
      <c r="ECA42" s="91"/>
      <c r="ECB42" s="110"/>
      <c r="ECC42" s="91"/>
      <c r="ECD42" s="110"/>
      <c r="ECE42" s="91"/>
      <c r="ECF42" s="110"/>
      <c r="ECG42" s="91"/>
      <c r="ECH42" s="110"/>
      <c r="ECI42" s="91"/>
      <c r="ECJ42" s="110"/>
      <c r="ECK42" s="91"/>
      <c r="ECL42" s="110"/>
      <c r="ECM42" s="91"/>
      <c r="ECN42" s="110"/>
      <c r="ECO42" s="91"/>
      <c r="ECP42" s="110"/>
      <c r="ECQ42" s="91"/>
      <c r="ECR42" s="110"/>
      <c r="ECS42" s="91"/>
      <c r="ECT42" s="110"/>
      <c r="ECU42" s="91"/>
      <c r="ECV42" s="110"/>
      <c r="ECW42" s="91"/>
      <c r="ECX42" s="110"/>
      <c r="ECY42" s="91"/>
      <c r="ECZ42" s="110"/>
      <c r="EDA42" s="91"/>
      <c r="EDB42" s="110"/>
      <c r="EDC42" s="91"/>
      <c r="EDD42" s="110"/>
      <c r="EDE42" s="91"/>
      <c r="EDF42" s="110"/>
      <c r="EDG42" s="91"/>
      <c r="EDH42" s="110"/>
      <c r="EDI42" s="91"/>
      <c r="EDJ42" s="110"/>
      <c r="EDK42" s="91"/>
      <c r="EDL42" s="110"/>
      <c r="EDM42" s="91"/>
      <c r="EDN42" s="110"/>
      <c r="EDO42" s="91"/>
      <c r="EDP42" s="110"/>
      <c r="EDQ42" s="91"/>
      <c r="EDR42" s="110"/>
      <c r="EDS42" s="91"/>
      <c r="EDT42" s="110"/>
      <c r="EDU42" s="91"/>
      <c r="EDV42" s="110"/>
      <c r="EDW42" s="91"/>
      <c r="EDX42" s="110"/>
      <c r="EDY42" s="91"/>
      <c r="EDZ42" s="110"/>
      <c r="EEA42" s="91"/>
      <c r="EEB42" s="110"/>
      <c r="EEC42" s="91"/>
      <c r="EED42" s="110"/>
      <c r="EEE42" s="91"/>
      <c r="EEF42" s="110"/>
      <c r="EEG42" s="91"/>
      <c r="EEH42" s="110"/>
      <c r="EEI42" s="91"/>
      <c r="EEJ42" s="110"/>
      <c r="EEK42" s="91"/>
      <c r="EEL42" s="110"/>
      <c r="EEM42" s="91"/>
      <c r="EEN42" s="110"/>
      <c r="EEO42" s="91"/>
      <c r="EEP42" s="110"/>
      <c r="EEQ42" s="91"/>
      <c r="EER42" s="110"/>
      <c r="EES42" s="91"/>
      <c r="EET42" s="110"/>
      <c r="EEU42" s="91"/>
      <c r="EEV42" s="110"/>
      <c r="EEW42" s="91"/>
      <c r="EEX42" s="110"/>
      <c r="EEY42" s="91"/>
      <c r="EEZ42" s="110"/>
      <c r="EFA42" s="91"/>
      <c r="EFB42" s="110"/>
      <c r="EFC42" s="91"/>
      <c r="EFD42" s="110"/>
      <c r="EFE42" s="91"/>
      <c r="EFF42" s="110"/>
      <c r="EFG42" s="91"/>
      <c r="EFH42" s="110"/>
      <c r="EFI42" s="91"/>
      <c r="EFJ42" s="110"/>
      <c r="EFK42" s="91"/>
      <c r="EFL42" s="110"/>
      <c r="EFM42" s="91"/>
      <c r="EFN42" s="110"/>
      <c r="EFO42" s="91"/>
      <c r="EFP42" s="110"/>
      <c r="EFQ42" s="91"/>
      <c r="EFR42" s="110"/>
      <c r="EFS42" s="91"/>
      <c r="EFT42" s="110"/>
      <c r="EFU42" s="91"/>
      <c r="EFV42" s="110"/>
      <c r="EFW42" s="91"/>
      <c r="EFX42" s="110"/>
      <c r="EFY42" s="91"/>
      <c r="EFZ42" s="110"/>
      <c r="EGA42" s="91"/>
      <c r="EGB42" s="110"/>
      <c r="EGC42" s="91"/>
      <c r="EGD42" s="110"/>
      <c r="EGE42" s="91"/>
      <c r="EGF42" s="110"/>
      <c r="EGG42" s="91"/>
      <c r="EGH42" s="110"/>
      <c r="EGI42" s="91"/>
      <c r="EGJ42" s="110"/>
      <c r="EGK42" s="91"/>
      <c r="EGL42" s="110"/>
      <c r="EGM42" s="91"/>
      <c r="EGN42" s="110"/>
      <c r="EGO42" s="91"/>
      <c r="EGP42" s="110"/>
      <c r="EGQ42" s="91"/>
      <c r="EGR42" s="110"/>
      <c r="EGS42" s="91"/>
      <c r="EGT42" s="110"/>
      <c r="EGU42" s="91"/>
      <c r="EGV42" s="110"/>
      <c r="EGW42" s="91"/>
      <c r="EGX42" s="110"/>
      <c r="EGY42" s="91"/>
      <c r="EGZ42" s="110"/>
      <c r="EHA42" s="91"/>
      <c r="EHB42" s="110"/>
      <c r="EHC42" s="91"/>
      <c r="EHD42" s="110"/>
      <c r="EHE42" s="91"/>
      <c r="EHF42" s="110"/>
      <c r="EHG42" s="91"/>
      <c r="EHH42" s="110"/>
      <c r="EHI42" s="91"/>
      <c r="EHJ42" s="110"/>
      <c r="EHK42" s="91"/>
      <c r="EHL42" s="110"/>
      <c r="EHM42" s="91"/>
      <c r="EHN42" s="110"/>
      <c r="EHO42" s="91"/>
      <c r="EHP42" s="110"/>
      <c r="EHQ42" s="91"/>
      <c r="EHR42" s="110"/>
      <c r="EHS42" s="91"/>
      <c r="EHT42" s="110"/>
      <c r="EHU42" s="91"/>
      <c r="EHV42" s="110"/>
      <c r="EHW42" s="91"/>
      <c r="EHX42" s="110"/>
      <c r="EHY42" s="91"/>
      <c r="EHZ42" s="110"/>
      <c r="EIA42" s="91"/>
      <c r="EIB42" s="110"/>
      <c r="EIC42" s="91"/>
      <c r="EID42" s="110"/>
      <c r="EIE42" s="91"/>
      <c r="EIF42" s="110"/>
      <c r="EIG42" s="91"/>
      <c r="EIH42" s="110"/>
      <c r="EII42" s="91"/>
      <c r="EIJ42" s="110"/>
      <c r="EIK42" s="91"/>
      <c r="EIL42" s="110"/>
      <c r="EIM42" s="91"/>
      <c r="EIN42" s="110"/>
      <c r="EIO42" s="91"/>
      <c r="EIP42" s="110"/>
      <c r="EIQ42" s="91"/>
      <c r="EIR42" s="110"/>
      <c r="EIS42" s="91"/>
      <c r="EIT42" s="110"/>
      <c r="EIU42" s="91"/>
      <c r="EIV42" s="110"/>
      <c r="EIW42" s="91"/>
      <c r="EIX42" s="110"/>
      <c r="EIY42" s="91"/>
      <c r="EIZ42" s="110"/>
      <c r="EJA42" s="91"/>
      <c r="EJB42" s="110"/>
      <c r="EJC42" s="91"/>
      <c r="EJD42" s="110"/>
      <c r="EJE42" s="91"/>
      <c r="EJF42" s="110"/>
      <c r="EJG42" s="91"/>
      <c r="EJH42" s="110"/>
      <c r="EJI42" s="91"/>
      <c r="EJJ42" s="110"/>
      <c r="EJK42" s="91"/>
      <c r="EJL42" s="110"/>
      <c r="EJM42" s="91"/>
      <c r="EJN42" s="110"/>
      <c r="EJO42" s="91"/>
      <c r="EJP42" s="110"/>
      <c r="EJQ42" s="91"/>
      <c r="EJR42" s="110"/>
      <c r="EJS42" s="91"/>
      <c r="EJT42" s="110"/>
      <c r="EJU42" s="91"/>
      <c r="EJV42" s="110"/>
      <c r="EJW42" s="91"/>
      <c r="EJX42" s="110"/>
      <c r="EJY42" s="91"/>
      <c r="EJZ42" s="110"/>
      <c r="EKA42" s="91"/>
      <c r="EKB42" s="110"/>
      <c r="EKC42" s="91"/>
      <c r="EKD42" s="110"/>
      <c r="EKE42" s="91"/>
      <c r="EKF42" s="110"/>
      <c r="EKG42" s="91"/>
      <c r="EKH42" s="110"/>
      <c r="EKI42" s="91"/>
      <c r="EKJ42" s="110"/>
      <c r="EKK42" s="91"/>
      <c r="EKL42" s="110"/>
      <c r="EKM42" s="91"/>
      <c r="EKN42" s="110"/>
      <c r="EKO42" s="91"/>
      <c r="EKP42" s="110"/>
      <c r="EKQ42" s="91"/>
      <c r="EKR42" s="110"/>
      <c r="EKS42" s="91"/>
      <c r="EKT42" s="110"/>
      <c r="EKU42" s="91"/>
      <c r="EKV42" s="110"/>
      <c r="EKW42" s="91"/>
      <c r="EKX42" s="110"/>
      <c r="EKY42" s="91"/>
      <c r="EKZ42" s="110"/>
      <c r="ELA42" s="91"/>
      <c r="ELB42" s="110"/>
      <c r="ELC42" s="91"/>
      <c r="ELD42" s="110"/>
      <c r="ELE42" s="91"/>
      <c r="ELF42" s="110"/>
      <c r="ELG42" s="91"/>
      <c r="ELH42" s="110"/>
      <c r="ELI42" s="91"/>
      <c r="ELJ42" s="110"/>
      <c r="ELK42" s="91"/>
      <c r="ELL42" s="110"/>
      <c r="ELM42" s="91"/>
      <c r="ELN42" s="110"/>
      <c r="ELO42" s="91"/>
      <c r="ELP42" s="110"/>
      <c r="ELQ42" s="91"/>
      <c r="ELR42" s="110"/>
      <c r="ELS42" s="91"/>
      <c r="ELT42" s="110"/>
      <c r="ELU42" s="91"/>
      <c r="ELV42" s="110"/>
      <c r="ELW42" s="91"/>
      <c r="ELX42" s="110"/>
      <c r="ELY42" s="91"/>
      <c r="ELZ42" s="110"/>
      <c r="EMA42" s="91"/>
      <c r="EMB42" s="110"/>
      <c r="EMC42" s="91"/>
      <c r="EMD42" s="110"/>
      <c r="EME42" s="91"/>
      <c r="EMF42" s="110"/>
      <c r="EMG42" s="91"/>
      <c r="EMH42" s="110"/>
      <c r="EMI42" s="91"/>
      <c r="EMJ42" s="110"/>
      <c r="EMK42" s="91"/>
      <c r="EML42" s="110"/>
      <c r="EMM42" s="91"/>
      <c r="EMN42" s="110"/>
      <c r="EMO42" s="91"/>
      <c r="EMP42" s="110"/>
      <c r="EMQ42" s="91"/>
      <c r="EMR42" s="110"/>
      <c r="EMS42" s="91"/>
      <c r="EMT42" s="110"/>
      <c r="EMU42" s="91"/>
      <c r="EMV42" s="110"/>
      <c r="EMW42" s="91"/>
      <c r="EMX42" s="110"/>
      <c r="EMY42" s="91"/>
      <c r="EMZ42" s="110"/>
      <c r="ENA42" s="91"/>
      <c r="ENB42" s="110"/>
      <c r="ENC42" s="91"/>
      <c r="END42" s="110"/>
      <c r="ENE42" s="91"/>
      <c r="ENF42" s="110"/>
      <c r="ENG42" s="91"/>
      <c r="ENH42" s="110"/>
      <c r="ENI42" s="91"/>
      <c r="ENJ42" s="110"/>
      <c r="ENK42" s="91"/>
      <c r="ENL42" s="110"/>
      <c r="ENM42" s="91"/>
      <c r="ENN42" s="110"/>
      <c r="ENO42" s="91"/>
      <c r="ENP42" s="110"/>
      <c r="ENQ42" s="91"/>
      <c r="ENR42" s="110"/>
      <c r="ENS42" s="91"/>
      <c r="ENT42" s="110"/>
      <c r="ENU42" s="91"/>
      <c r="ENV42" s="110"/>
      <c r="ENW42" s="91"/>
      <c r="ENX42" s="110"/>
      <c r="ENY42" s="91"/>
      <c r="ENZ42" s="110"/>
      <c r="EOA42" s="91"/>
      <c r="EOB42" s="110"/>
      <c r="EOC42" s="91"/>
      <c r="EOD42" s="110"/>
      <c r="EOE42" s="91"/>
      <c r="EOF42" s="110"/>
      <c r="EOG42" s="91"/>
      <c r="EOH42" s="110"/>
      <c r="EOI42" s="91"/>
      <c r="EOJ42" s="110"/>
      <c r="EOK42" s="91"/>
      <c r="EOL42" s="110"/>
      <c r="EOM42" s="91"/>
      <c r="EON42" s="110"/>
      <c r="EOO42" s="91"/>
      <c r="EOP42" s="110"/>
      <c r="EOQ42" s="91"/>
      <c r="EOR42" s="110"/>
      <c r="EOS42" s="91"/>
      <c r="EOT42" s="110"/>
      <c r="EOU42" s="91"/>
      <c r="EOV42" s="110"/>
      <c r="EOW42" s="91"/>
      <c r="EOX42" s="110"/>
      <c r="EOY42" s="91"/>
      <c r="EOZ42" s="110"/>
      <c r="EPA42" s="91"/>
      <c r="EPB42" s="110"/>
      <c r="EPC42" s="91"/>
      <c r="EPD42" s="110"/>
      <c r="EPE42" s="91"/>
      <c r="EPF42" s="110"/>
      <c r="EPG42" s="91"/>
      <c r="EPH42" s="110"/>
      <c r="EPI42" s="91"/>
      <c r="EPJ42" s="110"/>
      <c r="EPK42" s="91"/>
      <c r="EPL42" s="110"/>
      <c r="EPM42" s="91"/>
      <c r="EPN42" s="110"/>
      <c r="EPO42" s="91"/>
      <c r="EPP42" s="110"/>
      <c r="EPQ42" s="91"/>
      <c r="EPR42" s="110"/>
      <c r="EPS42" s="91"/>
      <c r="EPT42" s="110"/>
      <c r="EPU42" s="91"/>
      <c r="EPV42" s="110"/>
      <c r="EPW42" s="91"/>
      <c r="EPX42" s="110"/>
      <c r="EPY42" s="91"/>
      <c r="EPZ42" s="110"/>
      <c r="EQA42" s="91"/>
      <c r="EQB42" s="110"/>
      <c r="EQC42" s="91"/>
      <c r="EQD42" s="110"/>
      <c r="EQE42" s="91"/>
      <c r="EQF42" s="110"/>
      <c r="EQG42" s="91"/>
      <c r="EQH42" s="110"/>
      <c r="EQI42" s="91"/>
      <c r="EQJ42" s="110"/>
      <c r="EQK42" s="91"/>
      <c r="EQL42" s="110"/>
      <c r="EQM42" s="91"/>
      <c r="EQN42" s="110"/>
      <c r="EQO42" s="91"/>
      <c r="EQP42" s="110"/>
      <c r="EQQ42" s="91"/>
      <c r="EQR42" s="110"/>
      <c r="EQS42" s="91"/>
      <c r="EQT42" s="110"/>
      <c r="EQU42" s="91"/>
      <c r="EQV42" s="110"/>
      <c r="EQW42" s="91"/>
      <c r="EQX42" s="110"/>
      <c r="EQY42" s="91"/>
      <c r="EQZ42" s="110"/>
      <c r="ERA42" s="91"/>
      <c r="ERB42" s="110"/>
      <c r="ERC42" s="91"/>
      <c r="ERD42" s="110"/>
      <c r="ERE42" s="91"/>
      <c r="ERF42" s="110"/>
      <c r="ERG42" s="91"/>
      <c r="ERH42" s="110"/>
      <c r="ERI42" s="91"/>
      <c r="ERJ42" s="110"/>
      <c r="ERK42" s="91"/>
      <c r="ERL42" s="110"/>
      <c r="ERM42" s="91"/>
      <c r="ERN42" s="110"/>
      <c r="ERO42" s="91"/>
      <c r="ERP42" s="110"/>
      <c r="ERQ42" s="91"/>
      <c r="ERR42" s="110"/>
      <c r="ERS42" s="91"/>
      <c r="ERT42" s="110"/>
      <c r="ERU42" s="91"/>
      <c r="ERV42" s="110"/>
      <c r="ERW42" s="91"/>
      <c r="ERX42" s="110"/>
      <c r="ERY42" s="91"/>
      <c r="ERZ42" s="110"/>
      <c r="ESA42" s="91"/>
      <c r="ESB42" s="110"/>
      <c r="ESC42" s="91"/>
      <c r="ESD42" s="110"/>
      <c r="ESE42" s="91"/>
      <c r="ESF42" s="110"/>
      <c r="ESG42" s="91"/>
      <c r="ESH42" s="110"/>
      <c r="ESI42" s="91"/>
      <c r="ESJ42" s="110"/>
      <c r="ESK42" s="91"/>
      <c r="ESL42" s="110"/>
      <c r="ESM42" s="91"/>
      <c r="ESN42" s="110"/>
      <c r="ESO42" s="91"/>
      <c r="ESP42" s="110"/>
      <c r="ESQ42" s="91"/>
      <c r="ESR42" s="110"/>
      <c r="ESS42" s="91"/>
      <c r="EST42" s="110"/>
      <c r="ESU42" s="91"/>
      <c r="ESV42" s="110"/>
      <c r="ESW42" s="91"/>
      <c r="ESX42" s="110"/>
      <c r="ESY42" s="91"/>
      <c r="ESZ42" s="110"/>
      <c r="ETA42" s="91"/>
      <c r="ETB42" s="110"/>
      <c r="ETC42" s="91"/>
      <c r="ETD42" s="110"/>
      <c r="ETE42" s="91"/>
      <c r="ETF42" s="110"/>
      <c r="ETG42" s="91"/>
      <c r="ETH42" s="110"/>
      <c r="ETI42" s="91"/>
      <c r="ETJ42" s="110"/>
      <c r="ETK42" s="91"/>
      <c r="ETL42" s="110"/>
      <c r="ETM42" s="91"/>
      <c r="ETN42" s="110"/>
      <c r="ETO42" s="91"/>
      <c r="ETP42" s="110"/>
      <c r="ETQ42" s="91"/>
      <c r="ETR42" s="110"/>
      <c r="ETS42" s="91"/>
      <c r="ETT42" s="110"/>
      <c r="ETU42" s="91"/>
      <c r="ETV42" s="110"/>
      <c r="ETW42" s="91"/>
      <c r="ETX42" s="110"/>
      <c r="ETY42" s="91"/>
      <c r="ETZ42" s="110"/>
      <c r="EUA42" s="91"/>
      <c r="EUB42" s="110"/>
      <c r="EUC42" s="91"/>
      <c r="EUD42" s="110"/>
      <c r="EUE42" s="91"/>
      <c r="EUF42" s="110"/>
      <c r="EUG42" s="91"/>
      <c r="EUH42" s="110"/>
      <c r="EUI42" s="91"/>
      <c r="EUJ42" s="110"/>
      <c r="EUK42" s="91"/>
      <c r="EUL42" s="110"/>
      <c r="EUM42" s="91"/>
      <c r="EUN42" s="110"/>
      <c r="EUO42" s="91"/>
      <c r="EUP42" s="110"/>
      <c r="EUQ42" s="91"/>
      <c r="EUR42" s="110"/>
      <c r="EUS42" s="91"/>
      <c r="EUT42" s="110"/>
      <c r="EUU42" s="91"/>
      <c r="EUV42" s="110"/>
      <c r="EUW42" s="91"/>
      <c r="EUX42" s="110"/>
      <c r="EUY42" s="91"/>
      <c r="EUZ42" s="110"/>
      <c r="EVA42" s="91"/>
      <c r="EVB42" s="110"/>
      <c r="EVC42" s="91"/>
      <c r="EVD42" s="110"/>
      <c r="EVE42" s="91"/>
      <c r="EVF42" s="110"/>
      <c r="EVG42" s="91"/>
      <c r="EVH42" s="110"/>
      <c r="EVI42" s="91"/>
      <c r="EVJ42" s="110"/>
      <c r="EVK42" s="91"/>
      <c r="EVL42" s="110"/>
      <c r="EVM42" s="91"/>
      <c r="EVN42" s="110"/>
      <c r="EVO42" s="91"/>
      <c r="EVP42" s="110"/>
      <c r="EVQ42" s="91"/>
      <c r="EVR42" s="110"/>
      <c r="EVS42" s="91"/>
      <c r="EVT42" s="110"/>
      <c r="EVU42" s="91"/>
      <c r="EVV42" s="110"/>
      <c r="EVW42" s="91"/>
      <c r="EVX42" s="110"/>
      <c r="EVY42" s="91"/>
      <c r="EVZ42" s="110"/>
      <c r="EWA42" s="91"/>
      <c r="EWB42" s="110"/>
      <c r="EWC42" s="91"/>
      <c r="EWD42" s="110"/>
      <c r="EWE42" s="91"/>
      <c r="EWF42" s="110"/>
      <c r="EWG42" s="91"/>
      <c r="EWH42" s="110"/>
      <c r="EWI42" s="91"/>
      <c r="EWJ42" s="110"/>
      <c r="EWK42" s="91"/>
      <c r="EWL42" s="110"/>
      <c r="EWM42" s="91"/>
      <c r="EWN42" s="110"/>
      <c r="EWO42" s="91"/>
      <c r="EWP42" s="110"/>
      <c r="EWQ42" s="91"/>
      <c r="EWR42" s="110"/>
      <c r="EWS42" s="91"/>
      <c r="EWT42" s="110"/>
      <c r="EWU42" s="91"/>
      <c r="EWV42" s="110"/>
      <c r="EWW42" s="91"/>
      <c r="EWX42" s="110"/>
      <c r="EWY42" s="91"/>
      <c r="EWZ42" s="110"/>
      <c r="EXA42" s="91"/>
      <c r="EXB42" s="110"/>
      <c r="EXC42" s="91"/>
      <c r="EXD42" s="110"/>
      <c r="EXE42" s="91"/>
      <c r="EXF42" s="110"/>
      <c r="EXG42" s="91"/>
      <c r="EXH42" s="110"/>
      <c r="EXI42" s="91"/>
      <c r="EXJ42" s="110"/>
      <c r="EXK42" s="91"/>
      <c r="EXL42" s="110"/>
      <c r="EXM42" s="91"/>
      <c r="EXN42" s="110"/>
      <c r="EXO42" s="91"/>
      <c r="EXP42" s="110"/>
      <c r="EXQ42" s="91"/>
      <c r="EXR42" s="110"/>
      <c r="EXS42" s="91"/>
      <c r="EXT42" s="110"/>
      <c r="EXU42" s="91"/>
      <c r="EXV42" s="110"/>
      <c r="EXW42" s="91"/>
      <c r="EXX42" s="110"/>
      <c r="EXY42" s="91"/>
      <c r="EXZ42" s="110"/>
      <c r="EYA42" s="91"/>
      <c r="EYB42" s="110"/>
      <c r="EYC42" s="91"/>
      <c r="EYD42" s="110"/>
      <c r="EYE42" s="91"/>
      <c r="EYF42" s="110"/>
      <c r="EYG42" s="91"/>
      <c r="EYH42" s="110"/>
      <c r="EYI42" s="91"/>
      <c r="EYJ42" s="110"/>
      <c r="EYK42" s="91"/>
      <c r="EYL42" s="110"/>
      <c r="EYM42" s="91"/>
      <c r="EYN42" s="110"/>
      <c r="EYO42" s="91"/>
      <c r="EYP42" s="110"/>
      <c r="EYQ42" s="91"/>
      <c r="EYR42" s="110"/>
      <c r="EYS42" s="91"/>
      <c r="EYT42" s="110"/>
      <c r="EYU42" s="91"/>
      <c r="EYV42" s="110"/>
      <c r="EYW42" s="91"/>
      <c r="EYX42" s="110"/>
      <c r="EYY42" s="91"/>
      <c r="EYZ42" s="110"/>
      <c r="EZA42" s="91"/>
      <c r="EZB42" s="110"/>
      <c r="EZC42" s="91"/>
      <c r="EZD42" s="110"/>
      <c r="EZE42" s="91"/>
      <c r="EZF42" s="110"/>
      <c r="EZG42" s="91"/>
      <c r="EZH42" s="110"/>
      <c r="EZI42" s="91"/>
      <c r="EZJ42" s="110"/>
      <c r="EZK42" s="91"/>
      <c r="EZL42" s="110"/>
      <c r="EZM42" s="91"/>
      <c r="EZN42" s="110"/>
      <c r="EZO42" s="91"/>
      <c r="EZP42" s="110"/>
      <c r="EZQ42" s="91"/>
      <c r="EZR42" s="110"/>
      <c r="EZS42" s="91"/>
      <c r="EZT42" s="110"/>
      <c r="EZU42" s="91"/>
      <c r="EZV42" s="110"/>
      <c r="EZW42" s="91"/>
      <c r="EZX42" s="110"/>
      <c r="EZY42" s="91"/>
      <c r="EZZ42" s="110"/>
      <c r="FAA42" s="91"/>
      <c r="FAB42" s="110"/>
      <c r="FAC42" s="91"/>
      <c r="FAD42" s="110"/>
      <c r="FAE42" s="91"/>
      <c r="FAF42" s="110"/>
      <c r="FAG42" s="91"/>
      <c r="FAH42" s="110"/>
      <c r="FAI42" s="91"/>
      <c r="FAJ42" s="110"/>
      <c r="FAK42" s="91"/>
      <c r="FAL42" s="110"/>
      <c r="FAM42" s="91"/>
      <c r="FAN42" s="110"/>
      <c r="FAO42" s="91"/>
      <c r="FAP42" s="110"/>
      <c r="FAQ42" s="91"/>
      <c r="FAR42" s="110"/>
      <c r="FAS42" s="91"/>
      <c r="FAT42" s="110"/>
      <c r="FAU42" s="91"/>
      <c r="FAV42" s="110"/>
      <c r="FAW42" s="91"/>
      <c r="FAX42" s="110"/>
      <c r="FAY42" s="91"/>
      <c r="FAZ42" s="110"/>
      <c r="FBA42" s="91"/>
      <c r="FBB42" s="110"/>
      <c r="FBC42" s="91"/>
      <c r="FBD42" s="110"/>
      <c r="FBE42" s="91"/>
      <c r="FBF42" s="110"/>
      <c r="FBG42" s="91"/>
      <c r="FBH42" s="110"/>
      <c r="FBI42" s="91"/>
      <c r="FBJ42" s="110"/>
      <c r="FBK42" s="91"/>
      <c r="FBL42" s="110"/>
      <c r="FBM42" s="91"/>
      <c r="FBN42" s="110"/>
      <c r="FBO42" s="91"/>
      <c r="FBP42" s="110"/>
      <c r="FBQ42" s="91"/>
      <c r="FBR42" s="110"/>
      <c r="FBS42" s="91"/>
      <c r="FBT42" s="110"/>
      <c r="FBU42" s="91"/>
      <c r="FBV42" s="110"/>
      <c r="FBW42" s="91"/>
      <c r="FBX42" s="110"/>
      <c r="FBY42" s="91"/>
      <c r="FBZ42" s="110"/>
      <c r="FCA42" s="91"/>
      <c r="FCB42" s="110"/>
      <c r="FCC42" s="91"/>
      <c r="FCD42" s="110"/>
      <c r="FCE42" s="91"/>
      <c r="FCF42" s="110"/>
      <c r="FCG42" s="91"/>
      <c r="FCH42" s="110"/>
      <c r="FCI42" s="91"/>
      <c r="FCJ42" s="110"/>
      <c r="FCK42" s="91"/>
      <c r="FCL42" s="110"/>
      <c r="FCM42" s="91"/>
      <c r="FCN42" s="110"/>
      <c r="FCO42" s="91"/>
      <c r="FCP42" s="110"/>
      <c r="FCQ42" s="91"/>
      <c r="FCR42" s="110"/>
      <c r="FCS42" s="91"/>
      <c r="FCT42" s="110"/>
      <c r="FCU42" s="91"/>
      <c r="FCV42" s="110"/>
      <c r="FCW42" s="91"/>
      <c r="FCX42" s="110"/>
      <c r="FCY42" s="91"/>
      <c r="FCZ42" s="110"/>
      <c r="FDA42" s="91"/>
      <c r="FDB42" s="110"/>
      <c r="FDC42" s="91"/>
      <c r="FDD42" s="110"/>
      <c r="FDE42" s="91"/>
      <c r="FDF42" s="110"/>
      <c r="FDG42" s="91"/>
      <c r="FDH42" s="110"/>
      <c r="FDI42" s="91"/>
      <c r="FDJ42" s="110"/>
      <c r="FDK42" s="91"/>
      <c r="FDL42" s="110"/>
      <c r="FDM42" s="91"/>
      <c r="FDN42" s="110"/>
      <c r="FDO42" s="91"/>
      <c r="FDP42" s="110"/>
      <c r="FDQ42" s="91"/>
      <c r="FDR42" s="110"/>
      <c r="FDS42" s="91"/>
      <c r="FDT42" s="110"/>
      <c r="FDU42" s="91"/>
      <c r="FDV42" s="110"/>
      <c r="FDW42" s="91"/>
      <c r="FDX42" s="110"/>
      <c r="FDY42" s="91"/>
      <c r="FDZ42" s="110"/>
      <c r="FEA42" s="91"/>
      <c r="FEB42" s="110"/>
      <c r="FEC42" s="91"/>
      <c r="FED42" s="110"/>
      <c r="FEE42" s="91"/>
      <c r="FEF42" s="110"/>
      <c r="FEG42" s="91"/>
      <c r="FEH42" s="110"/>
      <c r="FEI42" s="91"/>
      <c r="FEJ42" s="110"/>
      <c r="FEK42" s="91"/>
      <c r="FEL42" s="110"/>
      <c r="FEM42" s="91"/>
      <c r="FEN42" s="110"/>
      <c r="FEO42" s="91"/>
      <c r="FEP42" s="110"/>
      <c r="FEQ42" s="91"/>
      <c r="FER42" s="110"/>
      <c r="FES42" s="91"/>
      <c r="FET42" s="110"/>
      <c r="FEU42" s="91"/>
      <c r="FEV42" s="110"/>
      <c r="FEW42" s="91"/>
      <c r="FEX42" s="110"/>
      <c r="FEY42" s="91"/>
      <c r="FEZ42" s="110"/>
      <c r="FFA42" s="91"/>
      <c r="FFB42" s="110"/>
      <c r="FFC42" s="91"/>
      <c r="FFD42" s="110"/>
      <c r="FFE42" s="91"/>
      <c r="FFF42" s="110"/>
      <c r="FFG42" s="91"/>
      <c r="FFH42" s="110"/>
      <c r="FFI42" s="91"/>
      <c r="FFJ42" s="110"/>
      <c r="FFK42" s="91"/>
      <c r="FFL42" s="110"/>
      <c r="FFM42" s="91"/>
      <c r="FFN42" s="110"/>
      <c r="FFO42" s="91"/>
      <c r="FFP42" s="110"/>
      <c r="FFQ42" s="91"/>
      <c r="FFR42" s="110"/>
      <c r="FFS42" s="91"/>
      <c r="FFT42" s="110"/>
      <c r="FFU42" s="91"/>
      <c r="FFV42" s="110"/>
      <c r="FFW42" s="91"/>
      <c r="FFX42" s="110"/>
      <c r="FFY42" s="91"/>
      <c r="FFZ42" s="110"/>
      <c r="FGA42" s="91"/>
      <c r="FGB42" s="110"/>
      <c r="FGC42" s="91"/>
      <c r="FGD42" s="110"/>
      <c r="FGE42" s="91"/>
      <c r="FGF42" s="110"/>
      <c r="FGG42" s="91"/>
      <c r="FGH42" s="110"/>
      <c r="FGI42" s="91"/>
      <c r="FGJ42" s="110"/>
      <c r="FGK42" s="91"/>
      <c r="FGL42" s="110"/>
      <c r="FGM42" s="91"/>
      <c r="FGN42" s="110"/>
      <c r="FGO42" s="91"/>
      <c r="FGP42" s="110"/>
      <c r="FGQ42" s="91"/>
      <c r="FGR42" s="110"/>
      <c r="FGS42" s="91"/>
      <c r="FGT42" s="110"/>
      <c r="FGU42" s="91"/>
      <c r="FGV42" s="110"/>
      <c r="FGW42" s="91"/>
      <c r="FGX42" s="110"/>
      <c r="FGY42" s="91"/>
      <c r="FGZ42" s="110"/>
      <c r="FHA42" s="91"/>
      <c r="FHB42" s="110"/>
      <c r="FHC42" s="91"/>
      <c r="FHD42" s="110"/>
      <c r="FHE42" s="91"/>
      <c r="FHF42" s="110"/>
      <c r="FHG42" s="91"/>
      <c r="FHH42" s="110"/>
      <c r="FHI42" s="91"/>
      <c r="FHJ42" s="110"/>
      <c r="FHK42" s="91"/>
      <c r="FHL42" s="110"/>
      <c r="FHM42" s="91"/>
      <c r="FHN42" s="110"/>
      <c r="FHO42" s="91"/>
      <c r="FHP42" s="110"/>
      <c r="FHQ42" s="91"/>
      <c r="FHR42" s="110"/>
      <c r="FHS42" s="91"/>
      <c r="FHT42" s="110"/>
      <c r="FHU42" s="91"/>
      <c r="FHV42" s="110"/>
      <c r="FHW42" s="91"/>
      <c r="FHX42" s="110"/>
      <c r="FHY42" s="91"/>
      <c r="FHZ42" s="110"/>
      <c r="FIA42" s="91"/>
      <c r="FIB42" s="110"/>
      <c r="FIC42" s="91"/>
      <c r="FID42" s="110"/>
      <c r="FIE42" s="91"/>
      <c r="FIF42" s="110"/>
      <c r="FIG42" s="91"/>
      <c r="FIH42" s="110"/>
      <c r="FII42" s="91"/>
      <c r="FIJ42" s="110"/>
      <c r="FIK42" s="91"/>
      <c r="FIL42" s="110"/>
      <c r="FIM42" s="91"/>
      <c r="FIN42" s="110"/>
      <c r="FIO42" s="91"/>
      <c r="FIP42" s="110"/>
      <c r="FIQ42" s="91"/>
      <c r="FIR42" s="110"/>
      <c r="FIS42" s="91"/>
      <c r="FIT42" s="110"/>
      <c r="FIU42" s="91"/>
      <c r="FIV42" s="110"/>
      <c r="FIW42" s="91"/>
      <c r="FIX42" s="110"/>
      <c r="FIY42" s="91"/>
      <c r="FIZ42" s="110"/>
      <c r="FJA42" s="91"/>
      <c r="FJB42" s="110"/>
      <c r="FJC42" s="91"/>
      <c r="FJD42" s="110"/>
      <c r="FJE42" s="91"/>
      <c r="FJF42" s="110"/>
      <c r="FJG42" s="91"/>
      <c r="FJH42" s="110"/>
      <c r="FJI42" s="91"/>
      <c r="FJJ42" s="110"/>
      <c r="FJK42" s="91"/>
      <c r="FJL42" s="110"/>
      <c r="FJM42" s="91"/>
      <c r="FJN42" s="110"/>
      <c r="FJO42" s="91"/>
      <c r="FJP42" s="110"/>
      <c r="FJQ42" s="91"/>
      <c r="FJR42" s="110"/>
      <c r="FJS42" s="91"/>
      <c r="FJT42" s="110"/>
      <c r="FJU42" s="91"/>
      <c r="FJV42" s="110"/>
      <c r="FJW42" s="91"/>
      <c r="FJX42" s="110"/>
      <c r="FJY42" s="91"/>
      <c r="FJZ42" s="110"/>
      <c r="FKA42" s="91"/>
      <c r="FKB42" s="110"/>
      <c r="FKC42" s="91"/>
      <c r="FKD42" s="110"/>
      <c r="FKE42" s="91"/>
      <c r="FKF42" s="110"/>
      <c r="FKG42" s="91"/>
      <c r="FKH42" s="110"/>
      <c r="FKI42" s="91"/>
      <c r="FKJ42" s="110"/>
      <c r="FKK42" s="91"/>
      <c r="FKL42" s="110"/>
      <c r="FKM42" s="91"/>
      <c r="FKN42" s="110"/>
      <c r="FKO42" s="91"/>
      <c r="FKP42" s="110"/>
      <c r="FKQ42" s="91"/>
      <c r="FKR42" s="110"/>
      <c r="FKS42" s="91"/>
      <c r="FKT42" s="110"/>
      <c r="FKU42" s="91"/>
      <c r="FKV42" s="110"/>
      <c r="FKW42" s="91"/>
      <c r="FKX42" s="110"/>
      <c r="FKY42" s="91"/>
      <c r="FKZ42" s="110"/>
      <c r="FLA42" s="91"/>
      <c r="FLB42" s="110"/>
      <c r="FLC42" s="91"/>
      <c r="FLD42" s="110"/>
      <c r="FLE42" s="91"/>
      <c r="FLF42" s="110"/>
      <c r="FLG42" s="91"/>
      <c r="FLH42" s="110"/>
      <c r="FLI42" s="91"/>
      <c r="FLJ42" s="110"/>
      <c r="FLK42" s="91"/>
      <c r="FLL42" s="110"/>
      <c r="FLM42" s="91"/>
      <c r="FLN42" s="110"/>
      <c r="FLO42" s="91"/>
      <c r="FLP42" s="110"/>
      <c r="FLQ42" s="91"/>
      <c r="FLR42" s="110"/>
      <c r="FLS42" s="91"/>
      <c r="FLT42" s="110"/>
      <c r="FLU42" s="91"/>
      <c r="FLV42" s="110"/>
      <c r="FLW42" s="91"/>
      <c r="FLX42" s="110"/>
      <c r="FLY42" s="91"/>
      <c r="FLZ42" s="110"/>
      <c r="FMA42" s="91"/>
      <c r="FMB42" s="110"/>
      <c r="FMC42" s="91"/>
      <c r="FMD42" s="110"/>
      <c r="FME42" s="91"/>
      <c r="FMF42" s="110"/>
      <c r="FMG42" s="91"/>
      <c r="FMH42" s="110"/>
      <c r="FMI42" s="91"/>
      <c r="FMJ42" s="110"/>
      <c r="FMK42" s="91"/>
      <c r="FML42" s="110"/>
      <c r="FMM42" s="91"/>
      <c r="FMN42" s="110"/>
      <c r="FMO42" s="91"/>
      <c r="FMP42" s="110"/>
      <c r="FMQ42" s="91"/>
      <c r="FMR42" s="110"/>
      <c r="FMS42" s="91"/>
      <c r="FMT42" s="110"/>
      <c r="FMU42" s="91"/>
      <c r="FMV42" s="110"/>
      <c r="FMW42" s="91"/>
      <c r="FMX42" s="110"/>
      <c r="FMY42" s="91"/>
      <c r="FMZ42" s="110"/>
      <c r="FNA42" s="91"/>
      <c r="FNB42" s="110"/>
      <c r="FNC42" s="91"/>
      <c r="FND42" s="110"/>
      <c r="FNE42" s="91"/>
      <c r="FNF42" s="110"/>
      <c r="FNG42" s="91"/>
      <c r="FNH42" s="110"/>
      <c r="FNI42" s="91"/>
      <c r="FNJ42" s="110"/>
      <c r="FNK42" s="91"/>
      <c r="FNL42" s="110"/>
      <c r="FNM42" s="91"/>
      <c r="FNN42" s="110"/>
      <c r="FNO42" s="91"/>
      <c r="FNP42" s="110"/>
      <c r="FNQ42" s="91"/>
      <c r="FNR42" s="110"/>
      <c r="FNS42" s="91"/>
      <c r="FNT42" s="110"/>
      <c r="FNU42" s="91"/>
      <c r="FNV42" s="110"/>
      <c r="FNW42" s="91"/>
      <c r="FNX42" s="110"/>
      <c r="FNY42" s="91"/>
      <c r="FNZ42" s="110"/>
      <c r="FOA42" s="91"/>
      <c r="FOB42" s="110"/>
      <c r="FOC42" s="91"/>
      <c r="FOD42" s="110"/>
      <c r="FOE42" s="91"/>
      <c r="FOF42" s="110"/>
      <c r="FOG42" s="91"/>
      <c r="FOH42" s="110"/>
      <c r="FOI42" s="91"/>
      <c r="FOJ42" s="110"/>
      <c r="FOK42" s="91"/>
      <c r="FOL42" s="110"/>
      <c r="FOM42" s="91"/>
      <c r="FON42" s="110"/>
      <c r="FOO42" s="91"/>
      <c r="FOP42" s="110"/>
      <c r="FOQ42" s="91"/>
      <c r="FOR42" s="110"/>
      <c r="FOS42" s="91"/>
      <c r="FOT42" s="110"/>
      <c r="FOU42" s="91"/>
      <c r="FOV42" s="110"/>
      <c r="FOW42" s="91"/>
      <c r="FOX42" s="110"/>
      <c r="FOY42" s="91"/>
      <c r="FOZ42" s="110"/>
      <c r="FPA42" s="91"/>
      <c r="FPB42" s="110"/>
      <c r="FPC42" s="91"/>
      <c r="FPD42" s="110"/>
      <c r="FPE42" s="91"/>
      <c r="FPF42" s="110"/>
      <c r="FPG42" s="91"/>
      <c r="FPH42" s="110"/>
      <c r="FPI42" s="91"/>
      <c r="FPJ42" s="110"/>
      <c r="FPK42" s="91"/>
      <c r="FPL42" s="110"/>
      <c r="FPM42" s="91"/>
      <c r="FPN42" s="110"/>
      <c r="FPO42" s="91"/>
      <c r="FPP42" s="110"/>
      <c r="FPQ42" s="91"/>
      <c r="FPR42" s="110"/>
      <c r="FPS42" s="91"/>
      <c r="FPT42" s="110"/>
      <c r="FPU42" s="91"/>
      <c r="FPV42" s="110"/>
      <c r="FPW42" s="91"/>
      <c r="FPX42" s="110"/>
      <c r="FPY42" s="91"/>
      <c r="FPZ42" s="110"/>
      <c r="FQA42" s="91"/>
      <c r="FQB42" s="110"/>
      <c r="FQC42" s="91"/>
      <c r="FQD42" s="110"/>
      <c r="FQE42" s="91"/>
      <c r="FQF42" s="110"/>
      <c r="FQG42" s="91"/>
      <c r="FQH42" s="110"/>
      <c r="FQI42" s="91"/>
      <c r="FQJ42" s="110"/>
      <c r="FQK42" s="91"/>
      <c r="FQL42" s="110"/>
      <c r="FQM42" s="91"/>
      <c r="FQN42" s="110"/>
      <c r="FQO42" s="91"/>
      <c r="FQP42" s="110"/>
      <c r="FQQ42" s="91"/>
      <c r="FQR42" s="110"/>
      <c r="FQS42" s="91"/>
      <c r="FQT42" s="110"/>
      <c r="FQU42" s="91"/>
      <c r="FQV42" s="110"/>
      <c r="FQW42" s="91"/>
      <c r="FQX42" s="110"/>
      <c r="FQY42" s="91"/>
      <c r="FQZ42" s="110"/>
      <c r="FRA42" s="91"/>
      <c r="FRB42" s="110"/>
      <c r="FRC42" s="91"/>
      <c r="FRD42" s="110"/>
      <c r="FRE42" s="91"/>
      <c r="FRF42" s="110"/>
      <c r="FRG42" s="91"/>
      <c r="FRH42" s="110"/>
      <c r="FRI42" s="91"/>
      <c r="FRJ42" s="110"/>
      <c r="FRK42" s="91"/>
      <c r="FRL42" s="110"/>
      <c r="FRM42" s="91"/>
      <c r="FRN42" s="110"/>
      <c r="FRO42" s="91"/>
      <c r="FRP42" s="110"/>
      <c r="FRQ42" s="91"/>
      <c r="FRR42" s="110"/>
      <c r="FRS42" s="91"/>
      <c r="FRT42" s="110"/>
      <c r="FRU42" s="91"/>
      <c r="FRV42" s="110"/>
      <c r="FRW42" s="91"/>
      <c r="FRX42" s="110"/>
      <c r="FRY42" s="91"/>
      <c r="FRZ42" s="110"/>
      <c r="FSA42" s="91"/>
      <c r="FSB42" s="110"/>
      <c r="FSC42" s="91"/>
      <c r="FSD42" s="110"/>
      <c r="FSE42" s="91"/>
      <c r="FSF42" s="110"/>
      <c r="FSG42" s="91"/>
      <c r="FSH42" s="110"/>
      <c r="FSI42" s="91"/>
      <c r="FSJ42" s="110"/>
      <c r="FSK42" s="91"/>
      <c r="FSL42" s="110"/>
      <c r="FSM42" s="91"/>
      <c r="FSN42" s="110"/>
      <c r="FSO42" s="91"/>
      <c r="FSP42" s="110"/>
      <c r="FSQ42" s="91"/>
      <c r="FSR42" s="110"/>
      <c r="FSS42" s="91"/>
      <c r="FST42" s="110"/>
      <c r="FSU42" s="91"/>
      <c r="FSV42" s="110"/>
      <c r="FSW42" s="91"/>
      <c r="FSX42" s="110"/>
      <c r="FSY42" s="91"/>
      <c r="FSZ42" s="110"/>
      <c r="FTA42" s="91"/>
      <c r="FTB42" s="110"/>
      <c r="FTC42" s="91"/>
      <c r="FTD42" s="110"/>
      <c r="FTE42" s="91"/>
      <c r="FTF42" s="110"/>
      <c r="FTG42" s="91"/>
      <c r="FTH42" s="110"/>
      <c r="FTI42" s="91"/>
      <c r="FTJ42" s="110"/>
      <c r="FTK42" s="91"/>
      <c r="FTL42" s="110"/>
      <c r="FTM42" s="91"/>
      <c r="FTN42" s="110"/>
      <c r="FTO42" s="91"/>
      <c r="FTP42" s="110"/>
      <c r="FTQ42" s="91"/>
      <c r="FTR42" s="110"/>
      <c r="FTS42" s="91"/>
      <c r="FTT42" s="110"/>
      <c r="FTU42" s="91"/>
      <c r="FTV42" s="110"/>
      <c r="FTW42" s="91"/>
      <c r="FTX42" s="110"/>
      <c r="FTY42" s="91"/>
      <c r="FTZ42" s="110"/>
      <c r="FUA42" s="91"/>
      <c r="FUB42" s="110"/>
      <c r="FUC42" s="91"/>
      <c r="FUD42" s="110"/>
      <c r="FUE42" s="91"/>
      <c r="FUF42" s="110"/>
      <c r="FUG42" s="91"/>
      <c r="FUH42" s="110"/>
      <c r="FUI42" s="91"/>
      <c r="FUJ42" s="110"/>
      <c r="FUK42" s="91"/>
      <c r="FUL42" s="110"/>
      <c r="FUM42" s="91"/>
      <c r="FUN42" s="110"/>
      <c r="FUO42" s="91"/>
      <c r="FUP42" s="110"/>
      <c r="FUQ42" s="91"/>
      <c r="FUR42" s="110"/>
      <c r="FUS42" s="91"/>
      <c r="FUT42" s="110"/>
      <c r="FUU42" s="91"/>
      <c r="FUV42" s="110"/>
      <c r="FUW42" s="91"/>
      <c r="FUX42" s="110"/>
      <c r="FUY42" s="91"/>
      <c r="FUZ42" s="110"/>
      <c r="FVA42" s="91"/>
      <c r="FVB42" s="110"/>
      <c r="FVC42" s="91"/>
      <c r="FVD42" s="110"/>
      <c r="FVE42" s="91"/>
      <c r="FVF42" s="110"/>
      <c r="FVG42" s="91"/>
      <c r="FVH42" s="110"/>
      <c r="FVI42" s="91"/>
      <c r="FVJ42" s="110"/>
      <c r="FVK42" s="91"/>
      <c r="FVL42" s="110"/>
      <c r="FVM42" s="91"/>
      <c r="FVN42" s="110"/>
      <c r="FVO42" s="91"/>
      <c r="FVP42" s="110"/>
      <c r="FVQ42" s="91"/>
      <c r="FVR42" s="110"/>
      <c r="FVS42" s="91"/>
      <c r="FVT42" s="110"/>
      <c r="FVU42" s="91"/>
      <c r="FVV42" s="110"/>
      <c r="FVW42" s="91"/>
      <c r="FVX42" s="110"/>
      <c r="FVY42" s="91"/>
      <c r="FVZ42" s="110"/>
      <c r="FWA42" s="91"/>
      <c r="FWB42" s="110"/>
      <c r="FWC42" s="91"/>
      <c r="FWD42" s="110"/>
      <c r="FWE42" s="91"/>
      <c r="FWF42" s="110"/>
      <c r="FWG42" s="91"/>
      <c r="FWH42" s="110"/>
      <c r="FWI42" s="91"/>
      <c r="FWJ42" s="110"/>
      <c r="FWK42" s="91"/>
      <c r="FWL42" s="110"/>
      <c r="FWM42" s="91"/>
      <c r="FWN42" s="110"/>
      <c r="FWO42" s="91"/>
      <c r="FWP42" s="110"/>
      <c r="FWQ42" s="91"/>
      <c r="FWR42" s="110"/>
      <c r="FWS42" s="91"/>
      <c r="FWT42" s="110"/>
      <c r="FWU42" s="91"/>
      <c r="FWV42" s="110"/>
      <c r="FWW42" s="91"/>
      <c r="FWX42" s="110"/>
      <c r="FWY42" s="91"/>
      <c r="FWZ42" s="110"/>
      <c r="FXA42" s="91"/>
      <c r="FXB42" s="110"/>
      <c r="FXC42" s="91"/>
      <c r="FXD42" s="110"/>
      <c r="FXE42" s="91"/>
      <c r="FXF42" s="110"/>
      <c r="FXG42" s="91"/>
      <c r="FXH42" s="110"/>
      <c r="FXI42" s="91"/>
      <c r="FXJ42" s="110"/>
      <c r="FXK42" s="91"/>
      <c r="FXL42" s="110"/>
      <c r="FXM42" s="91"/>
      <c r="FXN42" s="110"/>
      <c r="FXO42" s="91"/>
      <c r="FXP42" s="110"/>
      <c r="FXQ42" s="91"/>
      <c r="FXR42" s="110"/>
      <c r="FXS42" s="91"/>
      <c r="FXT42" s="110"/>
      <c r="FXU42" s="91"/>
      <c r="FXV42" s="110"/>
      <c r="FXW42" s="91"/>
      <c r="FXX42" s="110"/>
      <c r="FXY42" s="91"/>
      <c r="FXZ42" s="110"/>
      <c r="FYA42" s="91"/>
      <c r="FYB42" s="110"/>
      <c r="FYC42" s="91"/>
      <c r="FYD42" s="110"/>
      <c r="FYE42" s="91"/>
      <c r="FYF42" s="110"/>
      <c r="FYG42" s="91"/>
      <c r="FYH42" s="110"/>
      <c r="FYI42" s="91"/>
      <c r="FYJ42" s="110"/>
      <c r="FYK42" s="91"/>
      <c r="FYL42" s="110"/>
      <c r="FYM42" s="91"/>
      <c r="FYN42" s="110"/>
      <c r="FYO42" s="91"/>
      <c r="FYP42" s="110"/>
      <c r="FYQ42" s="91"/>
      <c r="FYR42" s="110"/>
      <c r="FYS42" s="91"/>
      <c r="FYT42" s="110"/>
      <c r="FYU42" s="91"/>
      <c r="FYV42" s="110"/>
      <c r="FYW42" s="91"/>
      <c r="FYX42" s="110"/>
      <c r="FYY42" s="91"/>
      <c r="FYZ42" s="110"/>
      <c r="FZA42" s="91"/>
      <c r="FZB42" s="110"/>
      <c r="FZC42" s="91"/>
      <c r="FZD42" s="110"/>
      <c r="FZE42" s="91"/>
      <c r="FZF42" s="110"/>
      <c r="FZG42" s="91"/>
      <c r="FZH42" s="110"/>
      <c r="FZI42" s="91"/>
      <c r="FZJ42" s="110"/>
      <c r="FZK42" s="91"/>
      <c r="FZL42" s="110"/>
      <c r="FZM42" s="91"/>
      <c r="FZN42" s="110"/>
      <c r="FZO42" s="91"/>
      <c r="FZP42" s="110"/>
      <c r="FZQ42" s="91"/>
      <c r="FZR42" s="110"/>
      <c r="FZS42" s="91"/>
      <c r="FZT42" s="110"/>
      <c r="FZU42" s="91"/>
      <c r="FZV42" s="110"/>
      <c r="FZW42" s="91"/>
      <c r="FZX42" s="110"/>
      <c r="FZY42" s="91"/>
      <c r="FZZ42" s="110"/>
      <c r="GAA42" s="91"/>
      <c r="GAB42" s="110"/>
      <c r="GAC42" s="91"/>
      <c r="GAD42" s="110"/>
      <c r="GAE42" s="91"/>
      <c r="GAF42" s="110"/>
      <c r="GAG42" s="91"/>
      <c r="GAH42" s="110"/>
      <c r="GAI42" s="91"/>
      <c r="GAJ42" s="110"/>
      <c r="GAK42" s="91"/>
      <c r="GAL42" s="110"/>
      <c r="GAM42" s="91"/>
      <c r="GAN42" s="110"/>
      <c r="GAO42" s="91"/>
      <c r="GAP42" s="110"/>
      <c r="GAQ42" s="91"/>
      <c r="GAR42" s="110"/>
      <c r="GAS42" s="91"/>
      <c r="GAT42" s="110"/>
      <c r="GAU42" s="91"/>
      <c r="GAV42" s="110"/>
      <c r="GAW42" s="91"/>
      <c r="GAX42" s="110"/>
      <c r="GAY42" s="91"/>
      <c r="GAZ42" s="110"/>
      <c r="GBA42" s="91"/>
      <c r="GBB42" s="110"/>
      <c r="GBC42" s="91"/>
      <c r="GBD42" s="110"/>
      <c r="GBE42" s="91"/>
      <c r="GBF42" s="110"/>
      <c r="GBG42" s="91"/>
      <c r="GBH42" s="110"/>
      <c r="GBI42" s="91"/>
      <c r="GBJ42" s="110"/>
      <c r="GBK42" s="91"/>
      <c r="GBL42" s="110"/>
      <c r="GBM42" s="91"/>
      <c r="GBN42" s="110"/>
      <c r="GBO42" s="91"/>
      <c r="GBP42" s="110"/>
      <c r="GBQ42" s="91"/>
      <c r="GBR42" s="110"/>
      <c r="GBS42" s="91"/>
      <c r="GBT42" s="110"/>
      <c r="GBU42" s="91"/>
      <c r="GBV42" s="110"/>
      <c r="GBW42" s="91"/>
      <c r="GBX42" s="110"/>
      <c r="GBY42" s="91"/>
      <c r="GBZ42" s="110"/>
      <c r="GCA42" s="91"/>
      <c r="GCB42" s="110"/>
      <c r="GCC42" s="91"/>
      <c r="GCD42" s="110"/>
      <c r="GCE42" s="91"/>
      <c r="GCF42" s="110"/>
      <c r="GCG42" s="91"/>
      <c r="GCH42" s="110"/>
      <c r="GCI42" s="91"/>
      <c r="GCJ42" s="110"/>
      <c r="GCK42" s="91"/>
      <c r="GCL42" s="110"/>
      <c r="GCM42" s="91"/>
      <c r="GCN42" s="110"/>
      <c r="GCO42" s="91"/>
      <c r="GCP42" s="110"/>
      <c r="GCQ42" s="91"/>
      <c r="GCR42" s="110"/>
      <c r="GCS42" s="91"/>
      <c r="GCT42" s="110"/>
      <c r="GCU42" s="91"/>
      <c r="GCV42" s="110"/>
      <c r="GCW42" s="91"/>
      <c r="GCX42" s="110"/>
      <c r="GCY42" s="91"/>
      <c r="GCZ42" s="110"/>
      <c r="GDA42" s="91"/>
      <c r="GDB42" s="110"/>
      <c r="GDC42" s="91"/>
      <c r="GDD42" s="110"/>
      <c r="GDE42" s="91"/>
      <c r="GDF42" s="110"/>
      <c r="GDG42" s="91"/>
      <c r="GDH42" s="110"/>
      <c r="GDI42" s="91"/>
      <c r="GDJ42" s="110"/>
      <c r="GDK42" s="91"/>
      <c r="GDL42" s="110"/>
      <c r="GDM42" s="91"/>
      <c r="GDN42" s="110"/>
      <c r="GDO42" s="91"/>
      <c r="GDP42" s="110"/>
      <c r="GDQ42" s="91"/>
      <c r="GDR42" s="110"/>
      <c r="GDS42" s="91"/>
      <c r="GDT42" s="110"/>
      <c r="GDU42" s="91"/>
      <c r="GDV42" s="110"/>
      <c r="GDW42" s="91"/>
      <c r="GDX42" s="110"/>
      <c r="GDY42" s="91"/>
      <c r="GDZ42" s="110"/>
      <c r="GEA42" s="91"/>
      <c r="GEB42" s="110"/>
      <c r="GEC42" s="91"/>
      <c r="GED42" s="110"/>
      <c r="GEE42" s="91"/>
      <c r="GEF42" s="110"/>
      <c r="GEG42" s="91"/>
      <c r="GEH42" s="110"/>
      <c r="GEI42" s="91"/>
      <c r="GEJ42" s="110"/>
      <c r="GEK42" s="91"/>
      <c r="GEL42" s="110"/>
      <c r="GEM42" s="91"/>
      <c r="GEN42" s="110"/>
      <c r="GEO42" s="91"/>
      <c r="GEP42" s="110"/>
      <c r="GEQ42" s="91"/>
      <c r="GER42" s="110"/>
      <c r="GES42" s="91"/>
      <c r="GET42" s="110"/>
      <c r="GEU42" s="91"/>
      <c r="GEV42" s="110"/>
      <c r="GEW42" s="91"/>
      <c r="GEX42" s="110"/>
      <c r="GEY42" s="91"/>
      <c r="GEZ42" s="110"/>
      <c r="GFA42" s="91"/>
      <c r="GFB42" s="110"/>
      <c r="GFC42" s="91"/>
      <c r="GFD42" s="110"/>
      <c r="GFE42" s="91"/>
      <c r="GFF42" s="110"/>
      <c r="GFG42" s="91"/>
      <c r="GFH42" s="110"/>
      <c r="GFI42" s="91"/>
      <c r="GFJ42" s="110"/>
      <c r="GFK42" s="91"/>
      <c r="GFL42" s="110"/>
      <c r="GFM42" s="91"/>
      <c r="GFN42" s="110"/>
      <c r="GFO42" s="91"/>
      <c r="GFP42" s="110"/>
      <c r="GFQ42" s="91"/>
      <c r="GFR42" s="110"/>
      <c r="GFS42" s="91"/>
      <c r="GFT42" s="110"/>
      <c r="GFU42" s="91"/>
      <c r="GFV42" s="110"/>
      <c r="GFW42" s="91"/>
      <c r="GFX42" s="110"/>
      <c r="GFY42" s="91"/>
      <c r="GFZ42" s="110"/>
      <c r="GGA42" s="91"/>
      <c r="GGB42" s="110"/>
      <c r="GGC42" s="91"/>
      <c r="GGD42" s="110"/>
      <c r="GGE42" s="91"/>
      <c r="GGF42" s="110"/>
      <c r="GGG42" s="91"/>
      <c r="GGH42" s="110"/>
      <c r="GGI42" s="91"/>
      <c r="GGJ42" s="110"/>
      <c r="GGK42" s="91"/>
      <c r="GGL42" s="110"/>
      <c r="GGM42" s="91"/>
      <c r="GGN42" s="110"/>
      <c r="GGO42" s="91"/>
      <c r="GGP42" s="110"/>
      <c r="GGQ42" s="91"/>
      <c r="GGR42" s="110"/>
      <c r="GGS42" s="91"/>
      <c r="GGT42" s="110"/>
      <c r="GGU42" s="91"/>
      <c r="GGV42" s="110"/>
      <c r="GGW42" s="91"/>
      <c r="GGX42" s="110"/>
      <c r="GGY42" s="91"/>
      <c r="GGZ42" s="110"/>
      <c r="GHA42" s="91"/>
      <c r="GHB42" s="110"/>
      <c r="GHC42" s="91"/>
      <c r="GHD42" s="110"/>
      <c r="GHE42" s="91"/>
      <c r="GHF42" s="110"/>
      <c r="GHG42" s="91"/>
      <c r="GHH42" s="110"/>
      <c r="GHI42" s="91"/>
      <c r="GHJ42" s="110"/>
      <c r="GHK42" s="91"/>
      <c r="GHL42" s="110"/>
      <c r="GHM42" s="91"/>
      <c r="GHN42" s="110"/>
      <c r="GHO42" s="91"/>
      <c r="GHP42" s="110"/>
      <c r="GHQ42" s="91"/>
      <c r="GHR42" s="110"/>
      <c r="GHS42" s="91"/>
      <c r="GHT42" s="110"/>
      <c r="GHU42" s="91"/>
      <c r="GHV42" s="110"/>
      <c r="GHW42" s="91"/>
      <c r="GHX42" s="110"/>
      <c r="GHY42" s="91"/>
      <c r="GHZ42" s="110"/>
      <c r="GIA42" s="91"/>
      <c r="GIB42" s="110"/>
      <c r="GIC42" s="91"/>
      <c r="GID42" s="110"/>
      <c r="GIE42" s="91"/>
      <c r="GIF42" s="110"/>
      <c r="GIG42" s="91"/>
      <c r="GIH42" s="110"/>
      <c r="GII42" s="91"/>
      <c r="GIJ42" s="110"/>
      <c r="GIK42" s="91"/>
      <c r="GIL42" s="110"/>
      <c r="GIM42" s="91"/>
      <c r="GIN42" s="110"/>
      <c r="GIO42" s="91"/>
      <c r="GIP42" s="110"/>
      <c r="GIQ42" s="91"/>
      <c r="GIR42" s="110"/>
      <c r="GIS42" s="91"/>
      <c r="GIT42" s="110"/>
      <c r="GIU42" s="91"/>
      <c r="GIV42" s="110"/>
      <c r="GIW42" s="91"/>
      <c r="GIX42" s="110"/>
      <c r="GIY42" s="91"/>
      <c r="GIZ42" s="110"/>
      <c r="GJA42" s="91"/>
      <c r="GJB42" s="110"/>
      <c r="GJC42" s="91"/>
      <c r="GJD42" s="110"/>
      <c r="GJE42" s="91"/>
      <c r="GJF42" s="110"/>
      <c r="GJG42" s="91"/>
      <c r="GJH42" s="110"/>
      <c r="GJI42" s="91"/>
      <c r="GJJ42" s="110"/>
      <c r="GJK42" s="91"/>
      <c r="GJL42" s="110"/>
      <c r="GJM42" s="91"/>
      <c r="GJN42" s="110"/>
      <c r="GJO42" s="91"/>
      <c r="GJP42" s="110"/>
      <c r="GJQ42" s="91"/>
      <c r="GJR42" s="110"/>
      <c r="GJS42" s="91"/>
      <c r="GJT42" s="110"/>
      <c r="GJU42" s="91"/>
      <c r="GJV42" s="110"/>
      <c r="GJW42" s="91"/>
      <c r="GJX42" s="110"/>
      <c r="GJY42" s="91"/>
      <c r="GJZ42" s="110"/>
      <c r="GKA42" s="91"/>
      <c r="GKB42" s="110"/>
      <c r="GKC42" s="91"/>
      <c r="GKD42" s="110"/>
      <c r="GKE42" s="91"/>
      <c r="GKF42" s="110"/>
      <c r="GKG42" s="91"/>
      <c r="GKH42" s="110"/>
      <c r="GKI42" s="91"/>
      <c r="GKJ42" s="110"/>
      <c r="GKK42" s="91"/>
      <c r="GKL42" s="110"/>
      <c r="GKM42" s="91"/>
      <c r="GKN42" s="110"/>
      <c r="GKO42" s="91"/>
      <c r="GKP42" s="110"/>
      <c r="GKQ42" s="91"/>
      <c r="GKR42" s="110"/>
      <c r="GKS42" s="91"/>
      <c r="GKT42" s="110"/>
      <c r="GKU42" s="91"/>
      <c r="GKV42" s="110"/>
      <c r="GKW42" s="91"/>
      <c r="GKX42" s="110"/>
      <c r="GKY42" s="91"/>
      <c r="GKZ42" s="110"/>
      <c r="GLA42" s="91"/>
      <c r="GLB42" s="110"/>
      <c r="GLC42" s="91"/>
      <c r="GLD42" s="110"/>
      <c r="GLE42" s="91"/>
      <c r="GLF42" s="110"/>
      <c r="GLG42" s="91"/>
      <c r="GLH42" s="110"/>
      <c r="GLI42" s="91"/>
      <c r="GLJ42" s="110"/>
      <c r="GLK42" s="91"/>
      <c r="GLL42" s="110"/>
      <c r="GLM42" s="91"/>
      <c r="GLN42" s="110"/>
      <c r="GLO42" s="91"/>
      <c r="GLP42" s="110"/>
      <c r="GLQ42" s="91"/>
      <c r="GLR42" s="110"/>
      <c r="GLS42" s="91"/>
      <c r="GLT42" s="110"/>
      <c r="GLU42" s="91"/>
      <c r="GLV42" s="110"/>
      <c r="GLW42" s="91"/>
      <c r="GLX42" s="110"/>
      <c r="GLY42" s="91"/>
      <c r="GLZ42" s="110"/>
      <c r="GMA42" s="91"/>
      <c r="GMB42" s="110"/>
      <c r="GMC42" s="91"/>
      <c r="GMD42" s="110"/>
      <c r="GME42" s="91"/>
      <c r="GMF42" s="110"/>
      <c r="GMG42" s="91"/>
      <c r="GMH42" s="110"/>
      <c r="GMI42" s="91"/>
      <c r="GMJ42" s="110"/>
      <c r="GMK42" s="91"/>
      <c r="GML42" s="110"/>
      <c r="GMM42" s="91"/>
      <c r="GMN42" s="110"/>
      <c r="GMO42" s="91"/>
      <c r="GMP42" s="110"/>
      <c r="GMQ42" s="91"/>
      <c r="GMR42" s="110"/>
      <c r="GMS42" s="91"/>
      <c r="GMT42" s="110"/>
      <c r="GMU42" s="91"/>
      <c r="GMV42" s="110"/>
      <c r="GMW42" s="91"/>
      <c r="GMX42" s="110"/>
      <c r="GMY42" s="91"/>
      <c r="GMZ42" s="110"/>
      <c r="GNA42" s="91"/>
      <c r="GNB42" s="110"/>
      <c r="GNC42" s="91"/>
      <c r="GND42" s="110"/>
      <c r="GNE42" s="91"/>
      <c r="GNF42" s="110"/>
      <c r="GNG42" s="91"/>
      <c r="GNH42" s="110"/>
      <c r="GNI42" s="91"/>
      <c r="GNJ42" s="110"/>
      <c r="GNK42" s="91"/>
      <c r="GNL42" s="110"/>
      <c r="GNM42" s="91"/>
      <c r="GNN42" s="110"/>
      <c r="GNO42" s="91"/>
      <c r="GNP42" s="110"/>
      <c r="GNQ42" s="91"/>
      <c r="GNR42" s="110"/>
      <c r="GNS42" s="91"/>
      <c r="GNT42" s="110"/>
      <c r="GNU42" s="91"/>
      <c r="GNV42" s="110"/>
      <c r="GNW42" s="91"/>
      <c r="GNX42" s="110"/>
      <c r="GNY42" s="91"/>
      <c r="GNZ42" s="110"/>
      <c r="GOA42" s="91"/>
      <c r="GOB42" s="110"/>
      <c r="GOC42" s="91"/>
      <c r="GOD42" s="110"/>
      <c r="GOE42" s="91"/>
      <c r="GOF42" s="110"/>
      <c r="GOG42" s="91"/>
      <c r="GOH42" s="110"/>
      <c r="GOI42" s="91"/>
      <c r="GOJ42" s="110"/>
      <c r="GOK42" s="91"/>
      <c r="GOL42" s="110"/>
      <c r="GOM42" s="91"/>
      <c r="GON42" s="110"/>
      <c r="GOO42" s="91"/>
      <c r="GOP42" s="110"/>
      <c r="GOQ42" s="91"/>
      <c r="GOR42" s="110"/>
      <c r="GOS42" s="91"/>
      <c r="GOT42" s="110"/>
      <c r="GOU42" s="91"/>
      <c r="GOV42" s="110"/>
      <c r="GOW42" s="91"/>
      <c r="GOX42" s="110"/>
      <c r="GOY42" s="91"/>
      <c r="GOZ42" s="110"/>
      <c r="GPA42" s="91"/>
      <c r="GPB42" s="110"/>
      <c r="GPC42" s="91"/>
      <c r="GPD42" s="110"/>
      <c r="GPE42" s="91"/>
      <c r="GPF42" s="110"/>
      <c r="GPG42" s="91"/>
      <c r="GPH42" s="110"/>
      <c r="GPI42" s="91"/>
      <c r="GPJ42" s="110"/>
      <c r="GPK42" s="91"/>
      <c r="GPL42" s="110"/>
      <c r="GPM42" s="91"/>
      <c r="GPN42" s="110"/>
      <c r="GPO42" s="91"/>
      <c r="GPP42" s="110"/>
      <c r="GPQ42" s="91"/>
      <c r="GPR42" s="110"/>
      <c r="GPS42" s="91"/>
      <c r="GPT42" s="110"/>
      <c r="GPU42" s="91"/>
      <c r="GPV42" s="110"/>
      <c r="GPW42" s="91"/>
      <c r="GPX42" s="110"/>
      <c r="GPY42" s="91"/>
      <c r="GPZ42" s="110"/>
      <c r="GQA42" s="91"/>
      <c r="GQB42" s="110"/>
      <c r="GQC42" s="91"/>
      <c r="GQD42" s="110"/>
      <c r="GQE42" s="91"/>
      <c r="GQF42" s="110"/>
      <c r="GQG42" s="91"/>
      <c r="GQH42" s="110"/>
      <c r="GQI42" s="91"/>
      <c r="GQJ42" s="110"/>
      <c r="GQK42" s="91"/>
      <c r="GQL42" s="110"/>
      <c r="GQM42" s="91"/>
      <c r="GQN42" s="110"/>
      <c r="GQO42" s="91"/>
      <c r="GQP42" s="110"/>
      <c r="GQQ42" s="91"/>
      <c r="GQR42" s="110"/>
      <c r="GQS42" s="91"/>
      <c r="GQT42" s="110"/>
      <c r="GQU42" s="91"/>
      <c r="GQV42" s="110"/>
      <c r="GQW42" s="91"/>
      <c r="GQX42" s="110"/>
      <c r="GQY42" s="91"/>
      <c r="GQZ42" s="110"/>
      <c r="GRA42" s="91"/>
      <c r="GRB42" s="110"/>
      <c r="GRC42" s="91"/>
      <c r="GRD42" s="110"/>
      <c r="GRE42" s="91"/>
      <c r="GRF42" s="110"/>
      <c r="GRG42" s="91"/>
      <c r="GRH42" s="110"/>
      <c r="GRI42" s="91"/>
      <c r="GRJ42" s="110"/>
      <c r="GRK42" s="91"/>
      <c r="GRL42" s="110"/>
      <c r="GRM42" s="91"/>
      <c r="GRN42" s="110"/>
      <c r="GRO42" s="91"/>
      <c r="GRP42" s="110"/>
      <c r="GRQ42" s="91"/>
      <c r="GRR42" s="110"/>
      <c r="GRS42" s="91"/>
      <c r="GRT42" s="110"/>
      <c r="GRU42" s="91"/>
      <c r="GRV42" s="110"/>
      <c r="GRW42" s="91"/>
      <c r="GRX42" s="110"/>
      <c r="GRY42" s="91"/>
      <c r="GRZ42" s="110"/>
      <c r="GSA42" s="91"/>
      <c r="GSB42" s="110"/>
      <c r="GSC42" s="91"/>
      <c r="GSD42" s="110"/>
      <c r="GSE42" s="91"/>
      <c r="GSF42" s="110"/>
      <c r="GSG42" s="91"/>
      <c r="GSH42" s="110"/>
      <c r="GSI42" s="91"/>
      <c r="GSJ42" s="110"/>
      <c r="GSK42" s="91"/>
      <c r="GSL42" s="110"/>
      <c r="GSM42" s="91"/>
      <c r="GSN42" s="110"/>
      <c r="GSO42" s="91"/>
      <c r="GSP42" s="110"/>
      <c r="GSQ42" s="91"/>
      <c r="GSR42" s="110"/>
      <c r="GSS42" s="91"/>
      <c r="GST42" s="110"/>
      <c r="GSU42" s="91"/>
      <c r="GSV42" s="110"/>
      <c r="GSW42" s="91"/>
      <c r="GSX42" s="110"/>
      <c r="GSY42" s="91"/>
      <c r="GSZ42" s="110"/>
      <c r="GTA42" s="91"/>
      <c r="GTB42" s="110"/>
      <c r="GTC42" s="91"/>
      <c r="GTD42" s="110"/>
      <c r="GTE42" s="91"/>
      <c r="GTF42" s="110"/>
      <c r="GTG42" s="91"/>
      <c r="GTH42" s="110"/>
      <c r="GTI42" s="91"/>
      <c r="GTJ42" s="110"/>
      <c r="GTK42" s="91"/>
      <c r="GTL42" s="110"/>
      <c r="GTM42" s="91"/>
      <c r="GTN42" s="110"/>
      <c r="GTO42" s="91"/>
      <c r="GTP42" s="110"/>
      <c r="GTQ42" s="91"/>
      <c r="GTR42" s="110"/>
      <c r="GTS42" s="91"/>
      <c r="GTT42" s="110"/>
      <c r="GTU42" s="91"/>
      <c r="GTV42" s="110"/>
      <c r="GTW42" s="91"/>
      <c r="GTX42" s="110"/>
      <c r="GTY42" s="91"/>
      <c r="GTZ42" s="110"/>
      <c r="GUA42" s="91"/>
      <c r="GUB42" s="110"/>
      <c r="GUC42" s="91"/>
      <c r="GUD42" s="110"/>
      <c r="GUE42" s="91"/>
      <c r="GUF42" s="110"/>
      <c r="GUG42" s="91"/>
      <c r="GUH42" s="110"/>
      <c r="GUI42" s="91"/>
      <c r="GUJ42" s="110"/>
      <c r="GUK42" s="91"/>
      <c r="GUL42" s="110"/>
      <c r="GUM42" s="91"/>
      <c r="GUN42" s="110"/>
      <c r="GUO42" s="91"/>
      <c r="GUP42" s="110"/>
      <c r="GUQ42" s="91"/>
      <c r="GUR42" s="110"/>
      <c r="GUS42" s="91"/>
      <c r="GUT42" s="110"/>
      <c r="GUU42" s="91"/>
      <c r="GUV42" s="110"/>
      <c r="GUW42" s="91"/>
      <c r="GUX42" s="110"/>
      <c r="GUY42" s="91"/>
      <c r="GUZ42" s="110"/>
      <c r="GVA42" s="91"/>
      <c r="GVB42" s="110"/>
      <c r="GVC42" s="91"/>
      <c r="GVD42" s="110"/>
      <c r="GVE42" s="91"/>
      <c r="GVF42" s="110"/>
      <c r="GVG42" s="91"/>
      <c r="GVH42" s="110"/>
      <c r="GVI42" s="91"/>
      <c r="GVJ42" s="110"/>
      <c r="GVK42" s="91"/>
      <c r="GVL42" s="110"/>
      <c r="GVM42" s="91"/>
      <c r="GVN42" s="110"/>
      <c r="GVO42" s="91"/>
      <c r="GVP42" s="110"/>
      <c r="GVQ42" s="91"/>
      <c r="GVR42" s="110"/>
      <c r="GVS42" s="91"/>
      <c r="GVT42" s="110"/>
      <c r="GVU42" s="91"/>
      <c r="GVV42" s="110"/>
      <c r="GVW42" s="91"/>
      <c r="GVX42" s="110"/>
      <c r="GVY42" s="91"/>
      <c r="GVZ42" s="110"/>
      <c r="GWA42" s="91"/>
      <c r="GWB42" s="110"/>
      <c r="GWC42" s="91"/>
      <c r="GWD42" s="110"/>
      <c r="GWE42" s="91"/>
      <c r="GWF42" s="110"/>
      <c r="GWG42" s="91"/>
      <c r="GWH42" s="110"/>
      <c r="GWI42" s="91"/>
      <c r="GWJ42" s="110"/>
      <c r="GWK42" s="91"/>
      <c r="GWL42" s="110"/>
      <c r="GWM42" s="91"/>
      <c r="GWN42" s="110"/>
      <c r="GWO42" s="91"/>
      <c r="GWP42" s="110"/>
      <c r="GWQ42" s="91"/>
      <c r="GWR42" s="110"/>
      <c r="GWS42" s="91"/>
      <c r="GWT42" s="110"/>
      <c r="GWU42" s="91"/>
      <c r="GWV42" s="110"/>
      <c r="GWW42" s="91"/>
      <c r="GWX42" s="110"/>
      <c r="GWY42" s="91"/>
      <c r="GWZ42" s="110"/>
      <c r="GXA42" s="91"/>
      <c r="GXB42" s="110"/>
      <c r="GXC42" s="91"/>
      <c r="GXD42" s="110"/>
      <c r="GXE42" s="91"/>
      <c r="GXF42" s="110"/>
      <c r="GXG42" s="91"/>
      <c r="GXH42" s="110"/>
      <c r="GXI42" s="91"/>
      <c r="GXJ42" s="110"/>
      <c r="GXK42" s="91"/>
      <c r="GXL42" s="110"/>
      <c r="GXM42" s="91"/>
      <c r="GXN42" s="110"/>
      <c r="GXO42" s="91"/>
      <c r="GXP42" s="110"/>
      <c r="GXQ42" s="91"/>
      <c r="GXR42" s="110"/>
      <c r="GXS42" s="91"/>
      <c r="GXT42" s="110"/>
      <c r="GXU42" s="91"/>
      <c r="GXV42" s="110"/>
      <c r="GXW42" s="91"/>
      <c r="GXX42" s="110"/>
      <c r="GXY42" s="91"/>
      <c r="GXZ42" s="110"/>
      <c r="GYA42" s="91"/>
      <c r="GYB42" s="110"/>
      <c r="GYC42" s="91"/>
      <c r="GYD42" s="110"/>
      <c r="GYE42" s="91"/>
      <c r="GYF42" s="110"/>
      <c r="GYG42" s="91"/>
      <c r="GYH42" s="110"/>
      <c r="GYI42" s="91"/>
      <c r="GYJ42" s="110"/>
      <c r="GYK42" s="91"/>
      <c r="GYL42" s="110"/>
      <c r="GYM42" s="91"/>
      <c r="GYN42" s="110"/>
      <c r="GYO42" s="91"/>
      <c r="GYP42" s="110"/>
      <c r="GYQ42" s="91"/>
      <c r="GYR42" s="110"/>
      <c r="GYS42" s="91"/>
      <c r="GYT42" s="110"/>
      <c r="GYU42" s="91"/>
      <c r="GYV42" s="110"/>
      <c r="GYW42" s="91"/>
      <c r="GYX42" s="110"/>
      <c r="GYY42" s="91"/>
      <c r="GYZ42" s="110"/>
      <c r="GZA42" s="91"/>
      <c r="GZB42" s="110"/>
      <c r="GZC42" s="91"/>
      <c r="GZD42" s="110"/>
      <c r="GZE42" s="91"/>
      <c r="GZF42" s="110"/>
      <c r="GZG42" s="91"/>
      <c r="GZH42" s="110"/>
      <c r="GZI42" s="91"/>
      <c r="GZJ42" s="110"/>
      <c r="GZK42" s="91"/>
      <c r="GZL42" s="110"/>
      <c r="GZM42" s="91"/>
      <c r="GZN42" s="110"/>
      <c r="GZO42" s="91"/>
      <c r="GZP42" s="110"/>
      <c r="GZQ42" s="91"/>
      <c r="GZR42" s="110"/>
      <c r="GZS42" s="91"/>
      <c r="GZT42" s="110"/>
      <c r="GZU42" s="91"/>
      <c r="GZV42" s="110"/>
      <c r="GZW42" s="91"/>
      <c r="GZX42" s="110"/>
      <c r="GZY42" s="91"/>
      <c r="GZZ42" s="110"/>
      <c r="HAA42" s="91"/>
      <c r="HAB42" s="110"/>
      <c r="HAC42" s="91"/>
      <c r="HAD42" s="110"/>
      <c r="HAE42" s="91"/>
      <c r="HAF42" s="110"/>
      <c r="HAG42" s="91"/>
      <c r="HAH42" s="110"/>
      <c r="HAI42" s="91"/>
      <c r="HAJ42" s="110"/>
      <c r="HAK42" s="91"/>
      <c r="HAL42" s="110"/>
      <c r="HAM42" s="91"/>
      <c r="HAN42" s="110"/>
      <c r="HAO42" s="91"/>
      <c r="HAP42" s="110"/>
      <c r="HAQ42" s="91"/>
      <c r="HAR42" s="110"/>
      <c r="HAS42" s="91"/>
      <c r="HAT42" s="110"/>
      <c r="HAU42" s="91"/>
      <c r="HAV42" s="110"/>
      <c r="HAW42" s="91"/>
      <c r="HAX42" s="110"/>
      <c r="HAY42" s="91"/>
      <c r="HAZ42" s="110"/>
      <c r="HBA42" s="91"/>
      <c r="HBB42" s="110"/>
      <c r="HBC42" s="91"/>
      <c r="HBD42" s="110"/>
      <c r="HBE42" s="91"/>
      <c r="HBF42" s="110"/>
      <c r="HBG42" s="91"/>
      <c r="HBH42" s="110"/>
      <c r="HBI42" s="91"/>
      <c r="HBJ42" s="110"/>
      <c r="HBK42" s="91"/>
      <c r="HBL42" s="110"/>
      <c r="HBM42" s="91"/>
      <c r="HBN42" s="110"/>
      <c r="HBO42" s="91"/>
      <c r="HBP42" s="110"/>
      <c r="HBQ42" s="91"/>
      <c r="HBR42" s="110"/>
      <c r="HBS42" s="91"/>
      <c r="HBT42" s="110"/>
      <c r="HBU42" s="91"/>
      <c r="HBV42" s="110"/>
      <c r="HBW42" s="91"/>
      <c r="HBX42" s="110"/>
      <c r="HBY42" s="91"/>
      <c r="HBZ42" s="110"/>
      <c r="HCA42" s="91"/>
      <c r="HCB42" s="110"/>
      <c r="HCC42" s="91"/>
      <c r="HCD42" s="110"/>
      <c r="HCE42" s="91"/>
      <c r="HCF42" s="110"/>
      <c r="HCG42" s="91"/>
      <c r="HCH42" s="110"/>
      <c r="HCI42" s="91"/>
      <c r="HCJ42" s="110"/>
      <c r="HCK42" s="91"/>
      <c r="HCL42" s="110"/>
      <c r="HCM42" s="91"/>
      <c r="HCN42" s="110"/>
      <c r="HCO42" s="91"/>
      <c r="HCP42" s="110"/>
      <c r="HCQ42" s="91"/>
      <c r="HCR42" s="110"/>
      <c r="HCS42" s="91"/>
      <c r="HCT42" s="110"/>
      <c r="HCU42" s="91"/>
      <c r="HCV42" s="110"/>
      <c r="HCW42" s="91"/>
      <c r="HCX42" s="110"/>
      <c r="HCY42" s="91"/>
      <c r="HCZ42" s="110"/>
      <c r="HDA42" s="91"/>
      <c r="HDB42" s="110"/>
      <c r="HDC42" s="91"/>
      <c r="HDD42" s="110"/>
      <c r="HDE42" s="91"/>
      <c r="HDF42" s="110"/>
      <c r="HDG42" s="91"/>
      <c r="HDH42" s="110"/>
      <c r="HDI42" s="91"/>
      <c r="HDJ42" s="110"/>
      <c r="HDK42" s="91"/>
      <c r="HDL42" s="110"/>
      <c r="HDM42" s="91"/>
      <c r="HDN42" s="110"/>
      <c r="HDO42" s="91"/>
      <c r="HDP42" s="110"/>
      <c r="HDQ42" s="91"/>
      <c r="HDR42" s="110"/>
      <c r="HDS42" s="91"/>
      <c r="HDT42" s="110"/>
      <c r="HDU42" s="91"/>
      <c r="HDV42" s="110"/>
      <c r="HDW42" s="91"/>
      <c r="HDX42" s="110"/>
      <c r="HDY42" s="91"/>
      <c r="HDZ42" s="110"/>
      <c r="HEA42" s="91"/>
      <c r="HEB42" s="110"/>
      <c r="HEC42" s="91"/>
      <c r="HED42" s="110"/>
      <c r="HEE42" s="91"/>
      <c r="HEF42" s="110"/>
      <c r="HEG42" s="91"/>
      <c r="HEH42" s="110"/>
      <c r="HEI42" s="91"/>
      <c r="HEJ42" s="110"/>
      <c r="HEK42" s="91"/>
      <c r="HEL42" s="110"/>
      <c r="HEM42" s="91"/>
      <c r="HEN42" s="110"/>
      <c r="HEO42" s="91"/>
      <c r="HEP42" s="110"/>
      <c r="HEQ42" s="91"/>
      <c r="HER42" s="110"/>
      <c r="HES42" s="91"/>
      <c r="HET42" s="110"/>
      <c r="HEU42" s="91"/>
      <c r="HEV42" s="110"/>
      <c r="HEW42" s="91"/>
      <c r="HEX42" s="110"/>
      <c r="HEY42" s="91"/>
      <c r="HEZ42" s="110"/>
      <c r="HFA42" s="91"/>
      <c r="HFB42" s="110"/>
      <c r="HFC42" s="91"/>
      <c r="HFD42" s="110"/>
      <c r="HFE42" s="91"/>
      <c r="HFF42" s="110"/>
      <c r="HFG42" s="91"/>
      <c r="HFH42" s="110"/>
      <c r="HFI42" s="91"/>
      <c r="HFJ42" s="110"/>
      <c r="HFK42" s="91"/>
      <c r="HFL42" s="110"/>
      <c r="HFM42" s="91"/>
      <c r="HFN42" s="110"/>
      <c r="HFO42" s="91"/>
      <c r="HFP42" s="110"/>
      <c r="HFQ42" s="91"/>
      <c r="HFR42" s="110"/>
      <c r="HFS42" s="91"/>
      <c r="HFT42" s="110"/>
      <c r="HFU42" s="91"/>
      <c r="HFV42" s="110"/>
      <c r="HFW42" s="91"/>
      <c r="HFX42" s="110"/>
      <c r="HFY42" s="91"/>
      <c r="HFZ42" s="110"/>
      <c r="HGA42" s="91"/>
      <c r="HGB42" s="110"/>
      <c r="HGC42" s="91"/>
      <c r="HGD42" s="110"/>
      <c r="HGE42" s="91"/>
      <c r="HGF42" s="110"/>
      <c r="HGG42" s="91"/>
      <c r="HGH42" s="110"/>
      <c r="HGI42" s="91"/>
      <c r="HGJ42" s="110"/>
      <c r="HGK42" s="91"/>
      <c r="HGL42" s="110"/>
      <c r="HGM42" s="91"/>
      <c r="HGN42" s="110"/>
      <c r="HGO42" s="91"/>
      <c r="HGP42" s="110"/>
      <c r="HGQ42" s="91"/>
      <c r="HGR42" s="110"/>
      <c r="HGS42" s="91"/>
      <c r="HGT42" s="110"/>
      <c r="HGU42" s="91"/>
      <c r="HGV42" s="110"/>
      <c r="HGW42" s="91"/>
      <c r="HGX42" s="110"/>
      <c r="HGY42" s="91"/>
      <c r="HGZ42" s="110"/>
      <c r="HHA42" s="91"/>
      <c r="HHB42" s="110"/>
      <c r="HHC42" s="91"/>
      <c r="HHD42" s="110"/>
      <c r="HHE42" s="91"/>
      <c r="HHF42" s="110"/>
      <c r="HHG42" s="91"/>
      <c r="HHH42" s="110"/>
      <c r="HHI42" s="91"/>
      <c r="HHJ42" s="110"/>
      <c r="HHK42" s="91"/>
      <c r="HHL42" s="110"/>
      <c r="HHM42" s="91"/>
      <c r="HHN42" s="110"/>
      <c r="HHO42" s="91"/>
      <c r="HHP42" s="110"/>
      <c r="HHQ42" s="91"/>
      <c r="HHR42" s="110"/>
      <c r="HHS42" s="91"/>
      <c r="HHT42" s="110"/>
      <c r="HHU42" s="91"/>
      <c r="HHV42" s="110"/>
      <c r="HHW42" s="91"/>
      <c r="HHX42" s="110"/>
      <c r="HHY42" s="91"/>
      <c r="HHZ42" s="110"/>
      <c r="HIA42" s="91"/>
      <c r="HIB42" s="110"/>
      <c r="HIC42" s="91"/>
      <c r="HID42" s="110"/>
      <c r="HIE42" s="91"/>
      <c r="HIF42" s="110"/>
      <c r="HIG42" s="91"/>
      <c r="HIH42" s="110"/>
      <c r="HII42" s="91"/>
      <c r="HIJ42" s="110"/>
      <c r="HIK42" s="91"/>
      <c r="HIL42" s="110"/>
      <c r="HIM42" s="91"/>
      <c r="HIN42" s="110"/>
      <c r="HIO42" s="91"/>
      <c r="HIP42" s="110"/>
      <c r="HIQ42" s="91"/>
      <c r="HIR42" s="110"/>
      <c r="HIS42" s="91"/>
      <c r="HIT42" s="110"/>
      <c r="HIU42" s="91"/>
      <c r="HIV42" s="110"/>
      <c r="HIW42" s="91"/>
      <c r="HIX42" s="110"/>
      <c r="HIY42" s="91"/>
      <c r="HIZ42" s="110"/>
      <c r="HJA42" s="91"/>
      <c r="HJB42" s="110"/>
      <c r="HJC42" s="91"/>
      <c r="HJD42" s="110"/>
      <c r="HJE42" s="91"/>
      <c r="HJF42" s="110"/>
      <c r="HJG42" s="91"/>
      <c r="HJH42" s="110"/>
      <c r="HJI42" s="91"/>
      <c r="HJJ42" s="110"/>
      <c r="HJK42" s="91"/>
      <c r="HJL42" s="110"/>
      <c r="HJM42" s="91"/>
      <c r="HJN42" s="110"/>
      <c r="HJO42" s="91"/>
      <c r="HJP42" s="110"/>
      <c r="HJQ42" s="91"/>
      <c r="HJR42" s="110"/>
      <c r="HJS42" s="91"/>
      <c r="HJT42" s="110"/>
      <c r="HJU42" s="91"/>
      <c r="HJV42" s="110"/>
      <c r="HJW42" s="91"/>
      <c r="HJX42" s="110"/>
      <c r="HJY42" s="91"/>
      <c r="HJZ42" s="110"/>
      <c r="HKA42" s="91"/>
      <c r="HKB42" s="110"/>
      <c r="HKC42" s="91"/>
      <c r="HKD42" s="110"/>
      <c r="HKE42" s="91"/>
      <c r="HKF42" s="110"/>
      <c r="HKG42" s="91"/>
      <c r="HKH42" s="110"/>
      <c r="HKI42" s="91"/>
      <c r="HKJ42" s="110"/>
      <c r="HKK42" s="91"/>
      <c r="HKL42" s="110"/>
      <c r="HKM42" s="91"/>
      <c r="HKN42" s="110"/>
      <c r="HKO42" s="91"/>
      <c r="HKP42" s="110"/>
      <c r="HKQ42" s="91"/>
      <c r="HKR42" s="110"/>
      <c r="HKS42" s="91"/>
      <c r="HKT42" s="110"/>
      <c r="HKU42" s="91"/>
      <c r="HKV42" s="110"/>
      <c r="HKW42" s="91"/>
      <c r="HKX42" s="110"/>
      <c r="HKY42" s="91"/>
      <c r="HKZ42" s="110"/>
      <c r="HLA42" s="91"/>
      <c r="HLB42" s="110"/>
      <c r="HLC42" s="91"/>
      <c r="HLD42" s="110"/>
      <c r="HLE42" s="91"/>
      <c r="HLF42" s="110"/>
      <c r="HLG42" s="91"/>
      <c r="HLH42" s="110"/>
      <c r="HLI42" s="91"/>
      <c r="HLJ42" s="110"/>
      <c r="HLK42" s="91"/>
      <c r="HLL42" s="110"/>
      <c r="HLM42" s="91"/>
      <c r="HLN42" s="110"/>
      <c r="HLO42" s="91"/>
      <c r="HLP42" s="110"/>
      <c r="HLQ42" s="91"/>
      <c r="HLR42" s="110"/>
      <c r="HLS42" s="91"/>
      <c r="HLT42" s="110"/>
      <c r="HLU42" s="91"/>
      <c r="HLV42" s="110"/>
      <c r="HLW42" s="91"/>
      <c r="HLX42" s="110"/>
      <c r="HLY42" s="91"/>
      <c r="HLZ42" s="110"/>
      <c r="HMA42" s="91"/>
      <c r="HMB42" s="110"/>
      <c r="HMC42" s="91"/>
      <c r="HMD42" s="110"/>
      <c r="HME42" s="91"/>
      <c r="HMF42" s="110"/>
      <c r="HMG42" s="91"/>
      <c r="HMH42" s="110"/>
      <c r="HMI42" s="91"/>
      <c r="HMJ42" s="110"/>
      <c r="HMK42" s="91"/>
      <c r="HML42" s="110"/>
      <c r="HMM42" s="91"/>
      <c r="HMN42" s="110"/>
      <c r="HMO42" s="91"/>
      <c r="HMP42" s="110"/>
      <c r="HMQ42" s="91"/>
      <c r="HMR42" s="110"/>
      <c r="HMS42" s="91"/>
      <c r="HMT42" s="110"/>
      <c r="HMU42" s="91"/>
      <c r="HMV42" s="110"/>
      <c r="HMW42" s="91"/>
      <c r="HMX42" s="110"/>
      <c r="HMY42" s="91"/>
      <c r="HMZ42" s="110"/>
      <c r="HNA42" s="91"/>
      <c r="HNB42" s="110"/>
      <c r="HNC42" s="91"/>
      <c r="HND42" s="110"/>
      <c r="HNE42" s="91"/>
      <c r="HNF42" s="110"/>
      <c r="HNG42" s="91"/>
      <c r="HNH42" s="110"/>
      <c r="HNI42" s="91"/>
      <c r="HNJ42" s="110"/>
      <c r="HNK42" s="91"/>
      <c r="HNL42" s="110"/>
      <c r="HNM42" s="91"/>
      <c r="HNN42" s="110"/>
      <c r="HNO42" s="91"/>
      <c r="HNP42" s="110"/>
      <c r="HNQ42" s="91"/>
      <c r="HNR42" s="110"/>
      <c r="HNS42" s="91"/>
      <c r="HNT42" s="110"/>
      <c r="HNU42" s="91"/>
      <c r="HNV42" s="110"/>
      <c r="HNW42" s="91"/>
      <c r="HNX42" s="110"/>
      <c r="HNY42" s="91"/>
      <c r="HNZ42" s="110"/>
      <c r="HOA42" s="91"/>
      <c r="HOB42" s="110"/>
      <c r="HOC42" s="91"/>
      <c r="HOD42" s="110"/>
      <c r="HOE42" s="91"/>
      <c r="HOF42" s="110"/>
      <c r="HOG42" s="91"/>
      <c r="HOH42" s="110"/>
      <c r="HOI42" s="91"/>
      <c r="HOJ42" s="110"/>
      <c r="HOK42" s="91"/>
      <c r="HOL42" s="110"/>
      <c r="HOM42" s="91"/>
      <c r="HON42" s="110"/>
      <c r="HOO42" s="91"/>
      <c r="HOP42" s="110"/>
      <c r="HOQ42" s="91"/>
      <c r="HOR42" s="110"/>
      <c r="HOS42" s="91"/>
      <c r="HOT42" s="110"/>
      <c r="HOU42" s="91"/>
      <c r="HOV42" s="110"/>
      <c r="HOW42" s="91"/>
      <c r="HOX42" s="110"/>
      <c r="HOY42" s="91"/>
      <c r="HOZ42" s="110"/>
      <c r="HPA42" s="91"/>
      <c r="HPB42" s="110"/>
      <c r="HPC42" s="91"/>
      <c r="HPD42" s="110"/>
      <c r="HPE42" s="91"/>
      <c r="HPF42" s="110"/>
      <c r="HPG42" s="91"/>
      <c r="HPH42" s="110"/>
      <c r="HPI42" s="91"/>
      <c r="HPJ42" s="110"/>
      <c r="HPK42" s="91"/>
      <c r="HPL42" s="110"/>
      <c r="HPM42" s="91"/>
      <c r="HPN42" s="110"/>
      <c r="HPO42" s="91"/>
      <c r="HPP42" s="110"/>
      <c r="HPQ42" s="91"/>
      <c r="HPR42" s="110"/>
      <c r="HPS42" s="91"/>
      <c r="HPT42" s="110"/>
      <c r="HPU42" s="91"/>
      <c r="HPV42" s="110"/>
      <c r="HPW42" s="91"/>
      <c r="HPX42" s="110"/>
      <c r="HPY42" s="91"/>
      <c r="HPZ42" s="110"/>
      <c r="HQA42" s="91"/>
      <c r="HQB42" s="110"/>
      <c r="HQC42" s="91"/>
      <c r="HQD42" s="110"/>
      <c r="HQE42" s="91"/>
      <c r="HQF42" s="110"/>
      <c r="HQG42" s="91"/>
      <c r="HQH42" s="110"/>
      <c r="HQI42" s="91"/>
      <c r="HQJ42" s="110"/>
      <c r="HQK42" s="91"/>
      <c r="HQL42" s="110"/>
      <c r="HQM42" s="91"/>
      <c r="HQN42" s="110"/>
      <c r="HQO42" s="91"/>
      <c r="HQP42" s="110"/>
      <c r="HQQ42" s="91"/>
      <c r="HQR42" s="110"/>
      <c r="HQS42" s="91"/>
      <c r="HQT42" s="110"/>
      <c r="HQU42" s="91"/>
      <c r="HQV42" s="110"/>
      <c r="HQW42" s="91"/>
      <c r="HQX42" s="110"/>
      <c r="HQY42" s="91"/>
      <c r="HQZ42" s="110"/>
      <c r="HRA42" s="91"/>
      <c r="HRB42" s="110"/>
      <c r="HRC42" s="91"/>
      <c r="HRD42" s="110"/>
      <c r="HRE42" s="91"/>
      <c r="HRF42" s="110"/>
      <c r="HRG42" s="91"/>
      <c r="HRH42" s="110"/>
      <c r="HRI42" s="91"/>
      <c r="HRJ42" s="110"/>
      <c r="HRK42" s="91"/>
      <c r="HRL42" s="110"/>
      <c r="HRM42" s="91"/>
      <c r="HRN42" s="110"/>
      <c r="HRO42" s="91"/>
      <c r="HRP42" s="110"/>
      <c r="HRQ42" s="91"/>
      <c r="HRR42" s="110"/>
      <c r="HRS42" s="91"/>
      <c r="HRT42" s="110"/>
      <c r="HRU42" s="91"/>
      <c r="HRV42" s="110"/>
      <c r="HRW42" s="91"/>
      <c r="HRX42" s="110"/>
      <c r="HRY42" s="91"/>
      <c r="HRZ42" s="110"/>
      <c r="HSA42" s="91"/>
      <c r="HSB42" s="110"/>
      <c r="HSC42" s="91"/>
      <c r="HSD42" s="110"/>
      <c r="HSE42" s="91"/>
      <c r="HSF42" s="110"/>
      <c r="HSG42" s="91"/>
      <c r="HSH42" s="110"/>
      <c r="HSI42" s="91"/>
      <c r="HSJ42" s="110"/>
      <c r="HSK42" s="91"/>
      <c r="HSL42" s="110"/>
      <c r="HSM42" s="91"/>
      <c r="HSN42" s="110"/>
      <c r="HSO42" s="91"/>
      <c r="HSP42" s="110"/>
      <c r="HSQ42" s="91"/>
      <c r="HSR42" s="110"/>
      <c r="HSS42" s="91"/>
      <c r="HST42" s="110"/>
      <c r="HSU42" s="91"/>
      <c r="HSV42" s="110"/>
      <c r="HSW42" s="91"/>
      <c r="HSX42" s="110"/>
      <c r="HSY42" s="91"/>
      <c r="HSZ42" s="110"/>
      <c r="HTA42" s="91"/>
      <c r="HTB42" s="110"/>
      <c r="HTC42" s="91"/>
      <c r="HTD42" s="110"/>
      <c r="HTE42" s="91"/>
      <c r="HTF42" s="110"/>
      <c r="HTG42" s="91"/>
      <c r="HTH42" s="110"/>
      <c r="HTI42" s="91"/>
      <c r="HTJ42" s="110"/>
      <c r="HTK42" s="91"/>
      <c r="HTL42" s="110"/>
      <c r="HTM42" s="91"/>
      <c r="HTN42" s="110"/>
      <c r="HTO42" s="91"/>
      <c r="HTP42" s="110"/>
      <c r="HTQ42" s="91"/>
      <c r="HTR42" s="110"/>
      <c r="HTS42" s="91"/>
      <c r="HTT42" s="110"/>
      <c r="HTU42" s="91"/>
      <c r="HTV42" s="110"/>
      <c r="HTW42" s="91"/>
      <c r="HTX42" s="110"/>
      <c r="HTY42" s="91"/>
      <c r="HTZ42" s="110"/>
      <c r="HUA42" s="91"/>
      <c r="HUB42" s="110"/>
      <c r="HUC42" s="91"/>
      <c r="HUD42" s="110"/>
      <c r="HUE42" s="91"/>
      <c r="HUF42" s="110"/>
      <c r="HUG42" s="91"/>
      <c r="HUH42" s="110"/>
      <c r="HUI42" s="91"/>
      <c r="HUJ42" s="110"/>
      <c r="HUK42" s="91"/>
      <c r="HUL42" s="110"/>
      <c r="HUM42" s="91"/>
      <c r="HUN42" s="110"/>
      <c r="HUO42" s="91"/>
      <c r="HUP42" s="110"/>
      <c r="HUQ42" s="91"/>
      <c r="HUR42" s="110"/>
      <c r="HUS42" s="91"/>
      <c r="HUT42" s="110"/>
      <c r="HUU42" s="91"/>
      <c r="HUV42" s="110"/>
      <c r="HUW42" s="91"/>
      <c r="HUX42" s="110"/>
      <c r="HUY42" s="91"/>
      <c r="HUZ42" s="110"/>
      <c r="HVA42" s="91"/>
      <c r="HVB42" s="110"/>
      <c r="HVC42" s="91"/>
      <c r="HVD42" s="110"/>
      <c r="HVE42" s="91"/>
      <c r="HVF42" s="110"/>
      <c r="HVG42" s="91"/>
      <c r="HVH42" s="110"/>
      <c r="HVI42" s="91"/>
      <c r="HVJ42" s="110"/>
      <c r="HVK42" s="91"/>
      <c r="HVL42" s="110"/>
      <c r="HVM42" s="91"/>
      <c r="HVN42" s="110"/>
      <c r="HVO42" s="91"/>
      <c r="HVP42" s="110"/>
      <c r="HVQ42" s="91"/>
      <c r="HVR42" s="110"/>
      <c r="HVS42" s="91"/>
      <c r="HVT42" s="110"/>
      <c r="HVU42" s="91"/>
      <c r="HVV42" s="110"/>
      <c r="HVW42" s="91"/>
      <c r="HVX42" s="110"/>
      <c r="HVY42" s="91"/>
      <c r="HVZ42" s="110"/>
      <c r="HWA42" s="91"/>
      <c r="HWB42" s="110"/>
      <c r="HWC42" s="91"/>
      <c r="HWD42" s="110"/>
      <c r="HWE42" s="91"/>
      <c r="HWF42" s="110"/>
      <c r="HWG42" s="91"/>
      <c r="HWH42" s="110"/>
      <c r="HWI42" s="91"/>
      <c r="HWJ42" s="110"/>
      <c r="HWK42" s="91"/>
      <c r="HWL42" s="110"/>
      <c r="HWM42" s="91"/>
      <c r="HWN42" s="110"/>
      <c r="HWO42" s="91"/>
      <c r="HWP42" s="110"/>
      <c r="HWQ42" s="91"/>
      <c r="HWR42" s="110"/>
      <c r="HWS42" s="91"/>
      <c r="HWT42" s="110"/>
      <c r="HWU42" s="91"/>
      <c r="HWV42" s="110"/>
      <c r="HWW42" s="91"/>
      <c r="HWX42" s="110"/>
      <c r="HWY42" s="91"/>
      <c r="HWZ42" s="110"/>
      <c r="HXA42" s="91"/>
      <c r="HXB42" s="110"/>
      <c r="HXC42" s="91"/>
      <c r="HXD42" s="110"/>
      <c r="HXE42" s="91"/>
      <c r="HXF42" s="110"/>
      <c r="HXG42" s="91"/>
      <c r="HXH42" s="110"/>
      <c r="HXI42" s="91"/>
      <c r="HXJ42" s="110"/>
      <c r="HXK42" s="91"/>
      <c r="HXL42" s="110"/>
      <c r="HXM42" s="91"/>
      <c r="HXN42" s="110"/>
      <c r="HXO42" s="91"/>
      <c r="HXP42" s="110"/>
      <c r="HXQ42" s="91"/>
      <c r="HXR42" s="110"/>
      <c r="HXS42" s="91"/>
      <c r="HXT42" s="110"/>
      <c r="HXU42" s="91"/>
      <c r="HXV42" s="110"/>
      <c r="HXW42" s="91"/>
      <c r="HXX42" s="110"/>
      <c r="HXY42" s="91"/>
      <c r="HXZ42" s="110"/>
      <c r="HYA42" s="91"/>
      <c r="HYB42" s="110"/>
      <c r="HYC42" s="91"/>
      <c r="HYD42" s="110"/>
      <c r="HYE42" s="91"/>
      <c r="HYF42" s="110"/>
      <c r="HYG42" s="91"/>
      <c r="HYH42" s="110"/>
      <c r="HYI42" s="91"/>
      <c r="HYJ42" s="110"/>
      <c r="HYK42" s="91"/>
      <c r="HYL42" s="110"/>
      <c r="HYM42" s="91"/>
      <c r="HYN42" s="110"/>
      <c r="HYO42" s="91"/>
      <c r="HYP42" s="110"/>
      <c r="HYQ42" s="91"/>
      <c r="HYR42" s="110"/>
      <c r="HYS42" s="91"/>
      <c r="HYT42" s="110"/>
      <c r="HYU42" s="91"/>
      <c r="HYV42" s="110"/>
      <c r="HYW42" s="91"/>
      <c r="HYX42" s="110"/>
      <c r="HYY42" s="91"/>
      <c r="HYZ42" s="110"/>
      <c r="HZA42" s="91"/>
      <c r="HZB42" s="110"/>
      <c r="HZC42" s="91"/>
      <c r="HZD42" s="110"/>
      <c r="HZE42" s="91"/>
      <c r="HZF42" s="110"/>
      <c r="HZG42" s="91"/>
      <c r="HZH42" s="110"/>
      <c r="HZI42" s="91"/>
      <c r="HZJ42" s="110"/>
      <c r="HZK42" s="91"/>
      <c r="HZL42" s="110"/>
      <c r="HZM42" s="91"/>
      <c r="HZN42" s="110"/>
      <c r="HZO42" s="91"/>
      <c r="HZP42" s="110"/>
      <c r="HZQ42" s="91"/>
      <c r="HZR42" s="110"/>
      <c r="HZS42" s="91"/>
      <c r="HZT42" s="110"/>
      <c r="HZU42" s="91"/>
      <c r="HZV42" s="110"/>
      <c r="HZW42" s="91"/>
      <c r="HZX42" s="110"/>
      <c r="HZY42" s="91"/>
      <c r="HZZ42" s="110"/>
      <c r="IAA42" s="91"/>
      <c r="IAB42" s="110"/>
      <c r="IAC42" s="91"/>
      <c r="IAD42" s="110"/>
      <c r="IAE42" s="91"/>
      <c r="IAF42" s="110"/>
      <c r="IAG42" s="91"/>
      <c r="IAH42" s="110"/>
      <c r="IAI42" s="91"/>
      <c r="IAJ42" s="110"/>
      <c r="IAK42" s="91"/>
      <c r="IAL42" s="110"/>
      <c r="IAM42" s="91"/>
      <c r="IAN42" s="110"/>
      <c r="IAO42" s="91"/>
      <c r="IAP42" s="110"/>
      <c r="IAQ42" s="91"/>
      <c r="IAR42" s="110"/>
      <c r="IAS42" s="91"/>
      <c r="IAT42" s="110"/>
      <c r="IAU42" s="91"/>
      <c r="IAV42" s="110"/>
      <c r="IAW42" s="91"/>
      <c r="IAX42" s="110"/>
      <c r="IAY42" s="91"/>
      <c r="IAZ42" s="110"/>
      <c r="IBA42" s="91"/>
      <c r="IBB42" s="110"/>
      <c r="IBC42" s="91"/>
      <c r="IBD42" s="110"/>
      <c r="IBE42" s="91"/>
      <c r="IBF42" s="110"/>
      <c r="IBG42" s="91"/>
      <c r="IBH42" s="110"/>
      <c r="IBI42" s="91"/>
      <c r="IBJ42" s="110"/>
      <c r="IBK42" s="91"/>
      <c r="IBL42" s="110"/>
      <c r="IBM42" s="91"/>
      <c r="IBN42" s="110"/>
      <c r="IBO42" s="91"/>
      <c r="IBP42" s="110"/>
      <c r="IBQ42" s="91"/>
      <c r="IBR42" s="110"/>
      <c r="IBS42" s="91"/>
      <c r="IBT42" s="110"/>
      <c r="IBU42" s="91"/>
      <c r="IBV42" s="110"/>
      <c r="IBW42" s="91"/>
      <c r="IBX42" s="110"/>
      <c r="IBY42" s="91"/>
      <c r="IBZ42" s="110"/>
      <c r="ICA42" s="91"/>
      <c r="ICB42" s="110"/>
      <c r="ICC42" s="91"/>
      <c r="ICD42" s="110"/>
      <c r="ICE42" s="91"/>
      <c r="ICF42" s="110"/>
      <c r="ICG42" s="91"/>
      <c r="ICH42" s="110"/>
      <c r="ICI42" s="91"/>
      <c r="ICJ42" s="110"/>
      <c r="ICK42" s="91"/>
      <c r="ICL42" s="110"/>
      <c r="ICM42" s="91"/>
      <c r="ICN42" s="110"/>
      <c r="ICO42" s="91"/>
      <c r="ICP42" s="110"/>
      <c r="ICQ42" s="91"/>
      <c r="ICR42" s="110"/>
      <c r="ICS42" s="91"/>
      <c r="ICT42" s="110"/>
      <c r="ICU42" s="91"/>
      <c r="ICV42" s="110"/>
      <c r="ICW42" s="91"/>
      <c r="ICX42" s="110"/>
      <c r="ICY42" s="91"/>
      <c r="ICZ42" s="110"/>
      <c r="IDA42" s="91"/>
      <c r="IDB42" s="110"/>
      <c r="IDC42" s="91"/>
      <c r="IDD42" s="110"/>
      <c r="IDE42" s="91"/>
      <c r="IDF42" s="110"/>
      <c r="IDG42" s="91"/>
      <c r="IDH42" s="110"/>
      <c r="IDI42" s="91"/>
      <c r="IDJ42" s="110"/>
      <c r="IDK42" s="91"/>
      <c r="IDL42" s="110"/>
      <c r="IDM42" s="91"/>
      <c r="IDN42" s="110"/>
      <c r="IDO42" s="91"/>
      <c r="IDP42" s="110"/>
      <c r="IDQ42" s="91"/>
      <c r="IDR42" s="110"/>
      <c r="IDS42" s="91"/>
      <c r="IDT42" s="110"/>
      <c r="IDU42" s="91"/>
      <c r="IDV42" s="110"/>
      <c r="IDW42" s="91"/>
      <c r="IDX42" s="110"/>
      <c r="IDY42" s="91"/>
      <c r="IDZ42" s="110"/>
      <c r="IEA42" s="91"/>
      <c r="IEB42" s="110"/>
      <c r="IEC42" s="91"/>
      <c r="IED42" s="110"/>
      <c r="IEE42" s="91"/>
      <c r="IEF42" s="110"/>
      <c r="IEG42" s="91"/>
      <c r="IEH42" s="110"/>
      <c r="IEI42" s="91"/>
      <c r="IEJ42" s="110"/>
      <c r="IEK42" s="91"/>
      <c r="IEL42" s="110"/>
      <c r="IEM42" s="91"/>
      <c r="IEN42" s="110"/>
      <c r="IEO42" s="91"/>
      <c r="IEP42" s="110"/>
      <c r="IEQ42" s="91"/>
      <c r="IER42" s="110"/>
      <c r="IES42" s="91"/>
      <c r="IET42" s="110"/>
      <c r="IEU42" s="91"/>
      <c r="IEV42" s="110"/>
      <c r="IEW42" s="91"/>
      <c r="IEX42" s="110"/>
      <c r="IEY42" s="91"/>
      <c r="IEZ42" s="110"/>
      <c r="IFA42" s="91"/>
      <c r="IFB42" s="110"/>
      <c r="IFC42" s="91"/>
      <c r="IFD42" s="110"/>
      <c r="IFE42" s="91"/>
      <c r="IFF42" s="110"/>
      <c r="IFG42" s="91"/>
      <c r="IFH42" s="110"/>
      <c r="IFI42" s="91"/>
      <c r="IFJ42" s="110"/>
      <c r="IFK42" s="91"/>
      <c r="IFL42" s="110"/>
      <c r="IFM42" s="91"/>
      <c r="IFN42" s="110"/>
      <c r="IFO42" s="91"/>
      <c r="IFP42" s="110"/>
      <c r="IFQ42" s="91"/>
      <c r="IFR42" s="110"/>
      <c r="IFS42" s="91"/>
      <c r="IFT42" s="110"/>
      <c r="IFU42" s="91"/>
      <c r="IFV42" s="110"/>
      <c r="IFW42" s="91"/>
      <c r="IFX42" s="110"/>
      <c r="IFY42" s="91"/>
      <c r="IFZ42" s="110"/>
      <c r="IGA42" s="91"/>
      <c r="IGB42" s="110"/>
      <c r="IGC42" s="91"/>
      <c r="IGD42" s="110"/>
      <c r="IGE42" s="91"/>
      <c r="IGF42" s="110"/>
      <c r="IGG42" s="91"/>
      <c r="IGH42" s="110"/>
      <c r="IGI42" s="91"/>
      <c r="IGJ42" s="110"/>
      <c r="IGK42" s="91"/>
      <c r="IGL42" s="110"/>
      <c r="IGM42" s="91"/>
      <c r="IGN42" s="110"/>
      <c r="IGO42" s="91"/>
      <c r="IGP42" s="110"/>
      <c r="IGQ42" s="91"/>
      <c r="IGR42" s="110"/>
      <c r="IGS42" s="91"/>
      <c r="IGT42" s="110"/>
      <c r="IGU42" s="91"/>
      <c r="IGV42" s="110"/>
      <c r="IGW42" s="91"/>
      <c r="IGX42" s="110"/>
      <c r="IGY42" s="91"/>
      <c r="IGZ42" s="110"/>
      <c r="IHA42" s="91"/>
      <c r="IHB42" s="110"/>
      <c r="IHC42" s="91"/>
      <c r="IHD42" s="110"/>
      <c r="IHE42" s="91"/>
      <c r="IHF42" s="110"/>
      <c r="IHG42" s="91"/>
      <c r="IHH42" s="110"/>
      <c r="IHI42" s="91"/>
      <c r="IHJ42" s="110"/>
      <c r="IHK42" s="91"/>
      <c r="IHL42" s="110"/>
      <c r="IHM42" s="91"/>
      <c r="IHN42" s="110"/>
      <c r="IHO42" s="91"/>
      <c r="IHP42" s="110"/>
      <c r="IHQ42" s="91"/>
      <c r="IHR42" s="110"/>
      <c r="IHS42" s="91"/>
      <c r="IHT42" s="110"/>
      <c r="IHU42" s="91"/>
      <c r="IHV42" s="110"/>
      <c r="IHW42" s="91"/>
      <c r="IHX42" s="110"/>
      <c r="IHY42" s="91"/>
      <c r="IHZ42" s="110"/>
      <c r="IIA42" s="91"/>
      <c r="IIB42" s="110"/>
      <c r="IIC42" s="91"/>
      <c r="IID42" s="110"/>
      <c r="IIE42" s="91"/>
      <c r="IIF42" s="110"/>
      <c r="IIG42" s="91"/>
      <c r="IIH42" s="110"/>
      <c r="III42" s="91"/>
      <c r="IIJ42" s="110"/>
      <c r="IIK42" s="91"/>
      <c r="IIL42" s="110"/>
      <c r="IIM42" s="91"/>
      <c r="IIN42" s="110"/>
      <c r="IIO42" s="91"/>
      <c r="IIP42" s="110"/>
      <c r="IIQ42" s="91"/>
      <c r="IIR42" s="110"/>
      <c r="IIS42" s="91"/>
      <c r="IIT42" s="110"/>
      <c r="IIU42" s="91"/>
      <c r="IIV42" s="110"/>
      <c r="IIW42" s="91"/>
      <c r="IIX42" s="110"/>
      <c r="IIY42" s="91"/>
      <c r="IIZ42" s="110"/>
      <c r="IJA42" s="91"/>
      <c r="IJB42" s="110"/>
      <c r="IJC42" s="91"/>
      <c r="IJD42" s="110"/>
      <c r="IJE42" s="91"/>
      <c r="IJF42" s="110"/>
      <c r="IJG42" s="91"/>
      <c r="IJH42" s="110"/>
      <c r="IJI42" s="91"/>
      <c r="IJJ42" s="110"/>
      <c r="IJK42" s="91"/>
      <c r="IJL42" s="110"/>
      <c r="IJM42" s="91"/>
      <c r="IJN42" s="110"/>
      <c r="IJO42" s="91"/>
      <c r="IJP42" s="110"/>
      <c r="IJQ42" s="91"/>
      <c r="IJR42" s="110"/>
      <c r="IJS42" s="91"/>
      <c r="IJT42" s="110"/>
      <c r="IJU42" s="91"/>
      <c r="IJV42" s="110"/>
      <c r="IJW42" s="91"/>
      <c r="IJX42" s="110"/>
      <c r="IJY42" s="91"/>
      <c r="IJZ42" s="110"/>
      <c r="IKA42" s="91"/>
      <c r="IKB42" s="110"/>
      <c r="IKC42" s="91"/>
      <c r="IKD42" s="110"/>
      <c r="IKE42" s="91"/>
      <c r="IKF42" s="110"/>
      <c r="IKG42" s="91"/>
      <c r="IKH42" s="110"/>
      <c r="IKI42" s="91"/>
      <c r="IKJ42" s="110"/>
      <c r="IKK42" s="91"/>
      <c r="IKL42" s="110"/>
      <c r="IKM42" s="91"/>
      <c r="IKN42" s="110"/>
      <c r="IKO42" s="91"/>
      <c r="IKP42" s="110"/>
      <c r="IKQ42" s="91"/>
      <c r="IKR42" s="110"/>
      <c r="IKS42" s="91"/>
      <c r="IKT42" s="110"/>
      <c r="IKU42" s="91"/>
      <c r="IKV42" s="110"/>
      <c r="IKW42" s="91"/>
      <c r="IKX42" s="110"/>
      <c r="IKY42" s="91"/>
      <c r="IKZ42" s="110"/>
      <c r="ILA42" s="91"/>
      <c r="ILB42" s="110"/>
      <c r="ILC42" s="91"/>
      <c r="ILD42" s="110"/>
      <c r="ILE42" s="91"/>
      <c r="ILF42" s="110"/>
      <c r="ILG42" s="91"/>
      <c r="ILH42" s="110"/>
      <c r="ILI42" s="91"/>
      <c r="ILJ42" s="110"/>
      <c r="ILK42" s="91"/>
      <c r="ILL42" s="110"/>
      <c r="ILM42" s="91"/>
      <c r="ILN42" s="110"/>
      <c r="ILO42" s="91"/>
      <c r="ILP42" s="110"/>
      <c r="ILQ42" s="91"/>
      <c r="ILR42" s="110"/>
      <c r="ILS42" s="91"/>
      <c r="ILT42" s="110"/>
      <c r="ILU42" s="91"/>
      <c r="ILV42" s="110"/>
      <c r="ILW42" s="91"/>
      <c r="ILX42" s="110"/>
      <c r="ILY42" s="91"/>
      <c r="ILZ42" s="110"/>
      <c r="IMA42" s="91"/>
      <c r="IMB42" s="110"/>
      <c r="IMC42" s="91"/>
      <c r="IMD42" s="110"/>
      <c r="IME42" s="91"/>
      <c r="IMF42" s="110"/>
      <c r="IMG42" s="91"/>
      <c r="IMH42" s="110"/>
      <c r="IMI42" s="91"/>
      <c r="IMJ42" s="110"/>
      <c r="IMK42" s="91"/>
      <c r="IML42" s="110"/>
      <c r="IMM42" s="91"/>
      <c r="IMN42" s="110"/>
      <c r="IMO42" s="91"/>
      <c r="IMP42" s="110"/>
      <c r="IMQ42" s="91"/>
      <c r="IMR42" s="110"/>
      <c r="IMS42" s="91"/>
      <c r="IMT42" s="110"/>
      <c r="IMU42" s="91"/>
      <c r="IMV42" s="110"/>
      <c r="IMW42" s="91"/>
      <c r="IMX42" s="110"/>
      <c r="IMY42" s="91"/>
      <c r="IMZ42" s="110"/>
      <c r="INA42" s="91"/>
      <c r="INB42" s="110"/>
      <c r="INC42" s="91"/>
      <c r="IND42" s="110"/>
      <c r="INE42" s="91"/>
      <c r="INF42" s="110"/>
      <c r="ING42" s="91"/>
      <c r="INH42" s="110"/>
      <c r="INI42" s="91"/>
      <c r="INJ42" s="110"/>
      <c r="INK42" s="91"/>
      <c r="INL42" s="110"/>
      <c r="INM42" s="91"/>
      <c r="INN42" s="110"/>
      <c r="INO42" s="91"/>
      <c r="INP42" s="110"/>
      <c r="INQ42" s="91"/>
      <c r="INR42" s="110"/>
      <c r="INS42" s="91"/>
      <c r="INT42" s="110"/>
      <c r="INU42" s="91"/>
      <c r="INV42" s="110"/>
      <c r="INW42" s="91"/>
      <c r="INX42" s="110"/>
      <c r="INY42" s="91"/>
      <c r="INZ42" s="110"/>
      <c r="IOA42" s="91"/>
      <c r="IOB42" s="110"/>
      <c r="IOC42" s="91"/>
      <c r="IOD42" s="110"/>
      <c r="IOE42" s="91"/>
      <c r="IOF42" s="110"/>
      <c r="IOG42" s="91"/>
      <c r="IOH42" s="110"/>
      <c r="IOI42" s="91"/>
      <c r="IOJ42" s="110"/>
      <c r="IOK42" s="91"/>
      <c r="IOL42" s="110"/>
      <c r="IOM42" s="91"/>
      <c r="ION42" s="110"/>
      <c r="IOO42" s="91"/>
      <c r="IOP42" s="110"/>
      <c r="IOQ42" s="91"/>
      <c r="IOR42" s="110"/>
      <c r="IOS42" s="91"/>
      <c r="IOT42" s="110"/>
      <c r="IOU42" s="91"/>
      <c r="IOV42" s="110"/>
      <c r="IOW42" s="91"/>
      <c r="IOX42" s="110"/>
      <c r="IOY42" s="91"/>
      <c r="IOZ42" s="110"/>
      <c r="IPA42" s="91"/>
      <c r="IPB42" s="110"/>
      <c r="IPC42" s="91"/>
      <c r="IPD42" s="110"/>
      <c r="IPE42" s="91"/>
      <c r="IPF42" s="110"/>
      <c r="IPG42" s="91"/>
      <c r="IPH42" s="110"/>
      <c r="IPI42" s="91"/>
      <c r="IPJ42" s="110"/>
      <c r="IPK42" s="91"/>
      <c r="IPL42" s="110"/>
      <c r="IPM42" s="91"/>
      <c r="IPN42" s="110"/>
      <c r="IPO42" s="91"/>
      <c r="IPP42" s="110"/>
      <c r="IPQ42" s="91"/>
      <c r="IPR42" s="110"/>
      <c r="IPS42" s="91"/>
      <c r="IPT42" s="110"/>
      <c r="IPU42" s="91"/>
      <c r="IPV42" s="110"/>
      <c r="IPW42" s="91"/>
      <c r="IPX42" s="110"/>
      <c r="IPY42" s="91"/>
      <c r="IPZ42" s="110"/>
      <c r="IQA42" s="91"/>
      <c r="IQB42" s="110"/>
      <c r="IQC42" s="91"/>
      <c r="IQD42" s="110"/>
      <c r="IQE42" s="91"/>
      <c r="IQF42" s="110"/>
      <c r="IQG42" s="91"/>
      <c r="IQH42" s="110"/>
      <c r="IQI42" s="91"/>
      <c r="IQJ42" s="110"/>
      <c r="IQK42" s="91"/>
      <c r="IQL42" s="110"/>
      <c r="IQM42" s="91"/>
      <c r="IQN42" s="110"/>
      <c r="IQO42" s="91"/>
      <c r="IQP42" s="110"/>
      <c r="IQQ42" s="91"/>
      <c r="IQR42" s="110"/>
      <c r="IQS42" s="91"/>
      <c r="IQT42" s="110"/>
      <c r="IQU42" s="91"/>
      <c r="IQV42" s="110"/>
      <c r="IQW42" s="91"/>
      <c r="IQX42" s="110"/>
      <c r="IQY42" s="91"/>
      <c r="IQZ42" s="110"/>
      <c r="IRA42" s="91"/>
      <c r="IRB42" s="110"/>
      <c r="IRC42" s="91"/>
      <c r="IRD42" s="110"/>
      <c r="IRE42" s="91"/>
      <c r="IRF42" s="110"/>
      <c r="IRG42" s="91"/>
      <c r="IRH42" s="110"/>
      <c r="IRI42" s="91"/>
      <c r="IRJ42" s="110"/>
      <c r="IRK42" s="91"/>
      <c r="IRL42" s="110"/>
      <c r="IRM42" s="91"/>
      <c r="IRN42" s="110"/>
      <c r="IRO42" s="91"/>
      <c r="IRP42" s="110"/>
      <c r="IRQ42" s="91"/>
      <c r="IRR42" s="110"/>
      <c r="IRS42" s="91"/>
      <c r="IRT42" s="110"/>
      <c r="IRU42" s="91"/>
      <c r="IRV42" s="110"/>
      <c r="IRW42" s="91"/>
      <c r="IRX42" s="110"/>
      <c r="IRY42" s="91"/>
      <c r="IRZ42" s="110"/>
      <c r="ISA42" s="91"/>
      <c r="ISB42" s="110"/>
      <c r="ISC42" s="91"/>
      <c r="ISD42" s="110"/>
      <c r="ISE42" s="91"/>
      <c r="ISF42" s="110"/>
      <c r="ISG42" s="91"/>
      <c r="ISH42" s="110"/>
      <c r="ISI42" s="91"/>
      <c r="ISJ42" s="110"/>
      <c r="ISK42" s="91"/>
      <c r="ISL42" s="110"/>
      <c r="ISM42" s="91"/>
      <c r="ISN42" s="110"/>
      <c r="ISO42" s="91"/>
      <c r="ISP42" s="110"/>
      <c r="ISQ42" s="91"/>
      <c r="ISR42" s="110"/>
      <c r="ISS42" s="91"/>
      <c r="IST42" s="110"/>
      <c r="ISU42" s="91"/>
      <c r="ISV42" s="110"/>
      <c r="ISW42" s="91"/>
      <c r="ISX42" s="110"/>
      <c r="ISY42" s="91"/>
      <c r="ISZ42" s="110"/>
      <c r="ITA42" s="91"/>
      <c r="ITB42" s="110"/>
      <c r="ITC42" s="91"/>
      <c r="ITD42" s="110"/>
      <c r="ITE42" s="91"/>
      <c r="ITF42" s="110"/>
      <c r="ITG42" s="91"/>
      <c r="ITH42" s="110"/>
      <c r="ITI42" s="91"/>
      <c r="ITJ42" s="110"/>
      <c r="ITK42" s="91"/>
      <c r="ITL42" s="110"/>
      <c r="ITM42" s="91"/>
      <c r="ITN42" s="110"/>
      <c r="ITO42" s="91"/>
      <c r="ITP42" s="110"/>
      <c r="ITQ42" s="91"/>
      <c r="ITR42" s="110"/>
      <c r="ITS42" s="91"/>
      <c r="ITT42" s="110"/>
      <c r="ITU42" s="91"/>
      <c r="ITV42" s="110"/>
      <c r="ITW42" s="91"/>
      <c r="ITX42" s="110"/>
      <c r="ITY42" s="91"/>
      <c r="ITZ42" s="110"/>
      <c r="IUA42" s="91"/>
      <c r="IUB42" s="110"/>
      <c r="IUC42" s="91"/>
      <c r="IUD42" s="110"/>
      <c r="IUE42" s="91"/>
      <c r="IUF42" s="110"/>
      <c r="IUG42" s="91"/>
      <c r="IUH42" s="110"/>
      <c r="IUI42" s="91"/>
      <c r="IUJ42" s="110"/>
      <c r="IUK42" s="91"/>
      <c r="IUL42" s="110"/>
      <c r="IUM42" s="91"/>
      <c r="IUN42" s="110"/>
      <c r="IUO42" s="91"/>
      <c r="IUP42" s="110"/>
      <c r="IUQ42" s="91"/>
      <c r="IUR42" s="110"/>
      <c r="IUS42" s="91"/>
      <c r="IUT42" s="110"/>
      <c r="IUU42" s="91"/>
      <c r="IUV42" s="110"/>
      <c r="IUW42" s="91"/>
      <c r="IUX42" s="110"/>
      <c r="IUY42" s="91"/>
      <c r="IUZ42" s="110"/>
      <c r="IVA42" s="91"/>
      <c r="IVB42" s="110"/>
      <c r="IVC42" s="91"/>
      <c r="IVD42" s="110"/>
      <c r="IVE42" s="91"/>
      <c r="IVF42" s="110"/>
      <c r="IVG42" s="91"/>
      <c r="IVH42" s="110"/>
      <c r="IVI42" s="91"/>
      <c r="IVJ42" s="110"/>
      <c r="IVK42" s="91"/>
      <c r="IVL42" s="110"/>
      <c r="IVM42" s="91"/>
      <c r="IVN42" s="110"/>
      <c r="IVO42" s="91"/>
      <c r="IVP42" s="110"/>
      <c r="IVQ42" s="91"/>
      <c r="IVR42" s="110"/>
      <c r="IVS42" s="91"/>
      <c r="IVT42" s="110"/>
      <c r="IVU42" s="91"/>
      <c r="IVV42" s="110"/>
      <c r="IVW42" s="91"/>
      <c r="IVX42" s="110"/>
      <c r="IVY42" s="91"/>
      <c r="IVZ42" s="110"/>
      <c r="IWA42" s="91"/>
      <c r="IWB42" s="110"/>
      <c r="IWC42" s="91"/>
      <c r="IWD42" s="110"/>
      <c r="IWE42" s="91"/>
      <c r="IWF42" s="110"/>
      <c r="IWG42" s="91"/>
      <c r="IWH42" s="110"/>
      <c r="IWI42" s="91"/>
      <c r="IWJ42" s="110"/>
      <c r="IWK42" s="91"/>
      <c r="IWL42" s="110"/>
      <c r="IWM42" s="91"/>
      <c r="IWN42" s="110"/>
      <c r="IWO42" s="91"/>
      <c r="IWP42" s="110"/>
      <c r="IWQ42" s="91"/>
      <c r="IWR42" s="110"/>
      <c r="IWS42" s="91"/>
      <c r="IWT42" s="110"/>
      <c r="IWU42" s="91"/>
      <c r="IWV42" s="110"/>
      <c r="IWW42" s="91"/>
      <c r="IWX42" s="110"/>
      <c r="IWY42" s="91"/>
      <c r="IWZ42" s="110"/>
      <c r="IXA42" s="91"/>
      <c r="IXB42" s="110"/>
      <c r="IXC42" s="91"/>
      <c r="IXD42" s="110"/>
      <c r="IXE42" s="91"/>
      <c r="IXF42" s="110"/>
      <c r="IXG42" s="91"/>
      <c r="IXH42" s="110"/>
      <c r="IXI42" s="91"/>
      <c r="IXJ42" s="110"/>
      <c r="IXK42" s="91"/>
      <c r="IXL42" s="110"/>
      <c r="IXM42" s="91"/>
      <c r="IXN42" s="110"/>
      <c r="IXO42" s="91"/>
      <c r="IXP42" s="110"/>
      <c r="IXQ42" s="91"/>
      <c r="IXR42" s="110"/>
      <c r="IXS42" s="91"/>
      <c r="IXT42" s="110"/>
      <c r="IXU42" s="91"/>
      <c r="IXV42" s="110"/>
      <c r="IXW42" s="91"/>
      <c r="IXX42" s="110"/>
      <c r="IXY42" s="91"/>
      <c r="IXZ42" s="110"/>
      <c r="IYA42" s="91"/>
      <c r="IYB42" s="110"/>
      <c r="IYC42" s="91"/>
      <c r="IYD42" s="110"/>
      <c r="IYE42" s="91"/>
      <c r="IYF42" s="110"/>
      <c r="IYG42" s="91"/>
      <c r="IYH42" s="110"/>
      <c r="IYI42" s="91"/>
      <c r="IYJ42" s="110"/>
      <c r="IYK42" s="91"/>
      <c r="IYL42" s="110"/>
      <c r="IYM42" s="91"/>
      <c r="IYN42" s="110"/>
      <c r="IYO42" s="91"/>
      <c r="IYP42" s="110"/>
      <c r="IYQ42" s="91"/>
      <c r="IYR42" s="110"/>
      <c r="IYS42" s="91"/>
      <c r="IYT42" s="110"/>
      <c r="IYU42" s="91"/>
      <c r="IYV42" s="110"/>
      <c r="IYW42" s="91"/>
      <c r="IYX42" s="110"/>
      <c r="IYY42" s="91"/>
      <c r="IYZ42" s="110"/>
      <c r="IZA42" s="91"/>
      <c r="IZB42" s="110"/>
      <c r="IZC42" s="91"/>
      <c r="IZD42" s="110"/>
      <c r="IZE42" s="91"/>
      <c r="IZF42" s="110"/>
      <c r="IZG42" s="91"/>
      <c r="IZH42" s="110"/>
      <c r="IZI42" s="91"/>
      <c r="IZJ42" s="110"/>
      <c r="IZK42" s="91"/>
      <c r="IZL42" s="110"/>
      <c r="IZM42" s="91"/>
      <c r="IZN42" s="110"/>
      <c r="IZO42" s="91"/>
      <c r="IZP42" s="110"/>
      <c r="IZQ42" s="91"/>
      <c r="IZR42" s="110"/>
      <c r="IZS42" s="91"/>
      <c r="IZT42" s="110"/>
      <c r="IZU42" s="91"/>
      <c r="IZV42" s="110"/>
      <c r="IZW42" s="91"/>
      <c r="IZX42" s="110"/>
      <c r="IZY42" s="91"/>
      <c r="IZZ42" s="110"/>
      <c r="JAA42" s="91"/>
      <c r="JAB42" s="110"/>
      <c r="JAC42" s="91"/>
      <c r="JAD42" s="110"/>
      <c r="JAE42" s="91"/>
      <c r="JAF42" s="110"/>
      <c r="JAG42" s="91"/>
      <c r="JAH42" s="110"/>
      <c r="JAI42" s="91"/>
      <c r="JAJ42" s="110"/>
      <c r="JAK42" s="91"/>
      <c r="JAL42" s="110"/>
      <c r="JAM42" s="91"/>
      <c r="JAN42" s="110"/>
      <c r="JAO42" s="91"/>
      <c r="JAP42" s="110"/>
      <c r="JAQ42" s="91"/>
      <c r="JAR42" s="110"/>
      <c r="JAS42" s="91"/>
      <c r="JAT42" s="110"/>
      <c r="JAU42" s="91"/>
      <c r="JAV42" s="110"/>
      <c r="JAW42" s="91"/>
      <c r="JAX42" s="110"/>
      <c r="JAY42" s="91"/>
      <c r="JAZ42" s="110"/>
      <c r="JBA42" s="91"/>
      <c r="JBB42" s="110"/>
      <c r="JBC42" s="91"/>
      <c r="JBD42" s="110"/>
      <c r="JBE42" s="91"/>
      <c r="JBF42" s="110"/>
      <c r="JBG42" s="91"/>
      <c r="JBH42" s="110"/>
      <c r="JBI42" s="91"/>
      <c r="JBJ42" s="110"/>
      <c r="JBK42" s="91"/>
      <c r="JBL42" s="110"/>
      <c r="JBM42" s="91"/>
      <c r="JBN42" s="110"/>
      <c r="JBO42" s="91"/>
      <c r="JBP42" s="110"/>
      <c r="JBQ42" s="91"/>
      <c r="JBR42" s="110"/>
      <c r="JBS42" s="91"/>
      <c r="JBT42" s="110"/>
      <c r="JBU42" s="91"/>
      <c r="JBV42" s="110"/>
      <c r="JBW42" s="91"/>
      <c r="JBX42" s="110"/>
      <c r="JBY42" s="91"/>
      <c r="JBZ42" s="110"/>
      <c r="JCA42" s="91"/>
      <c r="JCB42" s="110"/>
      <c r="JCC42" s="91"/>
      <c r="JCD42" s="110"/>
      <c r="JCE42" s="91"/>
      <c r="JCF42" s="110"/>
      <c r="JCG42" s="91"/>
      <c r="JCH42" s="110"/>
      <c r="JCI42" s="91"/>
      <c r="JCJ42" s="110"/>
      <c r="JCK42" s="91"/>
      <c r="JCL42" s="110"/>
      <c r="JCM42" s="91"/>
      <c r="JCN42" s="110"/>
      <c r="JCO42" s="91"/>
      <c r="JCP42" s="110"/>
      <c r="JCQ42" s="91"/>
      <c r="JCR42" s="110"/>
      <c r="JCS42" s="91"/>
      <c r="JCT42" s="110"/>
      <c r="JCU42" s="91"/>
      <c r="JCV42" s="110"/>
      <c r="JCW42" s="91"/>
      <c r="JCX42" s="110"/>
      <c r="JCY42" s="91"/>
      <c r="JCZ42" s="110"/>
      <c r="JDA42" s="91"/>
      <c r="JDB42" s="110"/>
      <c r="JDC42" s="91"/>
      <c r="JDD42" s="110"/>
      <c r="JDE42" s="91"/>
      <c r="JDF42" s="110"/>
      <c r="JDG42" s="91"/>
      <c r="JDH42" s="110"/>
      <c r="JDI42" s="91"/>
      <c r="JDJ42" s="110"/>
      <c r="JDK42" s="91"/>
      <c r="JDL42" s="110"/>
      <c r="JDM42" s="91"/>
      <c r="JDN42" s="110"/>
      <c r="JDO42" s="91"/>
      <c r="JDP42" s="110"/>
      <c r="JDQ42" s="91"/>
      <c r="JDR42" s="110"/>
      <c r="JDS42" s="91"/>
      <c r="JDT42" s="110"/>
      <c r="JDU42" s="91"/>
      <c r="JDV42" s="110"/>
      <c r="JDW42" s="91"/>
      <c r="JDX42" s="110"/>
      <c r="JDY42" s="91"/>
      <c r="JDZ42" s="110"/>
      <c r="JEA42" s="91"/>
      <c r="JEB42" s="110"/>
      <c r="JEC42" s="91"/>
      <c r="JED42" s="110"/>
      <c r="JEE42" s="91"/>
      <c r="JEF42" s="110"/>
      <c r="JEG42" s="91"/>
      <c r="JEH42" s="110"/>
      <c r="JEI42" s="91"/>
      <c r="JEJ42" s="110"/>
      <c r="JEK42" s="91"/>
      <c r="JEL42" s="110"/>
      <c r="JEM42" s="91"/>
      <c r="JEN42" s="110"/>
      <c r="JEO42" s="91"/>
      <c r="JEP42" s="110"/>
      <c r="JEQ42" s="91"/>
      <c r="JER42" s="110"/>
      <c r="JES42" s="91"/>
      <c r="JET42" s="110"/>
      <c r="JEU42" s="91"/>
      <c r="JEV42" s="110"/>
      <c r="JEW42" s="91"/>
      <c r="JEX42" s="110"/>
      <c r="JEY42" s="91"/>
      <c r="JEZ42" s="110"/>
      <c r="JFA42" s="91"/>
      <c r="JFB42" s="110"/>
      <c r="JFC42" s="91"/>
      <c r="JFD42" s="110"/>
      <c r="JFE42" s="91"/>
      <c r="JFF42" s="110"/>
      <c r="JFG42" s="91"/>
      <c r="JFH42" s="110"/>
      <c r="JFI42" s="91"/>
      <c r="JFJ42" s="110"/>
      <c r="JFK42" s="91"/>
      <c r="JFL42" s="110"/>
      <c r="JFM42" s="91"/>
      <c r="JFN42" s="110"/>
      <c r="JFO42" s="91"/>
      <c r="JFP42" s="110"/>
      <c r="JFQ42" s="91"/>
      <c r="JFR42" s="110"/>
      <c r="JFS42" s="91"/>
      <c r="JFT42" s="110"/>
      <c r="JFU42" s="91"/>
      <c r="JFV42" s="110"/>
      <c r="JFW42" s="91"/>
      <c r="JFX42" s="110"/>
      <c r="JFY42" s="91"/>
      <c r="JFZ42" s="110"/>
      <c r="JGA42" s="91"/>
      <c r="JGB42" s="110"/>
      <c r="JGC42" s="91"/>
      <c r="JGD42" s="110"/>
      <c r="JGE42" s="91"/>
      <c r="JGF42" s="110"/>
      <c r="JGG42" s="91"/>
      <c r="JGH42" s="110"/>
      <c r="JGI42" s="91"/>
      <c r="JGJ42" s="110"/>
      <c r="JGK42" s="91"/>
      <c r="JGL42" s="110"/>
      <c r="JGM42" s="91"/>
      <c r="JGN42" s="110"/>
      <c r="JGO42" s="91"/>
      <c r="JGP42" s="110"/>
      <c r="JGQ42" s="91"/>
      <c r="JGR42" s="110"/>
      <c r="JGS42" s="91"/>
      <c r="JGT42" s="110"/>
      <c r="JGU42" s="91"/>
      <c r="JGV42" s="110"/>
      <c r="JGW42" s="91"/>
      <c r="JGX42" s="110"/>
      <c r="JGY42" s="91"/>
      <c r="JGZ42" s="110"/>
      <c r="JHA42" s="91"/>
      <c r="JHB42" s="110"/>
      <c r="JHC42" s="91"/>
      <c r="JHD42" s="110"/>
      <c r="JHE42" s="91"/>
      <c r="JHF42" s="110"/>
      <c r="JHG42" s="91"/>
      <c r="JHH42" s="110"/>
      <c r="JHI42" s="91"/>
      <c r="JHJ42" s="110"/>
      <c r="JHK42" s="91"/>
      <c r="JHL42" s="110"/>
      <c r="JHM42" s="91"/>
      <c r="JHN42" s="110"/>
      <c r="JHO42" s="91"/>
      <c r="JHP42" s="110"/>
      <c r="JHQ42" s="91"/>
      <c r="JHR42" s="110"/>
      <c r="JHS42" s="91"/>
      <c r="JHT42" s="110"/>
      <c r="JHU42" s="91"/>
      <c r="JHV42" s="110"/>
      <c r="JHW42" s="91"/>
      <c r="JHX42" s="110"/>
      <c r="JHY42" s="91"/>
      <c r="JHZ42" s="110"/>
      <c r="JIA42" s="91"/>
      <c r="JIB42" s="110"/>
      <c r="JIC42" s="91"/>
      <c r="JID42" s="110"/>
      <c r="JIE42" s="91"/>
      <c r="JIF42" s="110"/>
      <c r="JIG42" s="91"/>
      <c r="JIH42" s="110"/>
      <c r="JII42" s="91"/>
      <c r="JIJ42" s="110"/>
      <c r="JIK42" s="91"/>
      <c r="JIL42" s="110"/>
      <c r="JIM42" s="91"/>
      <c r="JIN42" s="110"/>
      <c r="JIO42" s="91"/>
      <c r="JIP42" s="110"/>
      <c r="JIQ42" s="91"/>
      <c r="JIR42" s="110"/>
      <c r="JIS42" s="91"/>
      <c r="JIT42" s="110"/>
      <c r="JIU42" s="91"/>
      <c r="JIV42" s="110"/>
      <c r="JIW42" s="91"/>
      <c r="JIX42" s="110"/>
      <c r="JIY42" s="91"/>
      <c r="JIZ42" s="110"/>
      <c r="JJA42" s="91"/>
      <c r="JJB42" s="110"/>
      <c r="JJC42" s="91"/>
      <c r="JJD42" s="110"/>
      <c r="JJE42" s="91"/>
      <c r="JJF42" s="110"/>
      <c r="JJG42" s="91"/>
      <c r="JJH42" s="110"/>
      <c r="JJI42" s="91"/>
      <c r="JJJ42" s="110"/>
      <c r="JJK42" s="91"/>
      <c r="JJL42" s="110"/>
      <c r="JJM42" s="91"/>
      <c r="JJN42" s="110"/>
      <c r="JJO42" s="91"/>
      <c r="JJP42" s="110"/>
      <c r="JJQ42" s="91"/>
      <c r="JJR42" s="110"/>
      <c r="JJS42" s="91"/>
      <c r="JJT42" s="110"/>
      <c r="JJU42" s="91"/>
      <c r="JJV42" s="110"/>
      <c r="JJW42" s="91"/>
      <c r="JJX42" s="110"/>
      <c r="JJY42" s="91"/>
      <c r="JJZ42" s="110"/>
      <c r="JKA42" s="91"/>
      <c r="JKB42" s="110"/>
      <c r="JKC42" s="91"/>
      <c r="JKD42" s="110"/>
      <c r="JKE42" s="91"/>
      <c r="JKF42" s="110"/>
      <c r="JKG42" s="91"/>
      <c r="JKH42" s="110"/>
      <c r="JKI42" s="91"/>
      <c r="JKJ42" s="110"/>
      <c r="JKK42" s="91"/>
      <c r="JKL42" s="110"/>
      <c r="JKM42" s="91"/>
      <c r="JKN42" s="110"/>
      <c r="JKO42" s="91"/>
      <c r="JKP42" s="110"/>
      <c r="JKQ42" s="91"/>
      <c r="JKR42" s="110"/>
      <c r="JKS42" s="91"/>
      <c r="JKT42" s="110"/>
      <c r="JKU42" s="91"/>
      <c r="JKV42" s="110"/>
      <c r="JKW42" s="91"/>
      <c r="JKX42" s="110"/>
      <c r="JKY42" s="91"/>
      <c r="JKZ42" s="110"/>
      <c r="JLA42" s="91"/>
      <c r="JLB42" s="110"/>
      <c r="JLC42" s="91"/>
      <c r="JLD42" s="110"/>
      <c r="JLE42" s="91"/>
      <c r="JLF42" s="110"/>
      <c r="JLG42" s="91"/>
      <c r="JLH42" s="110"/>
      <c r="JLI42" s="91"/>
      <c r="JLJ42" s="110"/>
      <c r="JLK42" s="91"/>
      <c r="JLL42" s="110"/>
      <c r="JLM42" s="91"/>
      <c r="JLN42" s="110"/>
      <c r="JLO42" s="91"/>
      <c r="JLP42" s="110"/>
      <c r="JLQ42" s="91"/>
      <c r="JLR42" s="110"/>
      <c r="JLS42" s="91"/>
      <c r="JLT42" s="110"/>
      <c r="JLU42" s="91"/>
      <c r="JLV42" s="110"/>
      <c r="JLW42" s="91"/>
      <c r="JLX42" s="110"/>
      <c r="JLY42" s="91"/>
      <c r="JLZ42" s="110"/>
      <c r="JMA42" s="91"/>
      <c r="JMB42" s="110"/>
      <c r="JMC42" s="91"/>
      <c r="JMD42" s="110"/>
      <c r="JME42" s="91"/>
      <c r="JMF42" s="110"/>
      <c r="JMG42" s="91"/>
      <c r="JMH42" s="110"/>
      <c r="JMI42" s="91"/>
      <c r="JMJ42" s="110"/>
      <c r="JMK42" s="91"/>
      <c r="JML42" s="110"/>
      <c r="JMM42" s="91"/>
      <c r="JMN42" s="110"/>
      <c r="JMO42" s="91"/>
      <c r="JMP42" s="110"/>
      <c r="JMQ42" s="91"/>
      <c r="JMR42" s="110"/>
      <c r="JMS42" s="91"/>
      <c r="JMT42" s="110"/>
      <c r="JMU42" s="91"/>
      <c r="JMV42" s="110"/>
      <c r="JMW42" s="91"/>
      <c r="JMX42" s="110"/>
      <c r="JMY42" s="91"/>
      <c r="JMZ42" s="110"/>
      <c r="JNA42" s="91"/>
      <c r="JNB42" s="110"/>
      <c r="JNC42" s="91"/>
      <c r="JND42" s="110"/>
      <c r="JNE42" s="91"/>
      <c r="JNF42" s="110"/>
      <c r="JNG42" s="91"/>
      <c r="JNH42" s="110"/>
      <c r="JNI42" s="91"/>
      <c r="JNJ42" s="110"/>
      <c r="JNK42" s="91"/>
      <c r="JNL42" s="110"/>
      <c r="JNM42" s="91"/>
      <c r="JNN42" s="110"/>
      <c r="JNO42" s="91"/>
      <c r="JNP42" s="110"/>
      <c r="JNQ42" s="91"/>
      <c r="JNR42" s="110"/>
      <c r="JNS42" s="91"/>
      <c r="JNT42" s="110"/>
      <c r="JNU42" s="91"/>
      <c r="JNV42" s="110"/>
      <c r="JNW42" s="91"/>
      <c r="JNX42" s="110"/>
      <c r="JNY42" s="91"/>
      <c r="JNZ42" s="110"/>
      <c r="JOA42" s="91"/>
      <c r="JOB42" s="110"/>
      <c r="JOC42" s="91"/>
      <c r="JOD42" s="110"/>
      <c r="JOE42" s="91"/>
      <c r="JOF42" s="110"/>
      <c r="JOG42" s="91"/>
      <c r="JOH42" s="110"/>
      <c r="JOI42" s="91"/>
      <c r="JOJ42" s="110"/>
      <c r="JOK42" s="91"/>
      <c r="JOL42" s="110"/>
      <c r="JOM42" s="91"/>
      <c r="JON42" s="110"/>
      <c r="JOO42" s="91"/>
      <c r="JOP42" s="110"/>
      <c r="JOQ42" s="91"/>
      <c r="JOR42" s="110"/>
      <c r="JOS42" s="91"/>
      <c r="JOT42" s="110"/>
      <c r="JOU42" s="91"/>
      <c r="JOV42" s="110"/>
      <c r="JOW42" s="91"/>
      <c r="JOX42" s="110"/>
      <c r="JOY42" s="91"/>
      <c r="JOZ42" s="110"/>
      <c r="JPA42" s="91"/>
      <c r="JPB42" s="110"/>
      <c r="JPC42" s="91"/>
      <c r="JPD42" s="110"/>
      <c r="JPE42" s="91"/>
      <c r="JPF42" s="110"/>
      <c r="JPG42" s="91"/>
      <c r="JPH42" s="110"/>
      <c r="JPI42" s="91"/>
      <c r="JPJ42" s="110"/>
      <c r="JPK42" s="91"/>
      <c r="JPL42" s="110"/>
      <c r="JPM42" s="91"/>
      <c r="JPN42" s="110"/>
      <c r="JPO42" s="91"/>
      <c r="JPP42" s="110"/>
      <c r="JPQ42" s="91"/>
      <c r="JPR42" s="110"/>
      <c r="JPS42" s="91"/>
      <c r="JPT42" s="110"/>
      <c r="JPU42" s="91"/>
      <c r="JPV42" s="110"/>
      <c r="JPW42" s="91"/>
      <c r="JPX42" s="110"/>
      <c r="JPY42" s="91"/>
      <c r="JPZ42" s="110"/>
      <c r="JQA42" s="91"/>
      <c r="JQB42" s="110"/>
      <c r="JQC42" s="91"/>
      <c r="JQD42" s="110"/>
      <c r="JQE42" s="91"/>
      <c r="JQF42" s="110"/>
      <c r="JQG42" s="91"/>
      <c r="JQH42" s="110"/>
      <c r="JQI42" s="91"/>
      <c r="JQJ42" s="110"/>
      <c r="JQK42" s="91"/>
      <c r="JQL42" s="110"/>
      <c r="JQM42" s="91"/>
      <c r="JQN42" s="110"/>
      <c r="JQO42" s="91"/>
      <c r="JQP42" s="110"/>
      <c r="JQQ42" s="91"/>
      <c r="JQR42" s="110"/>
      <c r="JQS42" s="91"/>
      <c r="JQT42" s="110"/>
      <c r="JQU42" s="91"/>
      <c r="JQV42" s="110"/>
      <c r="JQW42" s="91"/>
      <c r="JQX42" s="110"/>
      <c r="JQY42" s="91"/>
      <c r="JQZ42" s="110"/>
      <c r="JRA42" s="91"/>
      <c r="JRB42" s="110"/>
      <c r="JRC42" s="91"/>
      <c r="JRD42" s="110"/>
      <c r="JRE42" s="91"/>
      <c r="JRF42" s="110"/>
      <c r="JRG42" s="91"/>
      <c r="JRH42" s="110"/>
      <c r="JRI42" s="91"/>
      <c r="JRJ42" s="110"/>
      <c r="JRK42" s="91"/>
      <c r="JRL42" s="110"/>
      <c r="JRM42" s="91"/>
      <c r="JRN42" s="110"/>
      <c r="JRO42" s="91"/>
      <c r="JRP42" s="110"/>
      <c r="JRQ42" s="91"/>
      <c r="JRR42" s="110"/>
      <c r="JRS42" s="91"/>
      <c r="JRT42" s="110"/>
      <c r="JRU42" s="91"/>
      <c r="JRV42" s="110"/>
      <c r="JRW42" s="91"/>
      <c r="JRX42" s="110"/>
      <c r="JRY42" s="91"/>
      <c r="JRZ42" s="110"/>
      <c r="JSA42" s="91"/>
      <c r="JSB42" s="110"/>
      <c r="JSC42" s="91"/>
      <c r="JSD42" s="110"/>
      <c r="JSE42" s="91"/>
      <c r="JSF42" s="110"/>
      <c r="JSG42" s="91"/>
      <c r="JSH42" s="110"/>
      <c r="JSI42" s="91"/>
      <c r="JSJ42" s="110"/>
      <c r="JSK42" s="91"/>
      <c r="JSL42" s="110"/>
      <c r="JSM42" s="91"/>
      <c r="JSN42" s="110"/>
      <c r="JSO42" s="91"/>
      <c r="JSP42" s="110"/>
      <c r="JSQ42" s="91"/>
      <c r="JSR42" s="110"/>
      <c r="JSS42" s="91"/>
      <c r="JST42" s="110"/>
      <c r="JSU42" s="91"/>
      <c r="JSV42" s="110"/>
      <c r="JSW42" s="91"/>
      <c r="JSX42" s="110"/>
      <c r="JSY42" s="91"/>
      <c r="JSZ42" s="110"/>
      <c r="JTA42" s="91"/>
      <c r="JTB42" s="110"/>
      <c r="JTC42" s="91"/>
      <c r="JTD42" s="110"/>
      <c r="JTE42" s="91"/>
      <c r="JTF42" s="110"/>
      <c r="JTG42" s="91"/>
      <c r="JTH42" s="110"/>
      <c r="JTI42" s="91"/>
      <c r="JTJ42" s="110"/>
      <c r="JTK42" s="91"/>
      <c r="JTL42" s="110"/>
      <c r="JTM42" s="91"/>
      <c r="JTN42" s="110"/>
      <c r="JTO42" s="91"/>
      <c r="JTP42" s="110"/>
      <c r="JTQ42" s="91"/>
      <c r="JTR42" s="110"/>
      <c r="JTS42" s="91"/>
      <c r="JTT42" s="110"/>
      <c r="JTU42" s="91"/>
      <c r="JTV42" s="110"/>
      <c r="JTW42" s="91"/>
      <c r="JTX42" s="110"/>
      <c r="JTY42" s="91"/>
      <c r="JTZ42" s="110"/>
      <c r="JUA42" s="91"/>
      <c r="JUB42" s="110"/>
      <c r="JUC42" s="91"/>
      <c r="JUD42" s="110"/>
      <c r="JUE42" s="91"/>
      <c r="JUF42" s="110"/>
      <c r="JUG42" s="91"/>
      <c r="JUH42" s="110"/>
      <c r="JUI42" s="91"/>
      <c r="JUJ42" s="110"/>
      <c r="JUK42" s="91"/>
      <c r="JUL42" s="110"/>
      <c r="JUM42" s="91"/>
      <c r="JUN42" s="110"/>
      <c r="JUO42" s="91"/>
      <c r="JUP42" s="110"/>
      <c r="JUQ42" s="91"/>
      <c r="JUR42" s="110"/>
      <c r="JUS42" s="91"/>
      <c r="JUT42" s="110"/>
      <c r="JUU42" s="91"/>
      <c r="JUV42" s="110"/>
      <c r="JUW42" s="91"/>
      <c r="JUX42" s="110"/>
      <c r="JUY42" s="91"/>
      <c r="JUZ42" s="110"/>
      <c r="JVA42" s="91"/>
      <c r="JVB42" s="110"/>
      <c r="JVC42" s="91"/>
      <c r="JVD42" s="110"/>
      <c r="JVE42" s="91"/>
      <c r="JVF42" s="110"/>
      <c r="JVG42" s="91"/>
      <c r="JVH42" s="110"/>
      <c r="JVI42" s="91"/>
      <c r="JVJ42" s="110"/>
      <c r="JVK42" s="91"/>
      <c r="JVL42" s="110"/>
      <c r="JVM42" s="91"/>
      <c r="JVN42" s="110"/>
      <c r="JVO42" s="91"/>
      <c r="JVP42" s="110"/>
      <c r="JVQ42" s="91"/>
      <c r="JVR42" s="110"/>
      <c r="JVS42" s="91"/>
      <c r="JVT42" s="110"/>
      <c r="JVU42" s="91"/>
      <c r="JVV42" s="110"/>
      <c r="JVW42" s="91"/>
      <c r="JVX42" s="110"/>
      <c r="JVY42" s="91"/>
      <c r="JVZ42" s="110"/>
      <c r="JWA42" s="91"/>
      <c r="JWB42" s="110"/>
      <c r="JWC42" s="91"/>
      <c r="JWD42" s="110"/>
      <c r="JWE42" s="91"/>
      <c r="JWF42" s="110"/>
      <c r="JWG42" s="91"/>
      <c r="JWH42" s="110"/>
      <c r="JWI42" s="91"/>
      <c r="JWJ42" s="110"/>
      <c r="JWK42" s="91"/>
      <c r="JWL42" s="110"/>
      <c r="JWM42" s="91"/>
      <c r="JWN42" s="110"/>
      <c r="JWO42" s="91"/>
      <c r="JWP42" s="110"/>
      <c r="JWQ42" s="91"/>
      <c r="JWR42" s="110"/>
      <c r="JWS42" s="91"/>
      <c r="JWT42" s="110"/>
      <c r="JWU42" s="91"/>
      <c r="JWV42" s="110"/>
      <c r="JWW42" s="91"/>
      <c r="JWX42" s="110"/>
      <c r="JWY42" s="91"/>
      <c r="JWZ42" s="110"/>
      <c r="JXA42" s="91"/>
      <c r="JXB42" s="110"/>
      <c r="JXC42" s="91"/>
      <c r="JXD42" s="110"/>
      <c r="JXE42" s="91"/>
      <c r="JXF42" s="110"/>
      <c r="JXG42" s="91"/>
      <c r="JXH42" s="110"/>
      <c r="JXI42" s="91"/>
      <c r="JXJ42" s="110"/>
      <c r="JXK42" s="91"/>
      <c r="JXL42" s="110"/>
      <c r="JXM42" s="91"/>
      <c r="JXN42" s="110"/>
      <c r="JXO42" s="91"/>
      <c r="JXP42" s="110"/>
      <c r="JXQ42" s="91"/>
      <c r="JXR42" s="110"/>
      <c r="JXS42" s="91"/>
      <c r="JXT42" s="110"/>
      <c r="JXU42" s="91"/>
      <c r="JXV42" s="110"/>
      <c r="JXW42" s="91"/>
      <c r="JXX42" s="110"/>
      <c r="JXY42" s="91"/>
      <c r="JXZ42" s="110"/>
      <c r="JYA42" s="91"/>
      <c r="JYB42" s="110"/>
      <c r="JYC42" s="91"/>
      <c r="JYD42" s="110"/>
      <c r="JYE42" s="91"/>
      <c r="JYF42" s="110"/>
      <c r="JYG42" s="91"/>
      <c r="JYH42" s="110"/>
      <c r="JYI42" s="91"/>
      <c r="JYJ42" s="110"/>
      <c r="JYK42" s="91"/>
      <c r="JYL42" s="110"/>
      <c r="JYM42" s="91"/>
      <c r="JYN42" s="110"/>
      <c r="JYO42" s="91"/>
      <c r="JYP42" s="110"/>
      <c r="JYQ42" s="91"/>
      <c r="JYR42" s="110"/>
      <c r="JYS42" s="91"/>
      <c r="JYT42" s="110"/>
      <c r="JYU42" s="91"/>
      <c r="JYV42" s="110"/>
      <c r="JYW42" s="91"/>
      <c r="JYX42" s="110"/>
      <c r="JYY42" s="91"/>
      <c r="JYZ42" s="110"/>
      <c r="JZA42" s="91"/>
      <c r="JZB42" s="110"/>
      <c r="JZC42" s="91"/>
      <c r="JZD42" s="110"/>
      <c r="JZE42" s="91"/>
      <c r="JZF42" s="110"/>
      <c r="JZG42" s="91"/>
      <c r="JZH42" s="110"/>
      <c r="JZI42" s="91"/>
      <c r="JZJ42" s="110"/>
      <c r="JZK42" s="91"/>
      <c r="JZL42" s="110"/>
      <c r="JZM42" s="91"/>
      <c r="JZN42" s="110"/>
      <c r="JZO42" s="91"/>
      <c r="JZP42" s="110"/>
      <c r="JZQ42" s="91"/>
      <c r="JZR42" s="110"/>
      <c r="JZS42" s="91"/>
      <c r="JZT42" s="110"/>
      <c r="JZU42" s="91"/>
      <c r="JZV42" s="110"/>
      <c r="JZW42" s="91"/>
      <c r="JZX42" s="110"/>
      <c r="JZY42" s="91"/>
      <c r="JZZ42" s="110"/>
      <c r="KAA42" s="91"/>
      <c r="KAB42" s="110"/>
      <c r="KAC42" s="91"/>
      <c r="KAD42" s="110"/>
      <c r="KAE42" s="91"/>
      <c r="KAF42" s="110"/>
      <c r="KAG42" s="91"/>
      <c r="KAH42" s="110"/>
      <c r="KAI42" s="91"/>
      <c r="KAJ42" s="110"/>
      <c r="KAK42" s="91"/>
      <c r="KAL42" s="110"/>
      <c r="KAM42" s="91"/>
      <c r="KAN42" s="110"/>
      <c r="KAO42" s="91"/>
      <c r="KAP42" s="110"/>
      <c r="KAQ42" s="91"/>
      <c r="KAR42" s="110"/>
      <c r="KAS42" s="91"/>
      <c r="KAT42" s="110"/>
      <c r="KAU42" s="91"/>
      <c r="KAV42" s="110"/>
      <c r="KAW42" s="91"/>
      <c r="KAX42" s="110"/>
      <c r="KAY42" s="91"/>
      <c r="KAZ42" s="110"/>
      <c r="KBA42" s="91"/>
      <c r="KBB42" s="110"/>
      <c r="KBC42" s="91"/>
      <c r="KBD42" s="110"/>
      <c r="KBE42" s="91"/>
      <c r="KBF42" s="110"/>
      <c r="KBG42" s="91"/>
      <c r="KBH42" s="110"/>
      <c r="KBI42" s="91"/>
      <c r="KBJ42" s="110"/>
      <c r="KBK42" s="91"/>
      <c r="KBL42" s="110"/>
      <c r="KBM42" s="91"/>
      <c r="KBN42" s="110"/>
      <c r="KBO42" s="91"/>
      <c r="KBP42" s="110"/>
      <c r="KBQ42" s="91"/>
      <c r="KBR42" s="110"/>
      <c r="KBS42" s="91"/>
      <c r="KBT42" s="110"/>
      <c r="KBU42" s="91"/>
      <c r="KBV42" s="110"/>
      <c r="KBW42" s="91"/>
      <c r="KBX42" s="110"/>
      <c r="KBY42" s="91"/>
      <c r="KBZ42" s="110"/>
      <c r="KCA42" s="91"/>
      <c r="KCB42" s="110"/>
      <c r="KCC42" s="91"/>
      <c r="KCD42" s="110"/>
      <c r="KCE42" s="91"/>
      <c r="KCF42" s="110"/>
      <c r="KCG42" s="91"/>
      <c r="KCH42" s="110"/>
      <c r="KCI42" s="91"/>
      <c r="KCJ42" s="110"/>
      <c r="KCK42" s="91"/>
      <c r="KCL42" s="110"/>
      <c r="KCM42" s="91"/>
      <c r="KCN42" s="110"/>
      <c r="KCO42" s="91"/>
      <c r="KCP42" s="110"/>
      <c r="KCQ42" s="91"/>
      <c r="KCR42" s="110"/>
      <c r="KCS42" s="91"/>
      <c r="KCT42" s="110"/>
      <c r="KCU42" s="91"/>
      <c r="KCV42" s="110"/>
      <c r="KCW42" s="91"/>
      <c r="KCX42" s="110"/>
      <c r="KCY42" s="91"/>
      <c r="KCZ42" s="110"/>
      <c r="KDA42" s="91"/>
      <c r="KDB42" s="110"/>
      <c r="KDC42" s="91"/>
      <c r="KDD42" s="110"/>
      <c r="KDE42" s="91"/>
      <c r="KDF42" s="110"/>
      <c r="KDG42" s="91"/>
      <c r="KDH42" s="110"/>
      <c r="KDI42" s="91"/>
      <c r="KDJ42" s="110"/>
      <c r="KDK42" s="91"/>
      <c r="KDL42" s="110"/>
      <c r="KDM42" s="91"/>
      <c r="KDN42" s="110"/>
      <c r="KDO42" s="91"/>
      <c r="KDP42" s="110"/>
      <c r="KDQ42" s="91"/>
      <c r="KDR42" s="110"/>
      <c r="KDS42" s="91"/>
      <c r="KDT42" s="110"/>
      <c r="KDU42" s="91"/>
      <c r="KDV42" s="110"/>
      <c r="KDW42" s="91"/>
      <c r="KDX42" s="110"/>
      <c r="KDY42" s="91"/>
      <c r="KDZ42" s="110"/>
      <c r="KEA42" s="91"/>
      <c r="KEB42" s="110"/>
      <c r="KEC42" s="91"/>
      <c r="KED42" s="110"/>
      <c r="KEE42" s="91"/>
      <c r="KEF42" s="110"/>
      <c r="KEG42" s="91"/>
      <c r="KEH42" s="110"/>
      <c r="KEI42" s="91"/>
      <c r="KEJ42" s="110"/>
      <c r="KEK42" s="91"/>
      <c r="KEL42" s="110"/>
      <c r="KEM42" s="91"/>
      <c r="KEN42" s="110"/>
      <c r="KEO42" s="91"/>
      <c r="KEP42" s="110"/>
      <c r="KEQ42" s="91"/>
      <c r="KER42" s="110"/>
      <c r="KES42" s="91"/>
      <c r="KET42" s="110"/>
      <c r="KEU42" s="91"/>
      <c r="KEV42" s="110"/>
      <c r="KEW42" s="91"/>
      <c r="KEX42" s="110"/>
      <c r="KEY42" s="91"/>
      <c r="KEZ42" s="110"/>
      <c r="KFA42" s="91"/>
      <c r="KFB42" s="110"/>
      <c r="KFC42" s="91"/>
      <c r="KFD42" s="110"/>
      <c r="KFE42" s="91"/>
      <c r="KFF42" s="110"/>
      <c r="KFG42" s="91"/>
      <c r="KFH42" s="110"/>
      <c r="KFI42" s="91"/>
      <c r="KFJ42" s="110"/>
      <c r="KFK42" s="91"/>
      <c r="KFL42" s="110"/>
      <c r="KFM42" s="91"/>
      <c r="KFN42" s="110"/>
      <c r="KFO42" s="91"/>
      <c r="KFP42" s="110"/>
      <c r="KFQ42" s="91"/>
      <c r="KFR42" s="110"/>
      <c r="KFS42" s="91"/>
      <c r="KFT42" s="110"/>
      <c r="KFU42" s="91"/>
      <c r="KFV42" s="110"/>
      <c r="KFW42" s="91"/>
      <c r="KFX42" s="110"/>
      <c r="KFY42" s="91"/>
      <c r="KFZ42" s="110"/>
      <c r="KGA42" s="91"/>
      <c r="KGB42" s="110"/>
      <c r="KGC42" s="91"/>
      <c r="KGD42" s="110"/>
      <c r="KGE42" s="91"/>
      <c r="KGF42" s="110"/>
      <c r="KGG42" s="91"/>
      <c r="KGH42" s="110"/>
      <c r="KGI42" s="91"/>
      <c r="KGJ42" s="110"/>
      <c r="KGK42" s="91"/>
      <c r="KGL42" s="110"/>
      <c r="KGM42" s="91"/>
      <c r="KGN42" s="110"/>
      <c r="KGO42" s="91"/>
      <c r="KGP42" s="110"/>
      <c r="KGQ42" s="91"/>
      <c r="KGR42" s="110"/>
      <c r="KGS42" s="91"/>
      <c r="KGT42" s="110"/>
      <c r="KGU42" s="91"/>
      <c r="KGV42" s="110"/>
      <c r="KGW42" s="91"/>
      <c r="KGX42" s="110"/>
      <c r="KGY42" s="91"/>
      <c r="KGZ42" s="110"/>
      <c r="KHA42" s="91"/>
      <c r="KHB42" s="110"/>
      <c r="KHC42" s="91"/>
      <c r="KHD42" s="110"/>
      <c r="KHE42" s="91"/>
      <c r="KHF42" s="110"/>
      <c r="KHG42" s="91"/>
      <c r="KHH42" s="110"/>
      <c r="KHI42" s="91"/>
      <c r="KHJ42" s="110"/>
      <c r="KHK42" s="91"/>
      <c r="KHL42" s="110"/>
      <c r="KHM42" s="91"/>
      <c r="KHN42" s="110"/>
      <c r="KHO42" s="91"/>
      <c r="KHP42" s="110"/>
      <c r="KHQ42" s="91"/>
      <c r="KHR42" s="110"/>
      <c r="KHS42" s="91"/>
      <c r="KHT42" s="110"/>
      <c r="KHU42" s="91"/>
      <c r="KHV42" s="110"/>
      <c r="KHW42" s="91"/>
      <c r="KHX42" s="110"/>
      <c r="KHY42" s="91"/>
      <c r="KHZ42" s="110"/>
      <c r="KIA42" s="91"/>
      <c r="KIB42" s="110"/>
      <c r="KIC42" s="91"/>
      <c r="KID42" s="110"/>
      <c r="KIE42" s="91"/>
      <c r="KIF42" s="110"/>
      <c r="KIG42" s="91"/>
      <c r="KIH42" s="110"/>
      <c r="KII42" s="91"/>
      <c r="KIJ42" s="110"/>
      <c r="KIK42" s="91"/>
      <c r="KIL42" s="110"/>
      <c r="KIM42" s="91"/>
      <c r="KIN42" s="110"/>
      <c r="KIO42" s="91"/>
      <c r="KIP42" s="110"/>
      <c r="KIQ42" s="91"/>
      <c r="KIR42" s="110"/>
      <c r="KIS42" s="91"/>
      <c r="KIT42" s="110"/>
      <c r="KIU42" s="91"/>
      <c r="KIV42" s="110"/>
      <c r="KIW42" s="91"/>
      <c r="KIX42" s="110"/>
      <c r="KIY42" s="91"/>
      <c r="KIZ42" s="110"/>
      <c r="KJA42" s="91"/>
      <c r="KJB42" s="110"/>
      <c r="KJC42" s="91"/>
      <c r="KJD42" s="110"/>
      <c r="KJE42" s="91"/>
      <c r="KJF42" s="110"/>
      <c r="KJG42" s="91"/>
      <c r="KJH42" s="110"/>
      <c r="KJI42" s="91"/>
      <c r="KJJ42" s="110"/>
      <c r="KJK42" s="91"/>
      <c r="KJL42" s="110"/>
      <c r="KJM42" s="91"/>
      <c r="KJN42" s="110"/>
      <c r="KJO42" s="91"/>
      <c r="KJP42" s="110"/>
      <c r="KJQ42" s="91"/>
      <c r="KJR42" s="110"/>
      <c r="KJS42" s="91"/>
      <c r="KJT42" s="110"/>
      <c r="KJU42" s="91"/>
      <c r="KJV42" s="110"/>
      <c r="KJW42" s="91"/>
      <c r="KJX42" s="110"/>
      <c r="KJY42" s="91"/>
      <c r="KJZ42" s="110"/>
      <c r="KKA42" s="91"/>
      <c r="KKB42" s="110"/>
      <c r="KKC42" s="91"/>
      <c r="KKD42" s="110"/>
      <c r="KKE42" s="91"/>
      <c r="KKF42" s="110"/>
      <c r="KKG42" s="91"/>
      <c r="KKH42" s="110"/>
      <c r="KKI42" s="91"/>
      <c r="KKJ42" s="110"/>
      <c r="KKK42" s="91"/>
      <c r="KKL42" s="110"/>
      <c r="KKM42" s="91"/>
      <c r="KKN42" s="110"/>
      <c r="KKO42" s="91"/>
      <c r="KKP42" s="110"/>
      <c r="KKQ42" s="91"/>
      <c r="KKR42" s="110"/>
      <c r="KKS42" s="91"/>
      <c r="KKT42" s="110"/>
      <c r="KKU42" s="91"/>
      <c r="KKV42" s="110"/>
      <c r="KKW42" s="91"/>
      <c r="KKX42" s="110"/>
      <c r="KKY42" s="91"/>
      <c r="KKZ42" s="110"/>
      <c r="KLA42" s="91"/>
      <c r="KLB42" s="110"/>
      <c r="KLC42" s="91"/>
      <c r="KLD42" s="110"/>
      <c r="KLE42" s="91"/>
      <c r="KLF42" s="110"/>
      <c r="KLG42" s="91"/>
      <c r="KLH42" s="110"/>
      <c r="KLI42" s="91"/>
      <c r="KLJ42" s="110"/>
      <c r="KLK42" s="91"/>
      <c r="KLL42" s="110"/>
      <c r="KLM42" s="91"/>
      <c r="KLN42" s="110"/>
      <c r="KLO42" s="91"/>
      <c r="KLP42" s="110"/>
      <c r="KLQ42" s="91"/>
      <c r="KLR42" s="110"/>
      <c r="KLS42" s="91"/>
      <c r="KLT42" s="110"/>
      <c r="KLU42" s="91"/>
      <c r="KLV42" s="110"/>
      <c r="KLW42" s="91"/>
      <c r="KLX42" s="110"/>
      <c r="KLY42" s="91"/>
      <c r="KLZ42" s="110"/>
      <c r="KMA42" s="91"/>
      <c r="KMB42" s="110"/>
      <c r="KMC42" s="91"/>
      <c r="KMD42" s="110"/>
      <c r="KME42" s="91"/>
      <c r="KMF42" s="110"/>
      <c r="KMG42" s="91"/>
      <c r="KMH42" s="110"/>
      <c r="KMI42" s="91"/>
      <c r="KMJ42" s="110"/>
      <c r="KMK42" s="91"/>
      <c r="KML42" s="110"/>
      <c r="KMM42" s="91"/>
      <c r="KMN42" s="110"/>
      <c r="KMO42" s="91"/>
      <c r="KMP42" s="110"/>
      <c r="KMQ42" s="91"/>
      <c r="KMR42" s="110"/>
      <c r="KMS42" s="91"/>
      <c r="KMT42" s="110"/>
      <c r="KMU42" s="91"/>
      <c r="KMV42" s="110"/>
      <c r="KMW42" s="91"/>
      <c r="KMX42" s="110"/>
      <c r="KMY42" s="91"/>
      <c r="KMZ42" s="110"/>
      <c r="KNA42" s="91"/>
      <c r="KNB42" s="110"/>
      <c r="KNC42" s="91"/>
      <c r="KND42" s="110"/>
      <c r="KNE42" s="91"/>
      <c r="KNF42" s="110"/>
      <c r="KNG42" s="91"/>
      <c r="KNH42" s="110"/>
      <c r="KNI42" s="91"/>
      <c r="KNJ42" s="110"/>
      <c r="KNK42" s="91"/>
      <c r="KNL42" s="110"/>
      <c r="KNM42" s="91"/>
      <c r="KNN42" s="110"/>
      <c r="KNO42" s="91"/>
      <c r="KNP42" s="110"/>
      <c r="KNQ42" s="91"/>
      <c r="KNR42" s="110"/>
      <c r="KNS42" s="91"/>
      <c r="KNT42" s="110"/>
      <c r="KNU42" s="91"/>
      <c r="KNV42" s="110"/>
      <c r="KNW42" s="91"/>
      <c r="KNX42" s="110"/>
      <c r="KNY42" s="91"/>
      <c r="KNZ42" s="110"/>
      <c r="KOA42" s="91"/>
      <c r="KOB42" s="110"/>
      <c r="KOC42" s="91"/>
      <c r="KOD42" s="110"/>
      <c r="KOE42" s="91"/>
      <c r="KOF42" s="110"/>
      <c r="KOG42" s="91"/>
      <c r="KOH42" s="110"/>
      <c r="KOI42" s="91"/>
      <c r="KOJ42" s="110"/>
      <c r="KOK42" s="91"/>
      <c r="KOL42" s="110"/>
      <c r="KOM42" s="91"/>
      <c r="KON42" s="110"/>
      <c r="KOO42" s="91"/>
      <c r="KOP42" s="110"/>
      <c r="KOQ42" s="91"/>
      <c r="KOR42" s="110"/>
      <c r="KOS42" s="91"/>
      <c r="KOT42" s="110"/>
      <c r="KOU42" s="91"/>
      <c r="KOV42" s="110"/>
      <c r="KOW42" s="91"/>
      <c r="KOX42" s="110"/>
      <c r="KOY42" s="91"/>
      <c r="KOZ42" s="110"/>
      <c r="KPA42" s="91"/>
      <c r="KPB42" s="110"/>
      <c r="KPC42" s="91"/>
      <c r="KPD42" s="110"/>
      <c r="KPE42" s="91"/>
      <c r="KPF42" s="110"/>
      <c r="KPG42" s="91"/>
      <c r="KPH42" s="110"/>
      <c r="KPI42" s="91"/>
      <c r="KPJ42" s="110"/>
      <c r="KPK42" s="91"/>
      <c r="KPL42" s="110"/>
      <c r="KPM42" s="91"/>
      <c r="KPN42" s="110"/>
      <c r="KPO42" s="91"/>
      <c r="KPP42" s="110"/>
      <c r="KPQ42" s="91"/>
      <c r="KPR42" s="110"/>
      <c r="KPS42" s="91"/>
      <c r="KPT42" s="110"/>
      <c r="KPU42" s="91"/>
      <c r="KPV42" s="110"/>
      <c r="KPW42" s="91"/>
      <c r="KPX42" s="110"/>
      <c r="KPY42" s="91"/>
      <c r="KPZ42" s="110"/>
      <c r="KQA42" s="91"/>
      <c r="KQB42" s="110"/>
      <c r="KQC42" s="91"/>
      <c r="KQD42" s="110"/>
      <c r="KQE42" s="91"/>
      <c r="KQF42" s="110"/>
      <c r="KQG42" s="91"/>
      <c r="KQH42" s="110"/>
      <c r="KQI42" s="91"/>
      <c r="KQJ42" s="110"/>
      <c r="KQK42" s="91"/>
      <c r="KQL42" s="110"/>
      <c r="KQM42" s="91"/>
      <c r="KQN42" s="110"/>
      <c r="KQO42" s="91"/>
      <c r="KQP42" s="110"/>
      <c r="KQQ42" s="91"/>
      <c r="KQR42" s="110"/>
      <c r="KQS42" s="91"/>
      <c r="KQT42" s="110"/>
      <c r="KQU42" s="91"/>
      <c r="KQV42" s="110"/>
      <c r="KQW42" s="91"/>
      <c r="KQX42" s="110"/>
      <c r="KQY42" s="91"/>
      <c r="KQZ42" s="110"/>
      <c r="KRA42" s="91"/>
      <c r="KRB42" s="110"/>
      <c r="KRC42" s="91"/>
      <c r="KRD42" s="110"/>
      <c r="KRE42" s="91"/>
      <c r="KRF42" s="110"/>
      <c r="KRG42" s="91"/>
      <c r="KRH42" s="110"/>
      <c r="KRI42" s="91"/>
      <c r="KRJ42" s="110"/>
      <c r="KRK42" s="91"/>
      <c r="KRL42" s="110"/>
      <c r="KRM42" s="91"/>
      <c r="KRN42" s="110"/>
      <c r="KRO42" s="91"/>
      <c r="KRP42" s="110"/>
      <c r="KRQ42" s="91"/>
      <c r="KRR42" s="110"/>
      <c r="KRS42" s="91"/>
      <c r="KRT42" s="110"/>
      <c r="KRU42" s="91"/>
      <c r="KRV42" s="110"/>
      <c r="KRW42" s="91"/>
      <c r="KRX42" s="110"/>
      <c r="KRY42" s="91"/>
      <c r="KRZ42" s="110"/>
      <c r="KSA42" s="91"/>
      <c r="KSB42" s="110"/>
      <c r="KSC42" s="91"/>
      <c r="KSD42" s="110"/>
      <c r="KSE42" s="91"/>
      <c r="KSF42" s="110"/>
      <c r="KSG42" s="91"/>
      <c r="KSH42" s="110"/>
      <c r="KSI42" s="91"/>
      <c r="KSJ42" s="110"/>
      <c r="KSK42" s="91"/>
      <c r="KSL42" s="110"/>
      <c r="KSM42" s="91"/>
      <c r="KSN42" s="110"/>
      <c r="KSO42" s="91"/>
      <c r="KSP42" s="110"/>
      <c r="KSQ42" s="91"/>
      <c r="KSR42" s="110"/>
      <c r="KSS42" s="91"/>
      <c r="KST42" s="110"/>
      <c r="KSU42" s="91"/>
      <c r="KSV42" s="110"/>
      <c r="KSW42" s="91"/>
      <c r="KSX42" s="110"/>
      <c r="KSY42" s="91"/>
      <c r="KSZ42" s="110"/>
      <c r="KTA42" s="91"/>
      <c r="KTB42" s="110"/>
      <c r="KTC42" s="91"/>
      <c r="KTD42" s="110"/>
      <c r="KTE42" s="91"/>
      <c r="KTF42" s="110"/>
      <c r="KTG42" s="91"/>
      <c r="KTH42" s="110"/>
      <c r="KTI42" s="91"/>
      <c r="KTJ42" s="110"/>
      <c r="KTK42" s="91"/>
      <c r="KTL42" s="110"/>
      <c r="KTM42" s="91"/>
      <c r="KTN42" s="110"/>
      <c r="KTO42" s="91"/>
      <c r="KTP42" s="110"/>
      <c r="KTQ42" s="91"/>
      <c r="KTR42" s="110"/>
      <c r="KTS42" s="91"/>
      <c r="KTT42" s="110"/>
      <c r="KTU42" s="91"/>
      <c r="KTV42" s="110"/>
      <c r="KTW42" s="91"/>
      <c r="KTX42" s="110"/>
      <c r="KTY42" s="91"/>
      <c r="KTZ42" s="110"/>
      <c r="KUA42" s="91"/>
      <c r="KUB42" s="110"/>
      <c r="KUC42" s="91"/>
      <c r="KUD42" s="110"/>
      <c r="KUE42" s="91"/>
      <c r="KUF42" s="110"/>
      <c r="KUG42" s="91"/>
      <c r="KUH42" s="110"/>
      <c r="KUI42" s="91"/>
      <c r="KUJ42" s="110"/>
      <c r="KUK42" s="91"/>
      <c r="KUL42" s="110"/>
      <c r="KUM42" s="91"/>
      <c r="KUN42" s="110"/>
      <c r="KUO42" s="91"/>
      <c r="KUP42" s="110"/>
      <c r="KUQ42" s="91"/>
      <c r="KUR42" s="110"/>
      <c r="KUS42" s="91"/>
      <c r="KUT42" s="110"/>
      <c r="KUU42" s="91"/>
      <c r="KUV42" s="110"/>
      <c r="KUW42" s="91"/>
      <c r="KUX42" s="110"/>
      <c r="KUY42" s="91"/>
      <c r="KUZ42" s="110"/>
      <c r="KVA42" s="91"/>
      <c r="KVB42" s="110"/>
      <c r="KVC42" s="91"/>
      <c r="KVD42" s="110"/>
      <c r="KVE42" s="91"/>
      <c r="KVF42" s="110"/>
      <c r="KVG42" s="91"/>
      <c r="KVH42" s="110"/>
      <c r="KVI42" s="91"/>
      <c r="KVJ42" s="110"/>
      <c r="KVK42" s="91"/>
      <c r="KVL42" s="110"/>
      <c r="KVM42" s="91"/>
      <c r="KVN42" s="110"/>
      <c r="KVO42" s="91"/>
      <c r="KVP42" s="110"/>
      <c r="KVQ42" s="91"/>
      <c r="KVR42" s="110"/>
      <c r="KVS42" s="91"/>
      <c r="KVT42" s="110"/>
      <c r="KVU42" s="91"/>
      <c r="KVV42" s="110"/>
      <c r="KVW42" s="91"/>
      <c r="KVX42" s="110"/>
      <c r="KVY42" s="91"/>
      <c r="KVZ42" s="110"/>
      <c r="KWA42" s="91"/>
      <c r="KWB42" s="110"/>
      <c r="KWC42" s="91"/>
      <c r="KWD42" s="110"/>
      <c r="KWE42" s="91"/>
      <c r="KWF42" s="110"/>
      <c r="KWG42" s="91"/>
      <c r="KWH42" s="110"/>
      <c r="KWI42" s="91"/>
      <c r="KWJ42" s="110"/>
      <c r="KWK42" s="91"/>
      <c r="KWL42" s="110"/>
      <c r="KWM42" s="91"/>
      <c r="KWN42" s="110"/>
      <c r="KWO42" s="91"/>
      <c r="KWP42" s="110"/>
      <c r="KWQ42" s="91"/>
      <c r="KWR42" s="110"/>
      <c r="KWS42" s="91"/>
      <c r="KWT42" s="110"/>
      <c r="KWU42" s="91"/>
      <c r="KWV42" s="110"/>
      <c r="KWW42" s="91"/>
      <c r="KWX42" s="110"/>
      <c r="KWY42" s="91"/>
      <c r="KWZ42" s="110"/>
      <c r="KXA42" s="91"/>
      <c r="KXB42" s="110"/>
      <c r="KXC42" s="91"/>
      <c r="KXD42" s="110"/>
      <c r="KXE42" s="91"/>
      <c r="KXF42" s="110"/>
      <c r="KXG42" s="91"/>
      <c r="KXH42" s="110"/>
      <c r="KXI42" s="91"/>
      <c r="KXJ42" s="110"/>
      <c r="KXK42" s="91"/>
      <c r="KXL42" s="110"/>
      <c r="KXM42" s="91"/>
      <c r="KXN42" s="110"/>
      <c r="KXO42" s="91"/>
      <c r="KXP42" s="110"/>
      <c r="KXQ42" s="91"/>
      <c r="KXR42" s="110"/>
      <c r="KXS42" s="91"/>
      <c r="KXT42" s="110"/>
      <c r="KXU42" s="91"/>
      <c r="KXV42" s="110"/>
      <c r="KXW42" s="91"/>
      <c r="KXX42" s="110"/>
      <c r="KXY42" s="91"/>
      <c r="KXZ42" s="110"/>
      <c r="KYA42" s="91"/>
      <c r="KYB42" s="110"/>
      <c r="KYC42" s="91"/>
      <c r="KYD42" s="110"/>
      <c r="KYE42" s="91"/>
      <c r="KYF42" s="110"/>
      <c r="KYG42" s="91"/>
      <c r="KYH42" s="110"/>
      <c r="KYI42" s="91"/>
      <c r="KYJ42" s="110"/>
      <c r="KYK42" s="91"/>
      <c r="KYL42" s="110"/>
      <c r="KYM42" s="91"/>
      <c r="KYN42" s="110"/>
      <c r="KYO42" s="91"/>
      <c r="KYP42" s="110"/>
      <c r="KYQ42" s="91"/>
      <c r="KYR42" s="110"/>
      <c r="KYS42" s="91"/>
      <c r="KYT42" s="110"/>
      <c r="KYU42" s="91"/>
      <c r="KYV42" s="110"/>
      <c r="KYW42" s="91"/>
      <c r="KYX42" s="110"/>
      <c r="KYY42" s="91"/>
      <c r="KYZ42" s="110"/>
      <c r="KZA42" s="91"/>
      <c r="KZB42" s="110"/>
      <c r="KZC42" s="91"/>
      <c r="KZD42" s="110"/>
      <c r="KZE42" s="91"/>
      <c r="KZF42" s="110"/>
      <c r="KZG42" s="91"/>
      <c r="KZH42" s="110"/>
      <c r="KZI42" s="91"/>
      <c r="KZJ42" s="110"/>
      <c r="KZK42" s="91"/>
      <c r="KZL42" s="110"/>
      <c r="KZM42" s="91"/>
      <c r="KZN42" s="110"/>
      <c r="KZO42" s="91"/>
      <c r="KZP42" s="110"/>
      <c r="KZQ42" s="91"/>
      <c r="KZR42" s="110"/>
      <c r="KZS42" s="91"/>
      <c r="KZT42" s="110"/>
      <c r="KZU42" s="91"/>
      <c r="KZV42" s="110"/>
      <c r="KZW42" s="91"/>
      <c r="KZX42" s="110"/>
      <c r="KZY42" s="91"/>
      <c r="KZZ42" s="110"/>
      <c r="LAA42" s="91"/>
      <c r="LAB42" s="110"/>
      <c r="LAC42" s="91"/>
      <c r="LAD42" s="110"/>
      <c r="LAE42" s="91"/>
      <c r="LAF42" s="110"/>
      <c r="LAG42" s="91"/>
      <c r="LAH42" s="110"/>
      <c r="LAI42" s="91"/>
      <c r="LAJ42" s="110"/>
      <c r="LAK42" s="91"/>
      <c r="LAL42" s="110"/>
      <c r="LAM42" s="91"/>
      <c r="LAN42" s="110"/>
      <c r="LAO42" s="91"/>
      <c r="LAP42" s="110"/>
      <c r="LAQ42" s="91"/>
      <c r="LAR42" s="110"/>
      <c r="LAS42" s="91"/>
      <c r="LAT42" s="110"/>
      <c r="LAU42" s="91"/>
      <c r="LAV42" s="110"/>
      <c r="LAW42" s="91"/>
      <c r="LAX42" s="110"/>
      <c r="LAY42" s="91"/>
      <c r="LAZ42" s="110"/>
      <c r="LBA42" s="91"/>
      <c r="LBB42" s="110"/>
      <c r="LBC42" s="91"/>
      <c r="LBD42" s="110"/>
      <c r="LBE42" s="91"/>
      <c r="LBF42" s="110"/>
      <c r="LBG42" s="91"/>
      <c r="LBH42" s="110"/>
      <c r="LBI42" s="91"/>
      <c r="LBJ42" s="110"/>
      <c r="LBK42" s="91"/>
      <c r="LBL42" s="110"/>
      <c r="LBM42" s="91"/>
      <c r="LBN42" s="110"/>
      <c r="LBO42" s="91"/>
      <c r="LBP42" s="110"/>
      <c r="LBQ42" s="91"/>
      <c r="LBR42" s="110"/>
      <c r="LBS42" s="91"/>
      <c r="LBT42" s="110"/>
      <c r="LBU42" s="91"/>
      <c r="LBV42" s="110"/>
      <c r="LBW42" s="91"/>
      <c r="LBX42" s="110"/>
      <c r="LBY42" s="91"/>
      <c r="LBZ42" s="110"/>
      <c r="LCA42" s="91"/>
      <c r="LCB42" s="110"/>
      <c r="LCC42" s="91"/>
      <c r="LCD42" s="110"/>
      <c r="LCE42" s="91"/>
      <c r="LCF42" s="110"/>
      <c r="LCG42" s="91"/>
      <c r="LCH42" s="110"/>
      <c r="LCI42" s="91"/>
      <c r="LCJ42" s="110"/>
      <c r="LCK42" s="91"/>
      <c r="LCL42" s="110"/>
      <c r="LCM42" s="91"/>
      <c r="LCN42" s="110"/>
      <c r="LCO42" s="91"/>
      <c r="LCP42" s="110"/>
      <c r="LCQ42" s="91"/>
      <c r="LCR42" s="110"/>
      <c r="LCS42" s="91"/>
      <c r="LCT42" s="110"/>
      <c r="LCU42" s="91"/>
      <c r="LCV42" s="110"/>
      <c r="LCW42" s="91"/>
      <c r="LCX42" s="110"/>
      <c r="LCY42" s="91"/>
      <c r="LCZ42" s="110"/>
      <c r="LDA42" s="91"/>
      <c r="LDB42" s="110"/>
      <c r="LDC42" s="91"/>
      <c r="LDD42" s="110"/>
      <c r="LDE42" s="91"/>
      <c r="LDF42" s="110"/>
      <c r="LDG42" s="91"/>
      <c r="LDH42" s="110"/>
      <c r="LDI42" s="91"/>
      <c r="LDJ42" s="110"/>
      <c r="LDK42" s="91"/>
      <c r="LDL42" s="110"/>
      <c r="LDM42" s="91"/>
      <c r="LDN42" s="110"/>
      <c r="LDO42" s="91"/>
      <c r="LDP42" s="110"/>
      <c r="LDQ42" s="91"/>
      <c r="LDR42" s="110"/>
      <c r="LDS42" s="91"/>
      <c r="LDT42" s="110"/>
      <c r="LDU42" s="91"/>
      <c r="LDV42" s="110"/>
      <c r="LDW42" s="91"/>
      <c r="LDX42" s="110"/>
      <c r="LDY42" s="91"/>
      <c r="LDZ42" s="110"/>
      <c r="LEA42" s="91"/>
      <c r="LEB42" s="110"/>
      <c r="LEC42" s="91"/>
      <c r="LED42" s="110"/>
      <c r="LEE42" s="91"/>
      <c r="LEF42" s="110"/>
      <c r="LEG42" s="91"/>
      <c r="LEH42" s="110"/>
      <c r="LEI42" s="91"/>
      <c r="LEJ42" s="110"/>
      <c r="LEK42" s="91"/>
      <c r="LEL42" s="110"/>
      <c r="LEM42" s="91"/>
      <c r="LEN42" s="110"/>
      <c r="LEO42" s="91"/>
      <c r="LEP42" s="110"/>
      <c r="LEQ42" s="91"/>
      <c r="LER42" s="110"/>
      <c r="LES42" s="91"/>
      <c r="LET42" s="110"/>
      <c r="LEU42" s="91"/>
      <c r="LEV42" s="110"/>
      <c r="LEW42" s="91"/>
      <c r="LEX42" s="110"/>
      <c r="LEY42" s="91"/>
      <c r="LEZ42" s="110"/>
      <c r="LFA42" s="91"/>
      <c r="LFB42" s="110"/>
      <c r="LFC42" s="91"/>
      <c r="LFD42" s="110"/>
      <c r="LFE42" s="91"/>
      <c r="LFF42" s="110"/>
      <c r="LFG42" s="91"/>
      <c r="LFH42" s="110"/>
      <c r="LFI42" s="91"/>
      <c r="LFJ42" s="110"/>
      <c r="LFK42" s="91"/>
      <c r="LFL42" s="110"/>
      <c r="LFM42" s="91"/>
      <c r="LFN42" s="110"/>
      <c r="LFO42" s="91"/>
      <c r="LFP42" s="110"/>
      <c r="LFQ42" s="91"/>
      <c r="LFR42" s="110"/>
      <c r="LFS42" s="91"/>
      <c r="LFT42" s="110"/>
      <c r="LFU42" s="91"/>
      <c r="LFV42" s="110"/>
      <c r="LFW42" s="91"/>
      <c r="LFX42" s="110"/>
      <c r="LFY42" s="91"/>
      <c r="LFZ42" s="110"/>
      <c r="LGA42" s="91"/>
      <c r="LGB42" s="110"/>
      <c r="LGC42" s="91"/>
      <c r="LGD42" s="110"/>
      <c r="LGE42" s="91"/>
      <c r="LGF42" s="110"/>
      <c r="LGG42" s="91"/>
      <c r="LGH42" s="110"/>
      <c r="LGI42" s="91"/>
      <c r="LGJ42" s="110"/>
      <c r="LGK42" s="91"/>
      <c r="LGL42" s="110"/>
      <c r="LGM42" s="91"/>
      <c r="LGN42" s="110"/>
      <c r="LGO42" s="91"/>
      <c r="LGP42" s="110"/>
      <c r="LGQ42" s="91"/>
      <c r="LGR42" s="110"/>
      <c r="LGS42" s="91"/>
      <c r="LGT42" s="110"/>
      <c r="LGU42" s="91"/>
      <c r="LGV42" s="110"/>
      <c r="LGW42" s="91"/>
      <c r="LGX42" s="110"/>
      <c r="LGY42" s="91"/>
      <c r="LGZ42" s="110"/>
      <c r="LHA42" s="91"/>
      <c r="LHB42" s="110"/>
      <c r="LHC42" s="91"/>
      <c r="LHD42" s="110"/>
      <c r="LHE42" s="91"/>
      <c r="LHF42" s="110"/>
      <c r="LHG42" s="91"/>
      <c r="LHH42" s="110"/>
      <c r="LHI42" s="91"/>
      <c r="LHJ42" s="110"/>
      <c r="LHK42" s="91"/>
      <c r="LHL42" s="110"/>
      <c r="LHM42" s="91"/>
      <c r="LHN42" s="110"/>
      <c r="LHO42" s="91"/>
      <c r="LHP42" s="110"/>
      <c r="LHQ42" s="91"/>
      <c r="LHR42" s="110"/>
      <c r="LHS42" s="91"/>
      <c r="LHT42" s="110"/>
      <c r="LHU42" s="91"/>
      <c r="LHV42" s="110"/>
      <c r="LHW42" s="91"/>
      <c r="LHX42" s="110"/>
      <c r="LHY42" s="91"/>
      <c r="LHZ42" s="110"/>
      <c r="LIA42" s="91"/>
      <c r="LIB42" s="110"/>
      <c r="LIC42" s="91"/>
      <c r="LID42" s="110"/>
      <c r="LIE42" s="91"/>
      <c r="LIF42" s="110"/>
      <c r="LIG42" s="91"/>
      <c r="LIH42" s="110"/>
      <c r="LII42" s="91"/>
      <c r="LIJ42" s="110"/>
      <c r="LIK42" s="91"/>
      <c r="LIL42" s="110"/>
      <c r="LIM42" s="91"/>
      <c r="LIN42" s="110"/>
      <c r="LIO42" s="91"/>
      <c r="LIP42" s="110"/>
      <c r="LIQ42" s="91"/>
      <c r="LIR42" s="110"/>
      <c r="LIS42" s="91"/>
      <c r="LIT42" s="110"/>
      <c r="LIU42" s="91"/>
      <c r="LIV42" s="110"/>
      <c r="LIW42" s="91"/>
      <c r="LIX42" s="110"/>
      <c r="LIY42" s="91"/>
      <c r="LIZ42" s="110"/>
      <c r="LJA42" s="91"/>
      <c r="LJB42" s="110"/>
      <c r="LJC42" s="91"/>
      <c r="LJD42" s="110"/>
      <c r="LJE42" s="91"/>
      <c r="LJF42" s="110"/>
      <c r="LJG42" s="91"/>
      <c r="LJH42" s="110"/>
      <c r="LJI42" s="91"/>
      <c r="LJJ42" s="110"/>
      <c r="LJK42" s="91"/>
      <c r="LJL42" s="110"/>
      <c r="LJM42" s="91"/>
      <c r="LJN42" s="110"/>
      <c r="LJO42" s="91"/>
      <c r="LJP42" s="110"/>
      <c r="LJQ42" s="91"/>
      <c r="LJR42" s="110"/>
      <c r="LJS42" s="91"/>
      <c r="LJT42" s="110"/>
      <c r="LJU42" s="91"/>
      <c r="LJV42" s="110"/>
      <c r="LJW42" s="91"/>
      <c r="LJX42" s="110"/>
      <c r="LJY42" s="91"/>
      <c r="LJZ42" s="110"/>
      <c r="LKA42" s="91"/>
      <c r="LKB42" s="110"/>
      <c r="LKC42" s="91"/>
      <c r="LKD42" s="110"/>
      <c r="LKE42" s="91"/>
      <c r="LKF42" s="110"/>
      <c r="LKG42" s="91"/>
      <c r="LKH42" s="110"/>
      <c r="LKI42" s="91"/>
      <c r="LKJ42" s="110"/>
      <c r="LKK42" s="91"/>
      <c r="LKL42" s="110"/>
      <c r="LKM42" s="91"/>
      <c r="LKN42" s="110"/>
      <c r="LKO42" s="91"/>
      <c r="LKP42" s="110"/>
      <c r="LKQ42" s="91"/>
      <c r="LKR42" s="110"/>
      <c r="LKS42" s="91"/>
      <c r="LKT42" s="110"/>
      <c r="LKU42" s="91"/>
      <c r="LKV42" s="110"/>
      <c r="LKW42" s="91"/>
      <c r="LKX42" s="110"/>
      <c r="LKY42" s="91"/>
      <c r="LKZ42" s="110"/>
      <c r="LLA42" s="91"/>
      <c r="LLB42" s="110"/>
      <c r="LLC42" s="91"/>
      <c r="LLD42" s="110"/>
      <c r="LLE42" s="91"/>
      <c r="LLF42" s="110"/>
      <c r="LLG42" s="91"/>
      <c r="LLH42" s="110"/>
      <c r="LLI42" s="91"/>
      <c r="LLJ42" s="110"/>
      <c r="LLK42" s="91"/>
      <c r="LLL42" s="110"/>
      <c r="LLM42" s="91"/>
      <c r="LLN42" s="110"/>
      <c r="LLO42" s="91"/>
      <c r="LLP42" s="110"/>
      <c r="LLQ42" s="91"/>
      <c r="LLR42" s="110"/>
      <c r="LLS42" s="91"/>
      <c r="LLT42" s="110"/>
      <c r="LLU42" s="91"/>
      <c r="LLV42" s="110"/>
      <c r="LLW42" s="91"/>
      <c r="LLX42" s="110"/>
      <c r="LLY42" s="91"/>
      <c r="LLZ42" s="110"/>
      <c r="LMA42" s="91"/>
      <c r="LMB42" s="110"/>
      <c r="LMC42" s="91"/>
      <c r="LMD42" s="110"/>
      <c r="LME42" s="91"/>
      <c r="LMF42" s="110"/>
      <c r="LMG42" s="91"/>
      <c r="LMH42" s="110"/>
      <c r="LMI42" s="91"/>
      <c r="LMJ42" s="110"/>
      <c r="LMK42" s="91"/>
      <c r="LML42" s="110"/>
      <c r="LMM42" s="91"/>
      <c r="LMN42" s="110"/>
      <c r="LMO42" s="91"/>
      <c r="LMP42" s="110"/>
      <c r="LMQ42" s="91"/>
      <c r="LMR42" s="110"/>
      <c r="LMS42" s="91"/>
      <c r="LMT42" s="110"/>
      <c r="LMU42" s="91"/>
      <c r="LMV42" s="110"/>
      <c r="LMW42" s="91"/>
      <c r="LMX42" s="110"/>
      <c r="LMY42" s="91"/>
      <c r="LMZ42" s="110"/>
      <c r="LNA42" s="91"/>
      <c r="LNB42" s="110"/>
      <c r="LNC42" s="91"/>
      <c r="LND42" s="110"/>
      <c r="LNE42" s="91"/>
      <c r="LNF42" s="110"/>
      <c r="LNG42" s="91"/>
      <c r="LNH42" s="110"/>
      <c r="LNI42" s="91"/>
      <c r="LNJ42" s="110"/>
      <c r="LNK42" s="91"/>
      <c r="LNL42" s="110"/>
      <c r="LNM42" s="91"/>
      <c r="LNN42" s="110"/>
      <c r="LNO42" s="91"/>
      <c r="LNP42" s="110"/>
      <c r="LNQ42" s="91"/>
      <c r="LNR42" s="110"/>
      <c r="LNS42" s="91"/>
      <c r="LNT42" s="110"/>
      <c r="LNU42" s="91"/>
      <c r="LNV42" s="110"/>
      <c r="LNW42" s="91"/>
      <c r="LNX42" s="110"/>
      <c r="LNY42" s="91"/>
      <c r="LNZ42" s="110"/>
      <c r="LOA42" s="91"/>
      <c r="LOB42" s="110"/>
      <c r="LOC42" s="91"/>
      <c r="LOD42" s="110"/>
      <c r="LOE42" s="91"/>
      <c r="LOF42" s="110"/>
      <c r="LOG42" s="91"/>
      <c r="LOH42" s="110"/>
      <c r="LOI42" s="91"/>
      <c r="LOJ42" s="110"/>
      <c r="LOK42" s="91"/>
      <c r="LOL42" s="110"/>
      <c r="LOM42" s="91"/>
      <c r="LON42" s="110"/>
      <c r="LOO42" s="91"/>
      <c r="LOP42" s="110"/>
      <c r="LOQ42" s="91"/>
      <c r="LOR42" s="110"/>
      <c r="LOS42" s="91"/>
      <c r="LOT42" s="110"/>
      <c r="LOU42" s="91"/>
      <c r="LOV42" s="110"/>
      <c r="LOW42" s="91"/>
      <c r="LOX42" s="110"/>
      <c r="LOY42" s="91"/>
      <c r="LOZ42" s="110"/>
      <c r="LPA42" s="91"/>
      <c r="LPB42" s="110"/>
      <c r="LPC42" s="91"/>
      <c r="LPD42" s="110"/>
      <c r="LPE42" s="91"/>
      <c r="LPF42" s="110"/>
      <c r="LPG42" s="91"/>
      <c r="LPH42" s="110"/>
      <c r="LPI42" s="91"/>
      <c r="LPJ42" s="110"/>
      <c r="LPK42" s="91"/>
      <c r="LPL42" s="110"/>
      <c r="LPM42" s="91"/>
      <c r="LPN42" s="110"/>
      <c r="LPO42" s="91"/>
      <c r="LPP42" s="110"/>
      <c r="LPQ42" s="91"/>
      <c r="LPR42" s="110"/>
      <c r="LPS42" s="91"/>
      <c r="LPT42" s="110"/>
      <c r="LPU42" s="91"/>
      <c r="LPV42" s="110"/>
      <c r="LPW42" s="91"/>
      <c r="LPX42" s="110"/>
      <c r="LPY42" s="91"/>
      <c r="LPZ42" s="110"/>
      <c r="LQA42" s="91"/>
      <c r="LQB42" s="110"/>
      <c r="LQC42" s="91"/>
      <c r="LQD42" s="110"/>
      <c r="LQE42" s="91"/>
      <c r="LQF42" s="110"/>
      <c r="LQG42" s="91"/>
      <c r="LQH42" s="110"/>
      <c r="LQI42" s="91"/>
      <c r="LQJ42" s="110"/>
      <c r="LQK42" s="91"/>
      <c r="LQL42" s="110"/>
      <c r="LQM42" s="91"/>
      <c r="LQN42" s="110"/>
      <c r="LQO42" s="91"/>
      <c r="LQP42" s="110"/>
      <c r="LQQ42" s="91"/>
      <c r="LQR42" s="110"/>
      <c r="LQS42" s="91"/>
      <c r="LQT42" s="110"/>
      <c r="LQU42" s="91"/>
      <c r="LQV42" s="110"/>
      <c r="LQW42" s="91"/>
      <c r="LQX42" s="110"/>
      <c r="LQY42" s="91"/>
      <c r="LQZ42" s="110"/>
      <c r="LRA42" s="91"/>
      <c r="LRB42" s="110"/>
      <c r="LRC42" s="91"/>
      <c r="LRD42" s="110"/>
      <c r="LRE42" s="91"/>
      <c r="LRF42" s="110"/>
      <c r="LRG42" s="91"/>
      <c r="LRH42" s="110"/>
      <c r="LRI42" s="91"/>
      <c r="LRJ42" s="110"/>
      <c r="LRK42" s="91"/>
      <c r="LRL42" s="110"/>
      <c r="LRM42" s="91"/>
      <c r="LRN42" s="110"/>
      <c r="LRO42" s="91"/>
      <c r="LRP42" s="110"/>
      <c r="LRQ42" s="91"/>
      <c r="LRR42" s="110"/>
      <c r="LRS42" s="91"/>
      <c r="LRT42" s="110"/>
      <c r="LRU42" s="91"/>
      <c r="LRV42" s="110"/>
      <c r="LRW42" s="91"/>
      <c r="LRX42" s="110"/>
      <c r="LRY42" s="91"/>
      <c r="LRZ42" s="110"/>
      <c r="LSA42" s="91"/>
      <c r="LSB42" s="110"/>
      <c r="LSC42" s="91"/>
      <c r="LSD42" s="110"/>
      <c r="LSE42" s="91"/>
      <c r="LSF42" s="110"/>
      <c r="LSG42" s="91"/>
      <c r="LSH42" s="110"/>
      <c r="LSI42" s="91"/>
      <c r="LSJ42" s="110"/>
      <c r="LSK42" s="91"/>
      <c r="LSL42" s="110"/>
      <c r="LSM42" s="91"/>
      <c r="LSN42" s="110"/>
      <c r="LSO42" s="91"/>
      <c r="LSP42" s="110"/>
      <c r="LSQ42" s="91"/>
      <c r="LSR42" s="110"/>
      <c r="LSS42" s="91"/>
      <c r="LST42" s="110"/>
      <c r="LSU42" s="91"/>
      <c r="LSV42" s="110"/>
      <c r="LSW42" s="91"/>
      <c r="LSX42" s="110"/>
      <c r="LSY42" s="91"/>
      <c r="LSZ42" s="110"/>
      <c r="LTA42" s="91"/>
      <c r="LTB42" s="110"/>
      <c r="LTC42" s="91"/>
      <c r="LTD42" s="110"/>
      <c r="LTE42" s="91"/>
      <c r="LTF42" s="110"/>
      <c r="LTG42" s="91"/>
      <c r="LTH42" s="110"/>
      <c r="LTI42" s="91"/>
      <c r="LTJ42" s="110"/>
      <c r="LTK42" s="91"/>
      <c r="LTL42" s="110"/>
      <c r="LTM42" s="91"/>
      <c r="LTN42" s="110"/>
      <c r="LTO42" s="91"/>
      <c r="LTP42" s="110"/>
      <c r="LTQ42" s="91"/>
      <c r="LTR42" s="110"/>
      <c r="LTS42" s="91"/>
      <c r="LTT42" s="110"/>
      <c r="LTU42" s="91"/>
      <c r="LTV42" s="110"/>
      <c r="LTW42" s="91"/>
      <c r="LTX42" s="110"/>
      <c r="LTY42" s="91"/>
      <c r="LTZ42" s="110"/>
      <c r="LUA42" s="91"/>
      <c r="LUB42" s="110"/>
      <c r="LUC42" s="91"/>
      <c r="LUD42" s="110"/>
      <c r="LUE42" s="91"/>
      <c r="LUF42" s="110"/>
      <c r="LUG42" s="91"/>
      <c r="LUH42" s="110"/>
      <c r="LUI42" s="91"/>
      <c r="LUJ42" s="110"/>
      <c r="LUK42" s="91"/>
      <c r="LUL42" s="110"/>
      <c r="LUM42" s="91"/>
      <c r="LUN42" s="110"/>
      <c r="LUO42" s="91"/>
      <c r="LUP42" s="110"/>
      <c r="LUQ42" s="91"/>
      <c r="LUR42" s="110"/>
      <c r="LUS42" s="91"/>
      <c r="LUT42" s="110"/>
      <c r="LUU42" s="91"/>
      <c r="LUV42" s="110"/>
      <c r="LUW42" s="91"/>
      <c r="LUX42" s="110"/>
      <c r="LUY42" s="91"/>
      <c r="LUZ42" s="110"/>
      <c r="LVA42" s="91"/>
      <c r="LVB42" s="110"/>
      <c r="LVC42" s="91"/>
      <c r="LVD42" s="110"/>
      <c r="LVE42" s="91"/>
      <c r="LVF42" s="110"/>
      <c r="LVG42" s="91"/>
      <c r="LVH42" s="110"/>
      <c r="LVI42" s="91"/>
      <c r="LVJ42" s="110"/>
      <c r="LVK42" s="91"/>
      <c r="LVL42" s="110"/>
      <c r="LVM42" s="91"/>
      <c r="LVN42" s="110"/>
      <c r="LVO42" s="91"/>
      <c r="LVP42" s="110"/>
      <c r="LVQ42" s="91"/>
      <c r="LVR42" s="110"/>
      <c r="LVS42" s="91"/>
      <c r="LVT42" s="110"/>
      <c r="LVU42" s="91"/>
      <c r="LVV42" s="110"/>
      <c r="LVW42" s="91"/>
      <c r="LVX42" s="110"/>
      <c r="LVY42" s="91"/>
      <c r="LVZ42" s="110"/>
      <c r="LWA42" s="91"/>
      <c r="LWB42" s="110"/>
      <c r="LWC42" s="91"/>
      <c r="LWD42" s="110"/>
      <c r="LWE42" s="91"/>
      <c r="LWF42" s="110"/>
      <c r="LWG42" s="91"/>
      <c r="LWH42" s="110"/>
      <c r="LWI42" s="91"/>
      <c r="LWJ42" s="110"/>
      <c r="LWK42" s="91"/>
      <c r="LWL42" s="110"/>
      <c r="LWM42" s="91"/>
      <c r="LWN42" s="110"/>
      <c r="LWO42" s="91"/>
      <c r="LWP42" s="110"/>
      <c r="LWQ42" s="91"/>
      <c r="LWR42" s="110"/>
      <c r="LWS42" s="91"/>
      <c r="LWT42" s="110"/>
      <c r="LWU42" s="91"/>
      <c r="LWV42" s="110"/>
      <c r="LWW42" s="91"/>
      <c r="LWX42" s="110"/>
      <c r="LWY42" s="91"/>
      <c r="LWZ42" s="110"/>
      <c r="LXA42" s="91"/>
      <c r="LXB42" s="110"/>
      <c r="LXC42" s="91"/>
      <c r="LXD42" s="110"/>
      <c r="LXE42" s="91"/>
      <c r="LXF42" s="110"/>
      <c r="LXG42" s="91"/>
      <c r="LXH42" s="110"/>
      <c r="LXI42" s="91"/>
      <c r="LXJ42" s="110"/>
      <c r="LXK42" s="91"/>
      <c r="LXL42" s="110"/>
      <c r="LXM42" s="91"/>
      <c r="LXN42" s="110"/>
      <c r="LXO42" s="91"/>
      <c r="LXP42" s="110"/>
      <c r="LXQ42" s="91"/>
      <c r="LXR42" s="110"/>
      <c r="LXS42" s="91"/>
      <c r="LXT42" s="110"/>
      <c r="LXU42" s="91"/>
      <c r="LXV42" s="110"/>
      <c r="LXW42" s="91"/>
      <c r="LXX42" s="110"/>
      <c r="LXY42" s="91"/>
      <c r="LXZ42" s="110"/>
      <c r="LYA42" s="91"/>
      <c r="LYB42" s="110"/>
      <c r="LYC42" s="91"/>
      <c r="LYD42" s="110"/>
      <c r="LYE42" s="91"/>
      <c r="LYF42" s="110"/>
      <c r="LYG42" s="91"/>
      <c r="LYH42" s="110"/>
      <c r="LYI42" s="91"/>
      <c r="LYJ42" s="110"/>
      <c r="LYK42" s="91"/>
      <c r="LYL42" s="110"/>
      <c r="LYM42" s="91"/>
      <c r="LYN42" s="110"/>
      <c r="LYO42" s="91"/>
      <c r="LYP42" s="110"/>
      <c r="LYQ42" s="91"/>
      <c r="LYR42" s="110"/>
      <c r="LYS42" s="91"/>
      <c r="LYT42" s="110"/>
      <c r="LYU42" s="91"/>
      <c r="LYV42" s="110"/>
      <c r="LYW42" s="91"/>
      <c r="LYX42" s="110"/>
      <c r="LYY42" s="91"/>
      <c r="LYZ42" s="110"/>
      <c r="LZA42" s="91"/>
      <c r="LZB42" s="110"/>
      <c r="LZC42" s="91"/>
      <c r="LZD42" s="110"/>
      <c r="LZE42" s="91"/>
      <c r="LZF42" s="110"/>
      <c r="LZG42" s="91"/>
      <c r="LZH42" s="110"/>
      <c r="LZI42" s="91"/>
      <c r="LZJ42" s="110"/>
      <c r="LZK42" s="91"/>
      <c r="LZL42" s="110"/>
      <c r="LZM42" s="91"/>
      <c r="LZN42" s="110"/>
      <c r="LZO42" s="91"/>
      <c r="LZP42" s="110"/>
      <c r="LZQ42" s="91"/>
      <c r="LZR42" s="110"/>
      <c r="LZS42" s="91"/>
      <c r="LZT42" s="110"/>
      <c r="LZU42" s="91"/>
      <c r="LZV42" s="110"/>
      <c r="LZW42" s="91"/>
      <c r="LZX42" s="110"/>
      <c r="LZY42" s="91"/>
      <c r="LZZ42" s="110"/>
      <c r="MAA42" s="91"/>
      <c r="MAB42" s="110"/>
      <c r="MAC42" s="91"/>
      <c r="MAD42" s="110"/>
      <c r="MAE42" s="91"/>
      <c r="MAF42" s="110"/>
      <c r="MAG42" s="91"/>
      <c r="MAH42" s="110"/>
      <c r="MAI42" s="91"/>
      <c r="MAJ42" s="110"/>
      <c r="MAK42" s="91"/>
      <c r="MAL42" s="110"/>
      <c r="MAM42" s="91"/>
      <c r="MAN42" s="110"/>
      <c r="MAO42" s="91"/>
      <c r="MAP42" s="110"/>
      <c r="MAQ42" s="91"/>
      <c r="MAR42" s="110"/>
      <c r="MAS42" s="91"/>
      <c r="MAT42" s="110"/>
      <c r="MAU42" s="91"/>
      <c r="MAV42" s="110"/>
      <c r="MAW42" s="91"/>
      <c r="MAX42" s="110"/>
      <c r="MAY42" s="91"/>
      <c r="MAZ42" s="110"/>
      <c r="MBA42" s="91"/>
      <c r="MBB42" s="110"/>
      <c r="MBC42" s="91"/>
      <c r="MBD42" s="110"/>
      <c r="MBE42" s="91"/>
      <c r="MBF42" s="110"/>
      <c r="MBG42" s="91"/>
      <c r="MBH42" s="110"/>
      <c r="MBI42" s="91"/>
      <c r="MBJ42" s="110"/>
      <c r="MBK42" s="91"/>
      <c r="MBL42" s="110"/>
      <c r="MBM42" s="91"/>
      <c r="MBN42" s="110"/>
      <c r="MBO42" s="91"/>
      <c r="MBP42" s="110"/>
      <c r="MBQ42" s="91"/>
      <c r="MBR42" s="110"/>
      <c r="MBS42" s="91"/>
      <c r="MBT42" s="110"/>
      <c r="MBU42" s="91"/>
      <c r="MBV42" s="110"/>
      <c r="MBW42" s="91"/>
      <c r="MBX42" s="110"/>
      <c r="MBY42" s="91"/>
      <c r="MBZ42" s="110"/>
      <c r="MCA42" s="91"/>
      <c r="MCB42" s="110"/>
      <c r="MCC42" s="91"/>
      <c r="MCD42" s="110"/>
      <c r="MCE42" s="91"/>
      <c r="MCF42" s="110"/>
      <c r="MCG42" s="91"/>
      <c r="MCH42" s="110"/>
      <c r="MCI42" s="91"/>
      <c r="MCJ42" s="110"/>
      <c r="MCK42" s="91"/>
      <c r="MCL42" s="110"/>
      <c r="MCM42" s="91"/>
      <c r="MCN42" s="110"/>
      <c r="MCO42" s="91"/>
      <c r="MCP42" s="110"/>
      <c r="MCQ42" s="91"/>
      <c r="MCR42" s="110"/>
      <c r="MCS42" s="91"/>
      <c r="MCT42" s="110"/>
      <c r="MCU42" s="91"/>
      <c r="MCV42" s="110"/>
      <c r="MCW42" s="91"/>
      <c r="MCX42" s="110"/>
      <c r="MCY42" s="91"/>
      <c r="MCZ42" s="110"/>
      <c r="MDA42" s="91"/>
      <c r="MDB42" s="110"/>
      <c r="MDC42" s="91"/>
      <c r="MDD42" s="110"/>
      <c r="MDE42" s="91"/>
      <c r="MDF42" s="110"/>
      <c r="MDG42" s="91"/>
      <c r="MDH42" s="110"/>
      <c r="MDI42" s="91"/>
      <c r="MDJ42" s="110"/>
      <c r="MDK42" s="91"/>
      <c r="MDL42" s="110"/>
      <c r="MDM42" s="91"/>
      <c r="MDN42" s="110"/>
      <c r="MDO42" s="91"/>
      <c r="MDP42" s="110"/>
      <c r="MDQ42" s="91"/>
      <c r="MDR42" s="110"/>
      <c r="MDS42" s="91"/>
      <c r="MDT42" s="110"/>
      <c r="MDU42" s="91"/>
      <c r="MDV42" s="110"/>
      <c r="MDW42" s="91"/>
      <c r="MDX42" s="110"/>
      <c r="MDY42" s="91"/>
      <c r="MDZ42" s="110"/>
      <c r="MEA42" s="91"/>
      <c r="MEB42" s="110"/>
      <c r="MEC42" s="91"/>
      <c r="MED42" s="110"/>
      <c r="MEE42" s="91"/>
      <c r="MEF42" s="110"/>
      <c r="MEG42" s="91"/>
      <c r="MEH42" s="110"/>
      <c r="MEI42" s="91"/>
      <c r="MEJ42" s="110"/>
      <c r="MEK42" s="91"/>
      <c r="MEL42" s="110"/>
      <c r="MEM42" s="91"/>
      <c r="MEN42" s="110"/>
      <c r="MEO42" s="91"/>
      <c r="MEP42" s="110"/>
      <c r="MEQ42" s="91"/>
      <c r="MER42" s="110"/>
      <c r="MES42" s="91"/>
      <c r="MET42" s="110"/>
      <c r="MEU42" s="91"/>
      <c r="MEV42" s="110"/>
      <c r="MEW42" s="91"/>
      <c r="MEX42" s="110"/>
      <c r="MEY42" s="91"/>
      <c r="MEZ42" s="110"/>
      <c r="MFA42" s="91"/>
      <c r="MFB42" s="110"/>
      <c r="MFC42" s="91"/>
      <c r="MFD42" s="110"/>
      <c r="MFE42" s="91"/>
      <c r="MFF42" s="110"/>
      <c r="MFG42" s="91"/>
      <c r="MFH42" s="110"/>
      <c r="MFI42" s="91"/>
      <c r="MFJ42" s="110"/>
      <c r="MFK42" s="91"/>
      <c r="MFL42" s="110"/>
      <c r="MFM42" s="91"/>
      <c r="MFN42" s="110"/>
      <c r="MFO42" s="91"/>
      <c r="MFP42" s="110"/>
      <c r="MFQ42" s="91"/>
      <c r="MFR42" s="110"/>
      <c r="MFS42" s="91"/>
      <c r="MFT42" s="110"/>
      <c r="MFU42" s="91"/>
      <c r="MFV42" s="110"/>
      <c r="MFW42" s="91"/>
      <c r="MFX42" s="110"/>
      <c r="MFY42" s="91"/>
      <c r="MFZ42" s="110"/>
      <c r="MGA42" s="91"/>
      <c r="MGB42" s="110"/>
      <c r="MGC42" s="91"/>
      <c r="MGD42" s="110"/>
      <c r="MGE42" s="91"/>
      <c r="MGF42" s="110"/>
      <c r="MGG42" s="91"/>
      <c r="MGH42" s="110"/>
      <c r="MGI42" s="91"/>
      <c r="MGJ42" s="110"/>
      <c r="MGK42" s="91"/>
      <c r="MGL42" s="110"/>
      <c r="MGM42" s="91"/>
      <c r="MGN42" s="110"/>
      <c r="MGO42" s="91"/>
      <c r="MGP42" s="110"/>
      <c r="MGQ42" s="91"/>
      <c r="MGR42" s="110"/>
      <c r="MGS42" s="91"/>
      <c r="MGT42" s="110"/>
      <c r="MGU42" s="91"/>
      <c r="MGV42" s="110"/>
      <c r="MGW42" s="91"/>
      <c r="MGX42" s="110"/>
      <c r="MGY42" s="91"/>
      <c r="MGZ42" s="110"/>
      <c r="MHA42" s="91"/>
      <c r="MHB42" s="110"/>
      <c r="MHC42" s="91"/>
      <c r="MHD42" s="110"/>
      <c r="MHE42" s="91"/>
      <c r="MHF42" s="110"/>
      <c r="MHG42" s="91"/>
      <c r="MHH42" s="110"/>
      <c r="MHI42" s="91"/>
      <c r="MHJ42" s="110"/>
      <c r="MHK42" s="91"/>
      <c r="MHL42" s="110"/>
      <c r="MHM42" s="91"/>
      <c r="MHN42" s="110"/>
      <c r="MHO42" s="91"/>
      <c r="MHP42" s="110"/>
      <c r="MHQ42" s="91"/>
      <c r="MHR42" s="110"/>
      <c r="MHS42" s="91"/>
      <c r="MHT42" s="110"/>
      <c r="MHU42" s="91"/>
      <c r="MHV42" s="110"/>
      <c r="MHW42" s="91"/>
      <c r="MHX42" s="110"/>
      <c r="MHY42" s="91"/>
      <c r="MHZ42" s="110"/>
      <c r="MIA42" s="91"/>
      <c r="MIB42" s="110"/>
      <c r="MIC42" s="91"/>
      <c r="MID42" s="110"/>
      <c r="MIE42" s="91"/>
      <c r="MIF42" s="110"/>
      <c r="MIG42" s="91"/>
      <c r="MIH42" s="110"/>
      <c r="MII42" s="91"/>
      <c r="MIJ42" s="110"/>
      <c r="MIK42" s="91"/>
      <c r="MIL42" s="110"/>
      <c r="MIM42" s="91"/>
      <c r="MIN42" s="110"/>
      <c r="MIO42" s="91"/>
      <c r="MIP42" s="110"/>
      <c r="MIQ42" s="91"/>
      <c r="MIR42" s="110"/>
      <c r="MIS42" s="91"/>
      <c r="MIT42" s="110"/>
      <c r="MIU42" s="91"/>
      <c r="MIV42" s="110"/>
      <c r="MIW42" s="91"/>
      <c r="MIX42" s="110"/>
      <c r="MIY42" s="91"/>
      <c r="MIZ42" s="110"/>
      <c r="MJA42" s="91"/>
      <c r="MJB42" s="110"/>
      <c r="MJC42" s="91"/>
      <c r="MJD42" s="110"/>
      <c r="MJE42" s="91"/>
      <c r="MJF42" s="110"/>
      <c r="MJG42" s="91"/>
      <c r="MJH42" s="110"/>
      <c r="MJI42" s="91"/>
      <c r="MJJ42" s="110"/>
      <c r="MJK42" s="91"/>
      <c r="MJL42" s="110"/>
      <c r="MJM42" s="91"/>
      <c r="MJN42" s="110"/>
      <c r="MJO42" s="91"/>
      <c r="MJP42" s="110"/>
      <c r="MJQ42" s="91"/>
      <c r="MJR42" s="110"/>
      <c r="MJS42" s="91"/>
      <c r="MJT42" s="110"/>
      <c r="MJU42" s="91"/>
      <c r="MJV42" s="110"/>
      <c r="MJW42" s="91"/>
      <c r="MJX42" s="110"/>
      <c r="MJY42" s="91"/>
      <c r="MJZ42" s="110"/>
      <c r="MKA42" s="91"/>
      <c r="MKB42" s="110"/>
      <c r="MKC42" s="91"/>
      <c r="MKD42" s="110"/>
      <c r="MKE42" s="91"/>
      <c r="MKF42" s="110"/>
      <c r="MKG42" s="91"/>
      <c r="MKH42" s="110"/>
      <c r="MKI42" s="91"/>
      <c r="MKJ42" s="110"/>
      <c r="MKK42" s="91"/>
      <c r="MKL42" s="110"/>
      <c r="MKM42" s="91"/>
      <c r="MKN42" s="110"/>
      <c r="MKO42" s="91"/>
      <c r="MKP42" s="110"/>
      <c r="MKQ42" s="91"/>
      <c r="MKR42" s="110"/>
      <c r="MKS42" s="91"/>
      <c r="MKT42" s="110"/>
      <c r="MKU42" s="91"/>
      <c r="MKV42" s="110"/>
      <c r="MKW42" s="91"/>
      <c r="MKX42" s="110"/>
      <c r="MKY42" s="91"/>
      <c r="MKZ42" s="110"/>
      <c r="MLA42" s="91"/>
      <c r="MLB42" s="110"/>
      <c r="MLC42" s="91"/>
      <c r="MLD42" s="110"/>
      <c r="MLE42" s="91"/>
      <c r="MLF42" s="110"/>
      <c r="MLG42" s="91"/>
      <c r="MLH42" s="110"/>
      <c r="MLI42" s="91"/>
      <c r="MLJ42" s="110"/>
      <c r="MLK42" s="91"/>
      <c r="MLL42" s="110"/>
      <c r="MLM42" s="91"/>
      <c r="MLN42" s="110"/>
      <c r="MLO42" s="91"/>
      <c r="MLP42" s="110"/>
      <c r="MLQ42" s="91"/>
      <c r="MLR42" s="110"/>
      <c r="MLS42" s="91"/>
      <c r="MLT42" s="110"/>
      <c r="MLU42" s="91"/>
      <c r="MLV42" s="110"/>
      <c r="MLW42" s="91"/>
      <c r="MLX42" s="110"/>
      <c r="MLY42" s="91"/>
      <c r="MLZ42" s="110"/>
      <c r="MMA42" s="91"/>
      <c r="MMB42" s="110"/>
      <c r="MMC42" s="91"/>
      <c r="MMD42" s="110"/>
      <c r="MME42" s="91"/>
      <c r="MMF42" s="110"/>
      <c r="MMG42" s="91"/>
      <c r="MMH42" s="110"/>
      <c r="MMI42" s="91"/>
      <c r="MMJ42" s="110"/>
      <c r="MMK42" s="91"/>
      <c r="MML42" s="110"/>
      <c r="MMM42" s="91"/>
      <c r="MMN42" s="110"/>
      <c r="MMO42" s="91"/>
      <c r="MMP42" s="110"/>
      <c r="MMQ42" s="91"/>
      <c r="MMR42" s="110"/>
      <c r="MMS42" s="91"/>
      <c r="MMT42" s="110"/>
      <c r="MMU42" s="91"/>
      <c r="MMV42" s="110"/>
      <c r="MMW42" s="91"/>
      <c r="MMX42" s="110"/>
      <c r="MMY42" s="91"/>
      <c r="MMZ42" s="110"/>
      <c r="MNA42" s="91"/>
      <c r="MNB42" s="110"/>
      <c r="MNC42" s="91"/>
      <c r="MND42" s="110"/>
      <c r="MNE42" s="91"/>
      <c r="MNF42" s="110"/>
      <c r="MNG42" s="91"/>
      <c r="MNH42" s="110"/>
      <c r="MNI42" s="91"/>
      <c r="MNJ42" s="110"/>
      <c r="MNK42" s="91"/>
      <c r="MNL42" s="110"/>
      <c r="MNM42" s="91"/>
      <c r="MNN42" s="110"/>
      <c r="MNO42" s="91"/>
      <c r="MNP42" s="110"/>
      <c r="MNQ42" s="91"/>
      <c r="MNR42" s="110"/>
      <c r="MNS42" s="91"/>
      <c r="MNT42" s="110"/>
      <c r="MNU42" s="91"/>
      <c r="MNV42" s="110"/>
      <c r="MNW42" s="91"/>
      <c r="MNX42" s="110"/>
      <c r="MNY42" s="91"/>
      <c r="MNZ42" s="110"/>
      <c r="MOA42" s="91"/>
      <c r="MOB42" s="110"/>
      <c r="MOC42" s="91"/>
      <c r="MOD42" s="110"/>
      <c r="MOE42" s="91"/>
      <c r="MOF42" s="110"/>
      <c r="MOG42" s="91"/>
      <c r="MOH42" s="110"/>
      <c r="MOI42" s="91"/>
      <c r="MOJ42" s="110"/>
      <c r="MOK42" s="91"/>
      <c r="MOL42" s="110"/>
      <c r="MOM42" s="91"/>
      <c r="MON42" s="110"/>
      <c r="MOO42" s="91"/>
      <c r="MOP42" s="110"/>
      <c r="MOQ42" s="91"/>
      <c r="MOR42" s="110"/>
      <c r="MOS42" s="91"/>
      <c r="MOT42" s="110"/>
      <c r="MOU42" s="91"/>
      <c r="MOV42" s="110"/>
      <c r="MOW42" s="91"/>
      <c r="MOX42" s="110"/>
      <c r="MOY42" s="91"/>
      <c r="MOZ42" s="110"/>
      <c r="MPA42" s="91"/>
      <c r="MPB42" s="110"/>
      <c r="MPC42" s="91"/>
      <c r="MPD42" s="110"/>
      <c r="MPE42" s="91"/>
      <c r="MPF42" s="110"/>
      <c r="MPG42" s="91"/>
      <c r="MPH42" s="110"/>
      <c r="MPI42" s="91"/>
      <c r="MPJ42" s="110"/>
      <c r="MPK42" s="91"/>
      <c r="MPL42" s="110"/>
      <c r="MPM42" s="91"/>
      <c r="MPN42" s="110"/>
      <c r="MPO42" s="91"/>
      <c r="MPP42" s="110"/>
      <c r="MPQ42" s="91"/>
      <c r="MPR42" s="110"/>
      <c r="MPS42" s="91"/>
      <c r="MPT42" s="110"/>
      <c r="MPU42" s="91"/>
      <c r="MPV42" s="110"/>
      <c r="MPW42" s="91"/>
      <c r="MPX42" s="110"/>
      <c r="MPY42" s="91"/>
      <c r="MPZ42" s="110"/>
      <c r="MQA42" s="91"/>
      <c r="MQB42" s="110"/>
      <c r="MQC42" s="91"/>
      <c r="MQD42" s="110"/>
      <c r="MQE42" s="91"/>
      <c r="MQF42" s="110"/>
      <c r="MQG42" s="91"/>
      <c r="MQH42" s="110"/>
      <c r="MQI42" s="91"/>
      <c r="MQJ42" s="110"/>
      <c r="MQK42" s="91"/>
      <c r="MQL42" s="110"/>
      <c r="MQM42" s="91"/>
      <c r="MQN42" s="110"/>
      <c r="MQO42" s="91"/>
      <c r="MQP42" s="110"/>
      <c r="MQQ42" s="91"/>
      <c r="MQR42" s="110"/>
      <c r="MQS42" s="91"/>
      <c r="MQT42" s="110"/>
      <c r="MQU42" s="91"/>
      <c r="MQV42" s="110"/>
      <c r="MQW42" s="91"/>
      <c r="MQX42" s="110"/>
      <c r="MQY42" s="91"/>
      <c r="MQZ42" s="110"/>
      <c r="MRA42" s="91"/>
      <c r="MRB42" s="110"/>
      <c r="MRC42" s="91"/>
      <c r="MRD42" s="110"/>
      <c r="MRE42" s="91"/>
      <c r="MRF42" s="110"/>
      <c r="MRG42" s="91"/>
      <c r="MRH42" s="110"/>
      <c r="MRI42" s="91"/>
      <c r="MRJ42" s="110"/>
      <c r="MRK42" s="91"/>
      <c r="MRL42" s="110"/>
      <c r="MRM42" s="91"/>
      <c r="MRN42" s="110"/>
      <c r="MRO42" s="91"/>
      <c r="MRP42" s="110"/>
      <c r="MRQ42" s="91"/>
      <c r="MRR42" s="110"/>
      <c r="MRS42" s="91"/>
      <c r="MRT42" s="110"/>
      <c r="MRU42" s="91"/>
      <c r="MRV42" s="110"/>
      <c r="MRW42" s="91"/>
      <c r="MRX42" s="110"/>
      <c r="MRY42" s="91"/>
      <c r="MRZ42" s="110"/>
      <c r="MSA42" s="91"/>
      <c r="MSB42" s="110"/>
      <c r="MSC42" s="91"/>
      <c r="MSD42" s="110"/>
      <c r="MSE42" s="91"/>
      <c r="MSF42" s="110"/>
      <c r="MSG42" s="91"/>
      <c r="MSH42" s="110"/>
      <c r="MSI42" s="91"/>
      <c r="MSJ42" s="110"/>
      <c r="MSK42" s="91"/>
      <c r="MSL42" s="110"/>
      <c r="MSM42" s="91"/>
      <c r="MSN42" s="110"/>
      <c r="MSO42" s="91"/>
      <c r="MSP42" s="110"/>
      <c r="MSQ42" s="91"/>
      <c r="MSR42" s="110"/>
      <c r="MSS42" s="91"/>
      <c r="MST42" s="110"/>
      <c r="MSU42" s="91"/>
      <c r="MSV42" s="110"/>
      <c r="MSW42" s="91"/>
      <c r="MSX42" s="110"/>
      <c r="MSY42" s="91"/>
      <c r="MSZ42" s="110"/>
      <c r="MTA42" s="91"/>
      <c r="MTB42" s="110"/>
      <c r="MTC42" s="91"/>
      <c r="MTD42" s="110"/>
      <c r="MTE42" s="91"/>
      <c r="MTF42" s="110"/>
      <c r="MTG42" s="91"/>
      <c r="MTH42" s="110"/>
      <c r="MTI42" s="91"/>
      <c r="MTJ42" s="110"/>
      <c r="MTK42" s="91"/>
      <c r="MTL42" s="110"/>
      <c r="MTM42" s="91"/>
      <c r="MTN42" s="110"/>
      <c r="MTO42" s="91"/>
      <c r="MTP42" s="110"/>
      <c r="MTQ42" s="91"/>
      <c r="MTR42" s="110"/>
      <c r="MTS42" s="91"/>
      <c r="MTT42" s="110"/>
      <c r="MTU42" s="91"/>
      <c r="MTV42" s="110"/>
      <c r="MTW42" s="91"/>
      <c r="MTX42" s="110"/>
      <c r="MTY42" s="91"/>
      <c r="MTZ42" s="110"/>
      <c r="MUA42" s="91"/>
      <c r="MUB42" s="110"/>
      <c r="MUC42" s="91"/>
      <c r="MUD42" s="110"/>
      <c r="MUE42" s="91"/>
      <c r="MUF42" s="110"/>
      <c r="MUG42" s="91"/>
      <c r="MUH42" s="110"/>
      <c r="MUI42" s="91"/>
      <c r="MUJ42" s="110"/>
      <c r="MUK42" s="91"/>
      <c r="MUL42" s="110"/>
      <c r="MUM42" s="91"/>
      <c r="MUN42" s="110"/>
      <c r="MUO42" s="91"/>
      <c r="MUP42" s="110"/>
      <c r="MUQ42" s="91"/>
      <c r="MUR42" s="110"/>
      <c r="MUS42" s="91"/>
      <c r="MUT42" s="110"/>
      <c r="MUU42" s="91"/>
      <c r="MUV42" s="110"/>
      <c r="MUW42" s="91"/>
      <c r="MUX42" s="110"/>
      <c r="MUY42" s="91"/>
      <c r="MUZ42" s="110"/>
      <c r="MVA42" s="91"/>
      <c r="MVB42" s="110"/>
      <c r="MVC42" s="91"/>
      <c r="MVD42" s="110"/>
      <c r="MVE42" s="91"/>
      <c r="MVF42" s="110"/>
      <c r="MVG42" s="91"/>
      <c r="MVH42" s="110"/>
      <c r="MVI42" s="91"/>
      <c r="MVJ42" s="110"/>
      <c r="MVK42" s="91"/>
      <c r="MVL42" s="110"/>
      <c r="MVM42" s="91"/>
      <c r="MVN42" s="110"/>
      <c r="MVO42" s="91"/>
      <c r="MVP42" s="110"/>
      <c r="MVQ42" s="91"/>
      <c r="MVR42" s="110"/>
      <c r="MVS42" s="91"/>
      <c r="MVT42" s="110"/>
      <c r="MVU42" s="91"/>
      <c r="MVV42" s="110"/>
      <c r="MVW42" s="91"/>
      <c r="MVX42" s="110"/>
      <c r="MVY42" s="91"/>
      <c r="MVZ42" s="110"/>
      <c r="MWA42" s="91"/>
      <c r="MWB42" s="110"/>
      <c r="MWC42" s="91"/>
      <c r="MWD42" s="110"/>
      <c r="MWE42" s="91"/>
      <c r="MWF42" s="110"/>
      <c r="MWG42" s="91"/>
      <c r="MWH42" s="110"/>
      <c r="MWI42" s="91"/>
      <c r="MWJ42" s="110"/>
      <c r="MWK42" s="91"/>
      <c r="MWL42" s="110"/>
      <c r="MWM42" s="91"/>
      <c r="MWN42" s="110"/>
      <c r="MWO42" s="91"/>
      <c r="MWP42" s="110"/>
      <c r="MWQ42" s="91"/>
      <c r="MWR42" s="110"/>
      <c r="MWS42" s="91"/>
      <c r="MWT42" s="110"/>
      <c r="MWU42" s="91"/>
      <c r="MWV42" s="110"/>
      <c r="MWW42" s="91"/>
      <c r="MWX42" s="110"/>
      <c r="MWY42" s="91"/>
      <c r="MWZ42" s="110"/>
      <c r="MXA42" s="91"/>
      <c r="MXB42" s="110"/>
      <c r="MXC42" s="91"/>
      <c r="MXD42" s="110"/>
      <c r="MXE42" s="91"/>
      <c r="MXF42" s="110"/>
      <c r="MXG42" s="91"/>
      <c r="MXH42" s="110"/>
      <c r="MXI42" s="91"/>
      <c r="MXJ42" s="110"/>
      <c r="MXK42" s="91"/>
      <c r="MXL42" s="110"/>
      <c r="MXM42" s="91"/>
      <c r="MXN42" s="110"/>
      <c r="MXO42" s="91"/>
      <c r="MXP42" s="110"/>
      <c r="MXQ42" s="91"/>
      <c r="MXR42" s="110"/>
      <c r="MXS42" s="91"/>
      <c r="MXT42" s="110"/>
      <c r="MXU42" s="91"/>
      <c r="MXV42" s="110"/>
      <c r="MXW42" s="91"/>
      <c r="MXX42" s="110"/>
      <c r="MXY42" s="91"/>
      <c r="MXZ42" s="110"/>
      <c r="MYA42" s="91"/>
      <c r="MYB42" s="110"/>
      <c r="MYC42" s="91"/>
      <c r="MYD42" s="110"/>
      <c r="MYE42" s="91"/>
      <c r="MYF42" s="110"/>
      <c r="MYG42" s="91"/>
      <c r="MYH42" s="110"/>
      <c r="MYI42" s="91"/>
      <c r="MYJ42" s="110"/>
      <c r="MYK42" s="91"/>
      <c r="MYL42" s="110"/>
      <c r="MYM42" s="91"/>
      <c r="MYN42" s="110"/>
      <c r="MYO42" s="91"/>
      <c r="MYP42" s="110"/>
      <c r="MYQ42" s="91"/>
      <c r="MYR42" s="110"/>
      <c r="MYS42" s="91"/>
      <c r="MYT42" s="110"/>
      <c r="MYU42" s="91"/>
      <c r="MYV42" s="110"/>
      <c r="MYW42" s="91"/>
      <c r="MYX42" s="110"/>
      <c r="MYY42" s="91"/>
      <c r="MYZ42" s="110"/>
      <c r="MZA42" s="91"/>
      <c r="MZB42" s="110"/>
      <c r="MZC42" s="91"/>
      <c r="MZD42" s="110"/>
      <c r="MZE42" s="91"/>
      <c r="MZF42" s="110"/>
      <c r="MZG42" s="91"/>
      <c r="MZH42" s="110"/>
      <c r="MZI42" s="91"/>
      <c r="MZJ42" s="110"/>
      <c r="MZK42" s="91"/>
      <c r="MZL42" s="110"/>
      <c r="MZM42" s="91"/>
      <c r="MZN42" s="110"/>
      <c r="MZO42" s="91"/>
      <c r="MZP42" s="110"/>
      <c r="MZQ42" s="91"/>
      <c r="MZR42" s="110"/>
      <c r="MZS42" s="91"/>
      <c r="MZT42" s="110"/>
      <c r="MZU42" s="91"/>
      <c r="MZV42" s="110"/>
      <c r="MZW42" s="91"/>
      <c r="MZX42" s="110"/>
      <c r="MZY42" s="91"/>
      <c r="MZZ42" s="110"/>
      <c r="NAA42" s="91"/>
      <c r="NAB42" s="110"/>
      <c r="NAC42" s="91"/>
      <c r="NAD42" s="110"/>
      <c r="NAE42" s="91"/>
      <c r="NAF42" s="110"/>
      <c r="NAG42" s="91"/>
      <c r="NAH42" s="110"/>
      <c r="NAI42" s="91"/>
      <c r="NAJ42" s="110"/>
      <c r="NAK42" s="91"/>
      <c r="NAL42" s="110"/>
      <c r="NAM42" s="91"/>
      <c r="NAN42" s="110"/>
      <c r="NAO42" s="91"/>
      <c r="NAP42" s="110"/>
      <c r="NAQ42" s="91"/>
      <c r="NAR42" s="110"/>
      <c r="NAS42" s="91"/>
      <c r="NAT42" s="110"/>
      <c r="NAU42" s="91"/>
      <c r="NAV42" s="110"/>
      <c r="NAW42" s="91"/>
      <c r="NAX42" s="110"/>
      <c r="NAY42" s="91"/>
      <c r="NAZ42" s="110"/>
      <c r="NBA42" s="91"/>
      <c r="NBB42" s="110"/>
      <c r="NBC42" s="91"/>
      <c r="NBD42" s="110"/>
      <c r="NBE42" s="91"/>
      <c r="NBF42" s="110"/>
      <c r="NBG42" s="91"/>
      <c r="NBH42" s="110"/>
      <c r="NBI42" s="91"/>
      <c r="NBJ42" s="110"/>
      <c r="NBK42" s="91"/>
      <c r="NBL42" s="110"/>
      <c r="NBM42" s="91"/>
      <c r="NBN42" s="110"/>
      <c r="NBO42" s="91"/>
      <c r="NBP42" s="110"/>
      <c r="NBQ42" s="91"/>
      <c r="NBR42" s="110"/>
      <c r="NBS42" s="91"/>
      <c r="NBT42" s="110"/>
      <c r="NBU42" s="91"/>
      <c r="NBV42" s="110"/>
      <c r="NBW42" s="91"/>
      <c r="NBX42" s="110"/>
      <c r="NBY42" s="91"/>
      <c r="NBZ42" s="110"/>
      <c r="NCA42" s="91"/>
      <c r="NCB42" s="110"/>
      <c r="NCC42" s="91"/>
      <c r="NCD42" s="110"/>
      <c r="NCE42" s="91"/>
      <c r="NCF42" s="110"/>
      <c r="NCG42" s="91"/>
      <c r="NCH42" s="110"/>
      <c r="NCI42" s="91"/>
      <c r="NCJ42" s="110"/>
      <c r="NCK42" s="91"/>
      <c r="NCL42" s="110"/>
      <c r="NCM42" s="91"/>
      <c r="NCN42" s="110"/>
      <c r="NCO42" s="91"/>
      <c r="NCP42" s="110"/>
      <c r="NCQ42" s="91"/>
      <c r="NCR42" s="110"/>
      <c r="NCS42" s="91"/>
      <c r="NCT42" s="110"/>
      <c r="NCU42" s="91"/>
      <c r="NCV42" s="110"/>
      <c r="NCW42" s="91"/>
      <c r="NCX42" s="110"/>
      <c r="NCY42" s="91"/>
      <c r="NCZ42" s="110"/>
      <c r="NDA42" s="91"/>
      <c r="NDB42" s="110"/>
      <c r="NDC42" s="91"/>
      <c r="NDD42" s="110"/>
      <c r="NDE42" s="91"/>
      <c r="NDF42" s="110"/>
      <c r="NDG42" s="91"/>
      <c r="NDH42" s="110"/>
      <c r="NDI42" s="91"/>
      <c r="NDJ42" s="110"/>
      <c r="NDK42" s="91"/>
      <c r="NDL42" s="110"/>
      <c r="NDM42" s="91"/>
      <c r="NDN42" s="110"/>
      <c r="NDO42" s="91"/>
      <c r="NDP42" s="110"/>
      <c r="NDQ42" s="91"/>
      <c r="NDR42" s="110"/>
      <c r="NDS42" s="91"/>
      <c r="NDT42" s="110"/>
      <c r="NDU42" s="91"/>
      <c r="NDV42" s="110"/>
      <c r="NDW42" s="91"/>
      <c r="NDX42" s="110"/>
      <c r="NDY42" s="91"/>
      <c r="NDZ42" s="110"/>
      <c r="NEA42" s="91"/>
      <c r="NEB42" s="110"/>
      <c r="NEC42" s="91"/>
      <c r="NED42" s="110"/>
      <c r="NEE42" s="91"/>
      <c r="NEF42" s="110"/>
      <c r="NEG42" s="91"/>
      <c r="NEH42" s="110"/>
      <c r="NEI42" s="91"/>
      <c r="NEJ42" s="110"/>
      <c r="NEK42" s="91"/>
      <c r="NEL42" s="110"/>
      <c r="NEM42" s="91"/>
      <c r="NEN42" s="110"/>
      <c r="NEO42" s="91"/>
      <c r="NEP42" s="110"/>
      <c r="NEQ42" s="91"/>
      <c r="NER42" s="110"/>
      <c r="NES42" s="91"/>
      <c r="NET42" s="110"/>
      <c r="NEU42" s="91"/>
      <c r="NEV42" s="110"/>
      <c r="NEW42" s="91"/>
      <c r="NEX42" s="110"/>
      <c r="NEY42" s="91"/>
      <c r="NEZ42" s="110"/>
      <c r="NFA42" s="91"/>
      <c r="NFB42" s="110"/>
      <c r="NFC42" s="91"/>
      <c r="NFD42" s="110"/>
      <c r="NFE42" s="91"/>
      <c r="NFF42" s="110"/>
      <c r="NFG42" s="91"/>
      <c r="NFH42" s="110"/>
      <c r="NFI42" s="91"/>
      <c r="NFJ42" s="110"/>
      <c r="NFK42" s="91"/>
      <c r="NFL42" s="110"/>
      <c r="NFM42" s="91"/>
      <c r="NFN42" s="110"/>
      <c r="NFO42" s="91"/>
      <c r="NFP42" s="110"/>
      <c r="NFQ42" s="91"/>
      <c r="NFR42" s="110"/>
      <c r="NFS42" s="91"/>
      <c r="NFT42" s="110"/>
      <c r="NFU42" s="91"/>
      <c r="NFV42" s="110"/>
      <c r="NFW42" s="91"/>
      <c r="NFX42" s="110"/>
      <c r="NFY42" s="91"/>
      <c r="NFZ42" s="110"/>
      <c r="NGA42" s="91"/>
      <c r="NGB42" s="110"/>
      <c r="NGC42" s="91"/>
      <c r="NGD42" s="110"/>
      <c r="NGE42" s="91"/>
      <c r="NGF42" s="110"/>
      <c r="NGG42" s="91"/>
      <c r="NGH42" s="110"/>
      <c r="NGI42" s="91"/>
      <c r="NGJ42" s="110"/>
      <c r="NGK42" s="91"/>
      <c r="NGL42" s="110"/>
      <c r="NGM42" s="91"/>
      <c r="NGN42" s="110"/>
      <c r="NGO42" s="91"/>
      <c r="NGP42" s="110"/>
      <c r="NGQ42" s="91"/>
      <c r="NGR42" s="110"/>
      <c r="NGS42" s="91"/>
      <c r="NGT42" s="110"/>
      <c r="NGU42" s="91"/>
      <c r="NGV42" s="110"/>
      <c r="NGW42" s="91"/>
      <c r="NGX42" s="110"/>
      <c r="NGY42" s="91"/>
      <c r="NGZ42" s="110"/>
      <c r="NHA42" s="91"/>
      <c r="NHB42" s="110"/>
      <c r="NHC42" s="91"/>
      <c r="NHD42" s="110"/>
      <c r="NHE42" s="91"/>
      <c r="NHF42" s="110"/>
      <c r="NHG42" s="91"/>
      <c r="NHH42" s="110"/>
      <c r="NHI42" s="91"/>
      <c r="NHJ42" s="110"/>
      <c r="NHK42" s="91"/>
      <c r="NHL42" s="110"/>
      <c r="NHM42" s="91"/>
      <c r="NHN42" s="110"/>
      <c r="NHO42" s="91"/>
      <c r="NHP42" s="110"/>
      <c r="NHQ42" s="91"/>
      <c r="NHR42" s="110"/>
      <c r="NHS42" s="91"/>
      <c r="NHT42" s="110"/>
      <c r="NHU42" s="91"/>
      <c r="NHV42" s="110"/>
      <c r="NHW42" s="91"/>
      <c r="NHX42" s="110"/>
      <c r="NHY42" s="91"/>
      <c r="NHZ42" s="110"/>
      <c r="NIA42" s="91"/>
      <c r="NIB42" s="110"/>
      <c r="NIC42" s="91"/>
      <c r="NID42" s="110"/>
      <c r="NIE42" s="91"/>
      <c r="NIF42" s="110"/>
      <c r="NIG42" s="91"/>
      <c r="NIH42" s="110"/>
      <c r="NII42" s="91"/>
      <c r="NIJ42" s="110"/>
      <c r="NIK42" s="91"/>
      <c r="NIL42" s="110"/>
      <c r="NIM42" s="91"/>
      <c r="NIN42" s="110"/>
      <c r="NIO42" s="91"/>
      <c r="NIP42" s="110"/>
      <c r="NIQ42" s="91"/>
      <c r="NIR42" s="110"/>
      <c r="NIS42" s="91"/>
      <c r="NIT42" s="110"/>
      <c r="NIU42" s="91"/>
      <c r="NIV42" s="110"/>
      <c r="NIW42" s="91"/>
      <c r="NIX42" s="110"/>
      <c r="NIY42" s="91"/>
      <c r="NIZ42" s="110"/>
      <c r="NJA42" s="91"/>
      <c r="NJB42" s="110"/>
      <c r="NJC42" s="91"/>
      <c r="NJD42" s="110"/>
      <c r="NJE42" s="91"/>
      <c r="NJF42" s="110"/>
      <c r="NJG42" s="91"/>
      <c r="NJH42" s="110"/>
      <c r="NJI42" s="91"/>
      <c r="NJJ42" s="110"/>
      <c r="NJK42" s="91"/>
      <c r="NJL42" s="110"/>
      <c r="NJM42" s="91"/>
      <c r="NJN42" s="110"/>
      <c r="NJO42" s="91"/>
      <c r="NJP42" s="110"/>
      <c r="NJQ42" s="91"/>
      <c r="NJR42" s="110"/>
      <c r="NJS42" s="91"/>
      <c r="NJT42" s="110"/>
      <c r="NJU42" s="91"/>
      <c r="NJV42" s="110"/>
      <c r="NJW42" s="91"/>
      <c r="NJX42" s="110"/>
      <c r="NJY42" s="91"/>
      <c r="NJZ42" s="110"/>
      <c r="NKA42" s="91"/>
      <c r="NKB42" s="110"/>
      <c r="NKC42" s="91"/>
      <c r="NKD42" s="110"/>
      <c r="NKE42" s="91"/>
      <c r="NKF42" s="110"/>
      <c r="NKG42" s="91"/>
      <c r="NKH42" s="110"/>
      <c r="NKI42" s="91"/>
      <c r="NKJ42" s="110"/>
      <c r="NKK42" s="91"/>
      <c r="NKL42" s="110"/>
      <c r="NKM42" s="91"/>
      <c r="NKN42" s="110"/>
      <c r="NKO42" s="91"/>
      <c r="NKP42" s="110"/>
      <c r="NKQ42" s="91"/>
      <c r="NKR42" s="110"/>
      <c r="NKS42" s="91"/>
      <c r="NKT42" s="110"/>
      <c r="NKU42" s="91"/>
      <c r="NKV42" s="110"/>
      <c r="NKW42" s="91"/>
      <c r="NKX42" s="110"/>
      <c r="NKY42" s="91"/>
      <c r="NKZ42" s="110"/>
      <c r="NLA42" s="91"/>
      <c r="NLB42" s="110"/>
      <c r="NLC42" s="91"/>
      <c r="NLD42" s="110"/>
      <c r="NLE42" s="91"/>
      <c r="NLF42" s="110"/>
      <c r="NLG42" s="91"/>
      <c r="NLH42" s="110"/>
      <c r="NLI42" s="91"/>
      <c r="NLJ42" s="110"/>
      <c r="NLK42" s="91"/>
      <c r="NLL42" s="110"/>
      <c r="NLM42" s="91"/>
      <c r="NLN42" s="110"/>
      <c r="NLO42" s="91"/>
      <c r="NLP42" s="110"/>
      <c r="NLQ42" s="91"/>
      <c r="NLR42" s="110"/>
      <c r="NLS42" s="91"/>
      <c r="NLT42" s="110"/>
      <c r="NLU42" s="91"/>
      <c r="NLV42" s="110"/>
      <c r="NLW42" s="91"/>
      <c r="NLX42" s="110"/>
      <c r="NLY42" s="91"/>
      <c r="NLZ42" s="110"/>
      <c r="NMA42" s="91"/>
      <c r="NMB42" s="110"/>
      <c r="NMC42" s="91"/>
      <c r="NMD42" s="110"/>
      <c r="NME42" s="91"/>
      <c r="NMF42" s="110"/>
      <c r="NMG42" s="91"/>
      <c r="NMH42" s="110"/>
      <c r="NMI42" s="91"/>
      <c r="NMJ42" s="110"/>
      <c r="NMK42" s="91"/>
      <c r="NML42" s="110"/>
      <c r="NMM42" s="91"/>
      <c r="NMN42" s="110"/>
      <c r="NMO42" s="91"/>
      <c r="NMP42" s="110"/>
      <c r="NMQ42" s="91"/>
      <c r="NMR42" s="110"/>
      <c r="NMS42" s="91"/>
      <c r="NMT42" s="110"/>
      <c r="NMU42" s="91"/>
      <c r="NMV42" s="110"/>
      <c r="NMW42" s="91"/>
      <c r="NMX42" s="110"/>
      <c r="NMY42" s="91"/>
      <c r="NMZ42" s="110"/>
      <c r="NNA42" s="91"/>
      <c r="NNB42" s="110"/>
      <c r="NNC42" s="91"/>
      <c r="NND42" s="110"/>
      <c r="NNE42" s="91"/>
      <c r="NNF42" s="110"/>
      <c r="NNG42" s="91"/>
      <c r="NNH42" s="110"/>
      <c r="NNI42" s="91"/>
      <c r="NNJ42" s="110"/>
      <c r="NNK42" s="91"/>
      <c r="NNL42" s="110"/>
      <c r="NNM42" s="91"/>
      <c r="NNN42" s="110"/>
      <c r="NNO42" s="91"/>
      <c r="NNP42" s="110"/>
      <c r="NNQ42" s="91"/>
      <c r="NNR42" s="110"/>
      <c r="NNS42" s="91"/>
      <c r="NNT42" s="110"/>
      <c r="NNU42" s="91"/>
      <c r="NNV42" s="110"/>
      <c r="NNW42" s="91"/>
      <c r="NNX42" s="110"/>
      <c r="NNY42" s="91"/>
      <c r="NNZ42" s="110"/>
      <c r="NOA42" s="91"/>
      <c r="NOB42" s="110"/>
      <c r="NOC42" s="91"/>
      <c r="NOD42" s="110"/>
      <c r="NOE42" s="91"/>
      <c r="NOF42" s="110"/>
      <c r="NOG42" s="91"/>
      <c r="NOH42" s="110"/>
      <c r="NOI42" s="91"/>
      <c r="NOJ42" s="110"/>
      <c r="NOK42" s="91"/>
      <c r="NOL42" s="110"/>
      <c r="NOM42" s="91"/>
      <c r="NON42" s="110"/>
      <c r="NOO42" s="91"/>
      <c r="NOP42" s="110"/>
      <c r="NOQ42" s="91"/>
      <c r="NOR42" s="110"/>
      <c r="NOS42" s="91"/>
      <c r="NOT42" s="110"/>
      <c r="NOU42" s="91"/>
      <c r="NOV42" s="110"/>
      <c r="NOW42" s="91"/>
      <c r="NOX42" s="110"/>
      <c r="NOY42" s="91"/>
      <c r="NOZ42" s="110"/>
      <c r="NPA42" s="91"/>
      <c r="NPB42" s="110"/>
      <c r="NPC42" s="91"/>
      <c r="NPD42" s="110"/>
      <c r="NPE42" s="91"/>
      <c r="NPF42" s="110"/>
      <c r="NPG42" s="91"/>
      <c r="NPH42" s="110"/>
      <c r="NPI42" s="91"/>
      <c r="NPJ42" s="110"/>
      <c r="NPK42" s="91"/>
      <c r="NPL42" s="110"/>
      <c r="NPM42" s="91"/>
      <c r="NPN42" s="110"/>
      <c r="NPO42" s="91"/>
      <c r="NPP42" s="110"/>
      <c r="NPQ42" s="91"/>
      <c r="NPR42" s="110"/>
      <c r="NPS42" s="91"/>
      <c r="NPT42" s="110"/>
      <c r="NPU42" s="91"/>
      <c r="NPV42" s="110"/>
      <c r="NPW42" s="91"/>
      <c r="NPX42" s="110"/>
      <c r="NPY42" s="91"/>
      <c r="NPZ42" s="110"/>
      <c r="NQA42" s="91"/>
      <c r="NQB42" s="110"/>
      <c r="NQC42" s="91"/>
      <c r="NQD42" s="110"/>
      <c r="NQE42" s="91"/>
      <c r="NQF42" s="110"/>
      <c r="NQG42" s="91"/>
      <c r="NQH42" s="110"/>
      <c r="NQI42" s="91"/>
      <c r="NQJ42" s="110"/>
      <c r="NQK42" s="91"/>
      <c r="NQL42" s="110"/>
      <c r="NQM42" s="91"/>
      <c r="NQN42" s="110"/>
      <c r="NQO42" s="91"/>
      <c r="NQP42" s="110"/>
      <c r="NQQ42" s="91"/>
      <c r="NQR42" s="110"/>
      <c r="NQS42" s="91"/>
      <c r="NQT42" s="110"/>
      <c r="NQU42" s="91"/>
      <c r="NQV42" s="110"/>
      <c r="NQW42" s="91"/>
      <c r="NQX42" s="110"/>
      <c r="NQY42" s="91"/>
      <c r="NQZ42" s="110"/>
      <c r="NRA42" s="91"/>
      <c r="NRB42" s="110"/>
      <c r="NRC42" s="91"/>
      <c r="NRD42" s="110"/>
      <c r="NRE42" s="91"/>
      <c r="NRF42" s="110"/>
      <c r="NRG42" s="91"/>
      <c r="NRH42" s="110"/>
      <c r="NRI42" s="91"/>
      <c r="NRJ42" s="110"/>
      <c r="NRK42" s="91"/>
      <c r="NRL42" s="110"/>
      <c r="NRM42" s="91"/>
      <c r="NRN42" s="110"/>
      <c r="NRO42" s="91"/>
      <c r="NRP42" s="110"/>
      <c r="NRQ42" s="91"/>
      <c r="NRR42" s="110"/>
      <c r="NRS42" s="91"/>
      <c r="NRT42" s="110"/>
      <c r="NRU42" s="91"/>
      <c r="NRV42" s="110"/>
      <c r="NRW42" s="91"/>
      <c r="NRX42" s="110"/>
      <c r="NRY42" s="91"/>
      <c r="NRZ42" s="110"/>
      <c r="NSA42" s="91"/>
      <c r="NSB42" s="110"/>
      <c r="NSC42" s="91"/>
      <c r="NSD42" s="110"/>
      <c r="NSE42" s="91"/>
      <c r="NSF42" s="110"/>
      <c r="NSG42" s="91"/>
      <c r="NSH42" s="110"/>
      <c r="NSI42" s="91"/>
      <c r="NSJ42" s="110"/>
      <c r="NSK42" s="91"/>
      <c r="NSL42" s="110"/>
      <c r="NSM42" s="91"/>
      <c r="NSN42" s="110"/>
      <c r="NSO42" s="91"/>
      <c r="NSP42" s="110"/>
      <c r="NSQ42" s="91"/>
      <c r="NSR42" s="110"/>
      <c r="NSS42" s="91"/>
      <c r="NST42" s="110"/>
      <c r="NSU42" s="91"/>
      <c r="NSV42" s="110"/>
      <c r="NSW42" s="91"/>
      <c r="NSX42" s="110"/>
      <c r="NSY42" s="91"/>
      <c r="NSZ42" s="110"/>
      <c r="NTA42" s="91"/>
      <c r="NTB42" s="110"/>
      <c r="NTC42" s="91"/>
      <c r="NTD42" s="110"/>
      <c r="NTE42" s="91"/>
      <c r="NTF42" s="110"/>
      <c r="NTG42" s="91"/>
      <c r="NTH42" s="110"/>
      <c r="NTI42" s="91"/>
      <c r="NTJ42" s="110"/>
      <c r="NTK42" s="91"/>
      <c r="NTL42" s="110"/>
      <c r="NTM42" s="91"/>
      <c r="NTN42" s="110"/>
      <c r="NTO42" s="91"/>
      <c r="NTP42" s="110"/>
      <c r="NTQ42" s="91"/>
      <c r="NTR42" s="110"/>
      <c r="NTS42" s="91"/>
      <c r="NTT42" s="110"/>
      <c r="NTU42" s="91"/>
      <c r="NTV42" s="110"/>
      <c r="NTW42" s="91"/>
      <c r="NTX42" s="110"/>
      <c r="NTY42" s="91"/>
      <c r="NTZ42" s="110"/>
      <c r="NUA42" s="91"/>
      <c r="NUB42" s="110"/>
      <c r="NUC42" s="91"/>
      <c r="NUD42" s="110"/>
      <c r="NUE42" s="91"/>
      <c r="NUF42" s="110"/>
      <c r="NUG42" s="91"/>
      <c r="NUH42" s="110"/>
      <c r="NUI42" s="91"/>
      <c r="NUJ42" s="110"/>
      <c r="NUK42" s="91"/>
      <c r="NUL42" s="110"/>
      <c r="NUM42" s="91"/>
      <c r="NUN42" s="110"/>
      <c r="NUO42" s="91"/>
      <c r="NUP42" s="110"/>
      <c r="NUQ42" s="91"/>
      <c r="NUR42" s="110"/>
      <c r="NUS42" s="91"/>
      <c r="NUT42" s="110"/>
      <c r="NUU42" s="91"/>
      <c r="NUV42" s="110"/>
      <c r="NUW42" s="91"/>
      <c r="NUX42" s="110"/>
      <c r="NUY42" s="91"/>
      <c r="NUZ42" s="110"/>
      <c r="NVA42" s="91"/>
      <c r="NVB42" s="110"/>
      <c r="NVC42" s="91"/>
      <c r="NVD42" s="110"/>
      <c r="NVE42" s="91"/>
      <c r="NVF42" s="110"/>
      <c r="NVG42" s="91"/>
      <c r="NVH42" s="110"/>
      <c r="NVI42" s="91"/>
      <c r="NVJ42" s="110"/>
      <c r="NVK42" s="91"/>
      <c r="NVL42" s="110"/>
      <c r="NVM42" s="91"/>
      <c r="NVN42" s="110"/>
      <c r="NVO42" s="91"/>
      <c r="NVP42" s="110"/>
      <c r="NVQ42" s="91"/>
      <c r="NVR42" s="110"/>
      <c r="NVS42" s="91"/>
      <c r="NVT42" s="110"/>
      <c r="NVU42" s="91"/>
      <c r="NVV42" s="110"/>
      <c r="NVW42" s="91"/>
      <c r="NVX42" s="110"/>
      <c r="NVY42" s="91"/>
      <c r="NVZ42" s="110"/>
      <c r="NWA42" s="91"/>
      <c r="NWB42" s="110"/>
      <c r="NWC42" s="91"/>
      <c r="NWD42" s="110"/>
      <c r="NWE42" s="91"/>
      <c r="NWF42" s="110"/>
      <c r="NWG42" s="91"/>
      <c r="NWH42" s="110"/>
      <c r="NWI42" s="91"/>
      <c r="NWJ42" s="110"/>
      <c r="NWK42" s="91"/>
      <c r="NWL42" s="110"/>
      <c r="NWM42" s="91"/>
      <c r="NWN42" s="110"/>
      <c r="NWO42" s="91"/>
      <c r="NWP42" s="110"/>
      <c r="NWQ42" s="91"/>
      <c r="NWR42" s="110"/>
      <c r="NWS42" s="91"/>
      <c r="NWT42" s="110"/>
      <c r="NWU42" s="91"/>
      <c r="NWV42" s="110"/>
      <c r="NWW42" s="91"/>
      <c r="NWX42" s="110"/>
      <c r="NWY42" s="91"/>
      <c r="NWZ42" s="110"/>
      <c r="NXA42" s="91"/>
      <c r="NXB42" s="110"/>
      <c r="NXC42" s="91"/>
      <c r="NXD42" s="110"/>
      <c r="NXE42" s="91"/>
      <c r="NXF42" s="110"/>
      <c r="NXG42" s="91"/>
      <c r="NXH42" s="110"/>
      <c r="NXI42" s="91"/>
      <c r="NXJ42" s="110"/>
      <c r="NXK42" s="91"/>
      <c r="NXL42" s="110"/>
      <c r="NXM42" s="91"/>
      <c r="NXN42" s="110"/>
      <c r="NXO42" s="91"/>
      <c r="NXP42" s="110"/>
      <c r="NXQ42" s="91"/>
      <c r="NXR42" s="110"/>
      <c r="NXS42" s="91"/>
      <c r="NXT42" s="110"/>
      <c r="NXU42" s="91"/>
      <c r="NXV42" s="110"/>
      <c r="NXW42" s="91"/>
      <c r="NXX42" s="110"/>
      <c r="NXY42" s="91"/>
      <c r="NXZ42" s="110"/>
      <c r="NYA42" s="91"/>
      <c r="NYB42" s="110"/>
      <c r="NYC42" s="91"/>
      <c r="NYD42" s="110"/>
      <c r="NYE42" s="91"/>
      <c r="NYF42" s="110"/>
      <c r="NYG42" s="91"/>
      <c r="NYH42" s="110"/>
      <c r="NYI42" s="91"/>
      <c r="NYJ42" s="110"/>
      <c r="NYK42" s="91"/>
      <c r="NYL42" s="110"/>
      <c r="NYM42" s="91"/>
      <c r="NYN42" s="110"/>
      <c r="NYO42" s="91"/>
      <c r="NYP42" s="110"/>
      <c r="NYQ42" s="91"/>
      <c r="NYR42" s="110"/>
      <c r="NYS42" s="91"/>
      <c r="NYT42" s="110"/>
      <c r="NYU42" s="91"/>
      <c r="NYV42" s="110"/>
      <c r="NYW42" s="91"/>
      <c r="NYX42" s="110"/>
      <c r="NYY42" s="91"/>
      <c r="NYZ42" s="110"/>
      <c r="NZA42" s="91"/>
      <c r="NZB42" s="110"/>
      <c r="NZC42" s="91"/>
      <c r="NZD42" s="110"/>
      <c r="NZE42" s="91"/>
      <c r="NZF42" s="110"/>
      <c r="NZG42" s="91"/>
      <c r="NZH42" s="110"/>
      <c r="NZI42" s="91"/>
      <c r="NZJ42" s="110"/>
      <c r="NZK42" s="91"/>
      <c r="NZL42" s="110"/>
      <c r="NZM42" s="91"/>
      <c r="NZN42" s="110"/>
      <c r="NZO42" s="91"/>
      <c r="NZP42" s="110"/>
      <c r="NZQ42" s="91"/>
      <c r="NZR42" s="110"/>
      <c r="NZS42" s="91"/>
      <c r="NZT42" s="110"/>
      <c r="NZU42" s="91"/>
      <c r="NZV42" s="110"/>
      <c r="NZW42" s="91"/>
      <c r="NZX42" s="110"/>
      <c r="NZY42" s="91"/>
      <c r="NZZ42" s="110"/>
      <c r="OAA42" s="91"/>
      <c r="OAB42" s="110"/>
      <c r="OAC42" s="91"/>
      <c r="OAD42" s="110"/>
      <c r="OAE42" s="91"/>
      <c r="OAF42" s="110"/>
      <c r="OAG42" s="91"/>
      <c r="OAH42" s="110"/>
      <c r="OAI42" s="91"/>
      <c r="OAJ42" s="110"/>
      <c r="OAK42" s="91"/>
      <c r="OAL42" s="110"/>
      <c r="OAM42" s="91"/>
      <c r="OAN42" s="110"/>
      <c r="OAO42" s="91"/>
      <c r="OAP42" s="110"/>
      <c r="OAQ42" s="91"/>
      <c r="OAR42" s="110"/>
      <c r="OAS42" s="91"/>
      <c r="OAT42" s="110"/>
      <c r="OAU42" s="91"/>
      <c r="OAV42" s="110"/>
      <c r="OAW42" s="91"/>
      <c r="OAX42" s="110"/>
      <c r="OAY42" s="91"/>
      <c r="OAZ42" s="110"/>
      <c r="OBA42" s="91"/>
      <c r="OBB42" s="110"/>
      <c r="OBC42" s="91"/>
      <c r="OBD42" s="110"/>
      <c r="OBE42" s="91"/>
      <c r="OBF42" s="110"/>
      <c r="OBG42" s="91"/>
      <c r="OBH42" s="110"/>
      <c r="OBI42" s="91"/>
      <c r="OBJ42" s="110"/>
      <c r="OBK42" s="91"/>
      <c r="OBL42" s="110"/>
      <c r="OBM42" s="91"/>
      <c r="OBN42" s="110"/>
      <c r="OBO42" s="91"/>
      <c r="OBP42" s="110"/>
      <c r="OBQ42" s="91"/>
      <c r="OBR42" s="110"/>
      <c r="OBS42" s="91"/>
      <c r="OBT42" s="110"/>
      <c r="OBU42" s="91"/>
      <c r="OBV42" s="110"/>
      <c r="OBW42" s="91"/>
      <c r="OBX42" s="110"/>
      <c r="OBY42" s="91"/>
      <c r="OBZ42" s="110"/>
      <c r="OCA42" s="91"/>
      <c r="OCB42" s="110"/>
      <c r="OCC42" s="91"/>
      <c r="OCD42" s="110"/>
      <c r="OCE42" s="91"/>
      <c r="OCF42" s="110"/>
      <c r="OCG42" s="91"/>
      <c r="OCH42" s="110"/>
      <c r="OCI42" s="91"/>
      <c r="OCJ42" s="110"/>
      <c r="OCK42" s="91"/>
      <c r="OCL42" s="110"/>
      <c r="OCM42" s="91"/>
      <c r="OCN42" s="110"/>
      <c r="OCO42" s="91"/>
      <c r="OCP42" s="110"/>
      <c r="OCQ42" s="91"/>
      <c r="OCR42" s="110"/>
      <c r="OCS42" s="91"/>
      <c r="OCT42" s="110"/>
      <c r="OCU42" s="91"/>
      <c r="OCV42" s="110"/>
      <c r="OCW42" s="91"/>
      <c r="OCX42" s="110"/>
      <c r="OCY42" s="91"/>
      <c r="OCZ42" s="110"/>
      <c r="ODA42" s="91"/>
      <c r="ODB42" s="110"/>
      <c r="ODC42" s="91"/>
      <c r="ODD42" s="110"/>
      <c r="ODE42" s="91"/>
      <c r="ODF42" s="110"/>
      <c r="ODG42" s="91"/>
      <c r="ODH42" s="110"/>
      <c r="ODI42" s="91"/>
      <c r="ODJ42" s="110"/>
      <c r="ODK42" s="91"/>
      <c r="ODL42" s="110"/>
      <c r="ODM42" s="91"/>
      <c r="ODN42" s="110"/>
      <c r="ODO42" s="91"/>
      <c r="ODP42" s="110"/>
      <c r="ODQ42" s="91"/>
      <c r="ODR42" s="110"/>
      <c r="ODS42" s="91"/>
      <c r="ODT42" s="110"/>
      <c r="ODU42" s="91"/>
      <c r="ODV42" s="110"/>
      <c r="ODW42" s="91"/>
      <c r="ODX42" s="110"/>
      <c r="ODY42" s="91"/>
      <c r="ODZ42" s="110"/>
      <c r="OEA42" s="91"/>
      <c r="OEB42" s="110"/>
      <c r="OEC42" s="91"/>
      <c r="OED42" s="110"/>
      <c r="OEE42" s="91"/>
      <c r="OEF42" s="110"/>
      <c r="OEG42" s="91"/>
      <c r="OEH42" s="110"/>
      <c r="OEI42" s="91"/>
      <c r="OEJ42" s="110"/>
      <c r="OEK42" s="91"/>
      <c r="OEL42" s="110"/>
      <c r="OEM42" s="91"/>
      <c r="OEN42" s="110"/>
      <c r="OEO42" s="91"/>
      <c r="OEP42" s="110"/>
      <c r="OEQ42" s="91"/>
      <c r="OER42" s="110"/>
      <c r="OES42" s="91"/>
      <c r="OET42" s="110"/>
      <c r="OEU42" s="91"/>
      <c r="OEV42" s="110"/>
      <c r="OEW42" s="91"/>
      <c r="OEX42" s="110"/>
      <c r="OEY42" s="91"/>
      <c r="OEZ42" s="110"/>
      <c r="OFA42" s="91"/>
      <c r="OFB42" s="110"/>
      <c r="OFC42" s="91"/>
      <c r="OFD42" s="110"/>
      <c r="OFE42" s="91"/>
      <c r="OFF42" s="110"/>
      <c r="OFG42" s="91"/>
      <c r="OFH42" s="110"/>
      <c r="OFI42" s="91"/>
      <c r="OFJ42" s="110"/>
      <c r="OFK42" s="91"/>
      <c r="OFL42" s="110"/>
      <c r="OFM42" s="91"/>
      <c r="OFN42" s="110"/>
      <c r="OFO42" s="91"/>
      <c r="OFP42" s="110"/>
      <c r="OFQ42" s="91"/>
      <c r="OFR42" s="110"/>
      <c r="OFS42" s="91"/>
      <c r="OFT42" s="110"/>
      <c r="OFU42" s="91"/>
      <c r="OFV42" s="110"/>
      <c r="OFW42" s="91"/>
      <c r="OFX42" s="110"/>
      <c r="OFY42" s="91"/>
      <c r="OFZ42" s="110"/>
      <c r="OGA42" s="91"/>
      <c r="OGB42" s="110"/>
      <c r="OGC42" s="91"/>
      <c r="OGD42" s="110"/>
      <c r="OGE42" s="91"/>
      <c r="OGF42" s="110"/>
      <c r="OGG42" s="91"/>
      <c r="OGH42" s="110"/>
      <c r="OGI42" s="91"/>
      <c r="OGJ42" s="110"/>
      <c r="OGK42" s="91"/>
      <c r="OGL42" s="110"/>
      <c r="OGM42" s="91"/>
      <c r="OGN42" s="110"/>
      <c r="OGO42" s="91"/>
      <c r="OGP42" s="110"/>
      <c r="OGQ42" s="91"/>
      <c r="OGR42" s="110"/>
      <c r="OGS42" s="91"/>
      <c r="OGT42" s="110"/>
      <c r="OGU42" s="91"/>
      <c r="OGV42" s="110"/>
      <c r="OGW42" s="91"/>
      <c r="OGX42" s="110"/>
      <c r="OGY42" s="91"/>
      <c r="OGZ42" s="110"/>
      <c r="OHA42" s="91"/>
      <c r="OHB42" s="110"/>
      <c r="OHC42" s="91"/>
      <c r="OHD42" s="110"/>
      <c r="OHE42" s="91"/>
      <c r="OHF42" s="110"/>
      <c r="OHG42" s="91"/>
      <c r="OHH42" s="110"/>
      <c r="OHI42" s="91"/>
      <c r="OHJ42" s="110"/>
      <c r="OHK42" s="91"/>
      <c r="OHL42" s="110"/>
      <c r="OHM42" s="91"/>
      <c r="OHN42" s="110"/>
      <c r="OHO42" s="91"/>
      <c r="OHP42" s="110"/>
      <c r="OHQ42" s="91"/>
      <c r="OHR42" s="110"/>
      <c r="OHS42" s="91"/>
      <c r="OHT42" s="110"/>
      <c r="OHU42" s="91"/>
      <c r="OHV42" s="110"/>
      <c r="OHW42" s="91"/>
      <c r="OHX42" s="110"/>
      <c r="OHY42" s="91"/>
      <c r="OHZ42" s="110"/>
      <c r="OIA42" s="91"/>
      <c r="OIB42" s="110"/>
      <c r="OIC42" s="91"/>
      <c r="OID42" s="110"/>
      <c r="OIE42" s="91"/>
      <c r="OIF42" s="110"/>
      <c r="OIG42" s="91"/>
      <c r="OIH42" s="110"/>
      <c r="OII42" s="91"/>
      <c r="OIJ42" s="110"/>
      <c r="OIK42" s="91"/>
      <c r="OIL42" s="110"/>
      <c r="OIM42" s="91"/>
      <c r="OIN42" s="110"/>
      <c r="OIO42" s="91"/>
      <c r="OIP42" s="110"/>
      <c r="OIQ42" s="91"/>
      <c r="OIR42" s="110"/>
      <c r="OIS42" s="91"/>
      <c r="OIT42" s="110"/>
      <c r="OIU42" s="91"/>
      <c r="OIV42" s="110"/>
      <c r="OIW42" s="91"/>
      <c r="OIX42" s="110"/>
      <c r="OIY42" s="91"/>
      <c r="OIZ42" s="110"/>
      <c r="OJA42" s="91"/>
      <c r="OJB42" s="110"/>
      <c r="OJC42" s="91"/>
      <c r="OJD42" s="110"/>
      <c r="OJE42" s="91"/>
      <c r="OJF42" s="110"/>
      <c r="OJG42" s="91"/>
      <c r="OJH42" s="110"/>
      <c r="OJI42" s="91"/>
      <c r="OJJ42" s="110"/>
      <c r="OJK42" s="91"/>
      <c r="OJL42" s="110"/>
      <c r="OJM42" s="91"/>
      <c r="OJN42" s="110"/>
      <c r="OJO42" s="91"/>
      <c r="OJP42" s="110"/>
      <c r="OJQ42" s="91"/>
      <c r="OJR42" s="110"/>
      <c r="OJS42" s="91"/>
      <c r="OJT42" s="110"/>
      <c r="OJU42" s="91"/>
      <c r="OJV42" s="110"/>
      <c r="OJW42" s="91"/>
      <c r="OJX42" s="110"/>
      <c r="OJY42" s="91"/>
      <c r="OJZ42" s="110"/>
      <c r="OKA42" s="91"/>
      <c r="OKB42" s="110"/>
      <c r="OKC42" s="91"/>
      <c r="OKD42" s="110"/>
      <c r="OKE42" s="91"/>
      <c r="OKF42" s="110"/>
      <c r="OKG42" s="91"/>
      <c r="OKH42" s="110"/>
      <c r="OKI42" s="91"/>
      <c r="OKJ42" s="110"/>
      <c r="OKK42" s="91"/>
      <c r="OKL42" s="110"/>
      <c r="OKM42" s="91"/>
      <c r="OKN42" s="110"/>
      <c r="OKO42" s="91"/>
      <c r="OKP42" s="110"/>
      <c r="OKQ42" s="91"/>
      <c r="OKR42" s="110"/>
      <c r="OKS42" s="91"/>
      <c r="OKT42" s="110"/>
      <c r="OKU42" s="91"/>
      <c r="OKV42" s="110"/>
      <c r="OKW42" s="91"/>
      <c r="OKX42" s="110"/>
      <c r="OKY42" s="91"/>
      <c r="OKZ42" s="110"/>
      <c r="OLA42" s="91"/>
      <c r="OLB42" s="110"/>
      <c r="OLC42" s="91"/>
      <c r="OLD42" s="110"/>
      <c r="OLE42" s="91"/>
      <c r="OLF42" s="110"/>
      <c r="OLG42" s="91"/>
      <c r="OLH42" s="110"/>
      <c r="OLI42" s="91"/>
      <c r="OLJ42" s="110"/>
      <c r="OLK42" s="91"/>
      <c r="OLL42" s="110"/>
      <c r="OLM42" s="91"/>
      <c r="OLN42" s="110"/>
      <c r="OLO42" s="91"/>
      <c r="OLP42" s="110"/>
      <c r="OLQ42" s="91"/>
      <c r="OLR42" s="110"/>
      <c r="OLS42" s="91"/>
      <c r="OLT42" s="110"/>
      <c r="OLU42" s="91"/>
      <c r="OLV42" s="110"/>
      <c r="OLW42" s="91"/>
      <c r="OLX42" s="110"/>
      <c r="OLY42" s="91"/>
      <c r="OLZ42" s="110"/>
      <c r="OMA42" s="91"/>
      <c r="OMB42" s="110"/>
      <c r="OMC42" s="91"/>
      <c r="OMD42" s="110"/>
      <c r="OME42" s="91"/>
      <c r="OMF42" s="110"/>
      <c r="OMG42" s="91"/>
      <c r="OMH42" s="110"/>
      <c r="OMI42" s="91"/>
      <c r="OMJ42" s="110"/>
      <c r="OMK42" s="91"/>
      <c r="OML42" s="110"/>
      <c r="OMM42" s="91"/>
      <c r="OMN42" s="110"/>
      <c r="OMO42" s="91"/>
      <c r="OMP42" s="110"/>
      <c r="OMQ42" s="91"/>
      <c r="OMR42" s="110"/>
      <c r="OMS42" s="91"/>
      <c r="OMT42" s="110"/>
      <c r="OMU42" s="91"/>
      <c r="OMV42" s="110"/>
      <c r="OMW42" s="91"/>
      <c r="OMX42" s="110"/>
      <c r="OMY42" s="91"/>
      <c r="OMZ42" s="110"/>
      <c r="ONA42" s="91"/>
      <c r="ONB42" s="110"/>
      <c r="ONC42" s="91"/>
      <c r="OND42" s="110"/>
      <c r="ONE42" s="91"/>
      <c r="ONF42" s="110"/>
      <c r="ONG42" s="91"/>
      <c r="ONH42" s="110"/>
      <c r="ONI42" s="91"/>
      <c r="ONJ42" s="110"/>
      <c r="ONK42" s="91"/>
      <c r="ONL42" s="110"/>
      <c r="ONM42" s="91"/>
      <c r="ONN42" s="110"/>
      <c r="ONO42" s="91"/>
      <c r="ONP42" s="110"/>
      <c r="ONQ42" s="91"/>
      <c r="ONR42" s="110"/>
      <c r="ONS42" s="91"/>
      <c r="ONT42" s="110"/>
      <c r="ONU42" s="91"/>
      <c r="ONV42" s="110"/>
      <c r="ONW42" s="91"/>
      <c r="ONX42" s="110"/>
      <c r="ONY42" s="91"/>
      <c r="ONZ42" s="110"/>
      <c r="OOA42" s="91"/>
      <c r="OOB42" s="110"/>
      <c r="OOC42" s="91"/>
      <c r="OOD42" s="110"/>
      <c r="OOE42" s="91"/>
      <c r="OOF42" s="110"/>
      <c r="OOG42" s="91"/>
      <c r="OOH42" s="110"/>
      <c r="OOI42" s="91"/>
      <c r="OOJ42" s="110"/>
      <c r="OOK42" s="91"/>
      <c r="OOL42" s="110"/>
      <c r="OOM42" s="91"/>
      <c r="OON42" s="110"/>
      <c r="OOO42" s="91"/>
      <c r="OOP42" s="110"/>
      <c r="OOQ42" s="91"/>
      <c r="OOR42" s="110"/>
      <c r="OOS42" s="91"/>
      <c r="OOT42" s="110"/>
      <c r="OOU42" s="91"/>
      <c r="OOV42" s="110"/>
      <c r="OOW42" s="91"/>
      <c r="OOX42" s="110"/>
      <c r="OOY42" s="91"/>
      <c r="OOZ42" s="110"/>
      <c r="OPA42" s="91"/>
      <c r="OPB42" s="110"/>
      <c r="OPC42" s="91"/>
      <c r="OPD42" s="110"/>
      <c r="OPE42" s="91"/>
      <c r="OPF42" s="110"/>
      <c r="OPG42" s="91"/>
      <c r="OPH42" s="110"/>
      <c r="OPI42" s="91"/>
      <c r="OPJ42" s="110"/>
      <c r="OPK42" s="91"/>
      <c r="OPL42" s="110"/>
      <c r="OPM42" s="91"/>
      <c r="OPN42" s="110"/>
      <c r="OPO42" s="91"/>
      <c r="OPP42" s="110"/>
      <c r="OPQ42" s="91"/>
      <c r="OPR42" s="110"/>
      <c r="OPS42" s="91"/>
      <c r="OPT42" s="110"/>
      <c r="OPU42" s="91"/>
      <c r="OPV42" s="110"/>
      <c r="OPW42" s="91"/>
      <c r="OPX42" s="110"/>
      <c r="OPY42" s="91"/>
      <c r="OPZ42" s="110"/>
      <c r="OQA42" s="91"/>
      <c r="OQB42" s="110"/>
      <c r="OQC42" s="91"/>
      <c r="OQD42" s="110"/>
      <c r="OQE42" s="91"/>
      <c r="OQF42" s="110"/>
      <c r="OQG42" s="91"/>
      <c r="OQH42" s="110"/>
      <c r="OQI42" s="91"/>
      <c r="OQJ42" s="110"/>
      <c r="OQK42" s="91"/>
      <c r="OQL42" s="110"/>
      <c r="OQM42" s="91"/>
      <c r="OQN42" s="110"/>
      <c r="OQO42" s="91"/>
      <c r="OQP42" s="110"/>
      <c r="OQQ42" s="91"/>
      <c r="OQR42" s="110"/>
      <c r="OQS42" s="91"/>
      <c r="OQT42" s="110"/>
      <c r="OQU42" s="91"/>
      <c r="OQV42" s="110"/>
      <c r="OQW42" s="91"/>
      <c r="OQX42" s="110"/>
      <c r="OQY42" s="91"/>
      <c r="OQZ42" s="110"/>
      <c r="ORA42" s="91"/>
      <c r="ORB42" s="110"/>
      <c r="ORC42" s="91"/>
      <c r="ORD42" s="110"/>
      <c r="ORE42" s="91"/>
      <c r="ORF42" s="110"/>
      <c r="ORG42" s="91"/>
      <c r="ORH42" s="110"/>
      <c r="ORI42" s="91"/>
      <c r="ORJ42" s="110"/>
      <c r="ORK42" s="91"/>
      <c r="ORL42" s="110"/>
      <c r="ORM42" s="91"/>
      <c r="ORN42" s="110"/>
      <c r="ORO42" s="91"/>
      <c r="ORP42" s="110"/>
      <c r="ORQ42" s="91"/>
      <c r="ORR42" s="110"/>
      <c r="ORS42" s="91"/>
      <c r="ORT42" s="110"/>
      <c r="ORU42" s="91"/>
      <c r="ORV42" s="110"/>
      <c r="ORW42" s="91"/>
      <c r="ORX42" s="110"/>
      <c r="ORY42" s="91"/>
      <c r="ORZ42" s="110"/>
      <c r="OSA42" s="91"/>
      <c r="OSB42" s="110"/>
      <c r="OSC42" s="91"/>
      <c r="OSD42" s="110"/>
      <c r="OSE42" s="91"/>
      <c r="OSF42" s="110"/>
      <c r="OSG42" s="91"/>
      <c r="OSH42" s="110"/>
      <c r="OSI42" s="91"/>
      <c r="OSJ42" s="110"/>
      <c r="OSK42" s="91"/>
      <c r="OSL42" s="110"/>
      <c r="OSM42" s="91"/>
      <c r="OSN42" s="110"/>
      <c r="OSO42" s="91"/>
      <c r="OSP42" s="110"/>
      <c r="OSQ42" s="91"/>
      <c r="OSR42" s="110"/>
      <c r="OSS42" s="91"/>
      <c r="OST42" s="110"/>
      <c r="OSU42" s="91"/>
      <c r="OSV42" s="110"/>
      <c r="OSW42" s="91"/>
      <c r="OSX42" s="110"/>
      <c r="OSY42" s="91"/>
      <c r="OSZ42" s="110"/>
      <c r="OTA42" s="91"/>
      <c r="OTB42" s="110"/>
      <c r="OTC42" s="91"/>
      <c r="OTD42" s="110"/>
      <c r="OTE42" s="91"/>
      <c r="OTF42" s="110"/>
      <c r="OTG42" s="91"/>
      <c r="OTH42" s="110"/>
      <c r="OTI42" s="91"/>
      <c r="OTJ42" s="110"/>
      <c r="OTK42" s="91"/>
      <c r="OTL42" s="110"/>
      <c r="OTM42" s="91"/>
      <c r="OTN42" s="110"/>
      <c r="OTO42" s="91"/>
      <c r="OTP42" s="110"/>
      <c r="OTQ42" s="91"/>
      <c r="OTR42" s="110"/>
      <c r="OTS42" s="91"/>
      <c r="OTT42" s="110"/>
      <c r="OTU42" s="91"/>
      <c r="OTV42" s="110"/>
      <c r="OTW42" s="91"/>
      <c r="OTX42" s="110"/>
      <c r="OTY42" s="91"/>
      <c r="OTZ42" s="110"/>
      <c r="OUA42" s="91"/>
      <c r="OUB42" s="110"/>
      <c r="OUC42" s="91"/>
      <c r="OUD42" s="110"/>
      <c r="OUE42" s="91"/>
      <c r="OUF42" s="110"/>
      <c r="OUG42" s="91"/>
      <c r="OUH42" s="110"/>
      <c r="OUI42" s="91"/>
      <c r="OUJ42" s="110"/>
      <c r="OUK42" s="91"/>
      <c r="OUL42" s="110"/>
      <c r="OUM42" s="91"/>
      <c r="OUN42" s="110"/>
      <c r="OUO42" s="91"/>
      <c r="OUP42" s="110"/>
      <c r="OUQ42" s="91"/>
      <c r="OUR42" s="110"/>
      <c r="OUS42" s="91"/>
      <c r="OUT42" s="110"/>
      <c r="OUU42" s="91"/>
      <c r="OUV42" s="110"/>
      <c r="OUW42" s="91"/>
      <c r="OUX42" s="110"/>
      <c r="OUY42" s="91"/>
      <c r="OUZ42" s="110"/>
      <c r="OVA42" s="91"/>
      <c r="OVB42" s="110"/>
      <c r="OVC42" s="91"/>
      <c r="OVD42" s="110"/>
      <c r="OVE42" s="91"/>
      <c r="OVF42" s="110"/>
      <c r="OVG42" s="91"/>
      <c r="OVH42" s="110"/>
      <c r="OVI42" s="91"/>
      <c r="OVJ42" s="110"/>
      <c r="OVK42" s="91"/>
      <c r="OVL42" s="110"/>
      <c r="OVM42" s="91"/>
      <c r="OVN42" s="110"/>
      <c r="OVO42" s="91"/>
      <c r="OVP42" s="110"/>
      <c r="OVQ42" s="91"/>
      <c r="OVR42" s="110"/>
      <c r="OVS42" s="91"/>
      <c r="OVT42" s="110"/>
      <c r="OVU42" s="91"/>
      <c r="OVV42" s="110"/>
      <c r="OVW42" s="91"/>
      <c r="OVX42" s="110"/>
      <c r="OVY42" s="91"/>
      <c r="OVZ42" s="110"/>
      <c r="OWA42" s="91"/>
      <c r="OWB42" s="110"/>
      <c r="OWC42" s="91"/>
      <c r="OWD42" s="110"/>
      <c r="OWE42" s="91"/>
      <c r="OWF42" s="110"/>
      <c r="OWG42" s="91"/>
      <c r="OWH42" s="110"/>
      <c r="OWI42" s="91"/>
      <c r="OWJ42" s="110"/>
      <c r="OWK42" s="91"/>
      <c r="OWL42" s="110"/>
      <c r="OWM42" s="91"/>
      <c r="OWN42" s="110"/>
      <c r="OWO42" s="91"/>
      <c r="OWP42" s="110"/>
      <c r="OWQ42" s="91"/>
      <c r="OWR42" s="110"/>
      <c r="OWS42" s="91"/>
      <c r="OWT42" s="110"/>
      <c r="OWU42" s="91"/>
      <c r="OWV42" s="110"/>
      <c r="OWW42" s="91"/>
      <c r="OWX42" s="110"/>
      <c r="OWY42" s="91"/>
      <c r="OWZ42" s="110"/>
      <c r="OXA42" s="91"/>
      <c r="OXB42" s="110"/>
      <c r="OXC42" s="91"/>
      <c r="OXD42" s="110"/>
      <c r="OXE42" s="91"/>
      <c r="OXF42" s="110"/>
      <c r="OXG42" s="91"/>
      <c r="OXH42" s="110"/>
      <c r="OXI42" s="91"/>
      <c r="OXJ42" s="110"/>
      <c r="OXK42" s="91"/>
      <c r="OXL42" s="110"/>
      <c r="OXM42" s="91"/>
      <c r="OXN42" s="110"/>
      <c r="OXO42" s="91"/>
      <c r="OXP42" s="110"/>
      <c r="OXQ42" s="91"/>
      <c r="OXR42" s="110"/>
      <c r="OXS42" s="91"/>
      <c r="OXT42" s="110"/>
      <c r="OXU42" s="91"/>
      <c r="OXV42" s="110"/>
      <c r="OXW42" s="91"/>
      <c r="OXX42" s="110"/>
      <c r="OXY42" s="91"/>
      <c r="OXZ42" s="110"/>
      <c r="OYA42" s="91"/>
      <c r="OYB42" s="110"/>
      <c r="OYC42" s="91"/>
      <c r="OYD42" s="110"/>
      <c r="OYE42" s="91"/>
      <c r="OYF42" s="110"/>
      <c r="OYG42" s="91"/>
      <c r="OYH42" s="110"/>
      <c r="OYI42" s="91"/>
      <c r="OYJ42" s="110"/>
      <c r="OYK42" s="91"/>
      <c r="OYL42" s="110"/>
      <c r="OYM42" s="91"/>
      <c r="OYN42" s="110"/>
      <c r="OYO42" s="91"/>
      <c r="OYP42" s="110"/>
      <c r="OYQ42" s="91"/>
      <c r="OYR42" s="110"/>
      <c r="OYS42" s="91"/>
      <c r="OYT42" s="110"/>
      <c r="OYU42" s="91"/>
      <c r="OYV42" s="110"/>
      <c r="OYW42" s="91"/>
      <c r="OYX42" s="110"/>
      <c r="OYY42" s="91"/>
      <c r="OYZ42" s="110"/>
      <c r="OZA42" s="91"/>
      <c r="OZB42" s="110"/>
      <c r="OZC42" s="91"/>
      <c r="OZD42" s="110"/>
      <c r="OZE42" s="91"/>
      <c r="OZF42" s="110"/>
      <c r="OZG42" s="91"/>
      <c r="OZH42" s="110"/>
      <c r="OZI42" s="91"/>
      <c r="OZJ42" s="110"/>
      <c r="OZK42" s="91"/>
      <c r="OZL42" s="110"/>
      <c r="OZM42" s="91"/>
      <c r="OZN42" s="110"/>
      <c r="OZO42" s="91"/>
      <c r="OZP42" s="110"/>
      <c r="OZQ42" s="91"/>
      <c r="OZR42" s="110"/>
      <c r="OZS42" s="91"/>
      <c r="OZT42" s="110"/>
      <c r="OZU42" s="91"/>
      <c r="OZV42" s="110"/>
      <c r="OZW42" s="91"/>
      <c r="OZX42" s="110"/>
      <c r="OZY42" s="91"/>
      <c r="OZZ42" s="110"/>
      <c r="PAA42" s="91"/>
      <c r="PAB42" s="110"/>
      <c r="PAC42" s="91"/>
      <c r="PAD42" s="110"/>
      <c r="PAE42" s="91"/>
      <c r="PAF42" s="110"/>
      <c r="PAG42" s="91"/>
      <c r="PAH42" s="110"/>
      <c r="PAI42" s="91"/>
      <c r="PAJ42" s="110"/>
      <c r="PAK42" s="91"/>
      <c r="PAL42" s="110"/>
      <c r="PAM42" s="91"/>
      <c r="PAN42" s="110"/>
      <c r="PAO42" s="91"/>
      <c r="PAP42" s="110"/>
      <c r="PAQ42" s="91"/>
      <c r="PAR42" s="110"/>
      <c r="PAS42" s="91"/>
      <c r="PAT42" s="110"/>
      <c r="PAU42" s="91"/>
      <c r="PAV42" s="110"/>
      <c r="PAW42" s="91"/>
      <c r="PAX42" s="110"/>
      <c r="PAY42" s="91"/>
      <c r="PAZ42" s="110"/>
      <c r="PBA42" s="91"/>
      <c r="PBB42" s="110"/>
      <c r="PBC42" s="91"/>
      <c r="PBD42" s="110"/>
      <c r="PBE42" s="91"/>
      <c r="PBF42" s="110"/>
      <c r="PBG42" s="91"/>
      <c r="PBH42" s="110"/>
      <c r="PBI42" s="91"/>
      <c r="PBJ42" s="110"/>
      <c r="PBK42" s="91"/>
      <c r="PBL42" s="110"/>
      <c r="PBM42" s="91"/>
      <c r="PBN42" s="110"/>
      <c r="PBO42" s="91"/>
      <c r="PBP42" s="110"/>
      <c r="PBQ42" s="91"/>
      <c r="PBR42" s="110"/>
      <c r="PBS42" s="91"/>
      <c r="PBT42" s="110"/>
      <c r="PBU42" s="91"/>
      <c r="PBV42" s="110"/>
      <c r="PBW42" s="91"/>
      <c r="PBX42" s="110"/>
      <c r="PBY42" s="91"/>
      <c r="PBZ42" s="110"/>
      <c r="PCA42" s="91"/>
      <c r="PCB42" s="110"/>
      <c r="PCC42" s="91"/>
      <c r="PCD42" s="110"/>
      <c r="PCE42" s="91"/>
      <c r="PCF42" s="110"/>
      <c r="PCG42" s="91"/>
      <c r="PCH42" s="110"/>
      <c r="PCI42" s="91"/>
      <c r="PCJ42" s="110"/>
      <c r="PCK42" s="91"/>
      <c r="PCL42" s="110"/>
      <c r="PCM42" s="91"/>
      <c r="PCN42" s="110"/>
      <c r="PCO42" s="91"/>
      <c r="PCP42" s="110"/>
      <c r="PCQ42" s="91"/>
      <c r="PCR42" s="110"/>
      <c r="PCS42" s="91"/>
      <c r="PCT42" s="110"/>
      <c r="PCU42" s="91"/>
      <c r="PCV42" s="110"/>
      <c r="PCW42" s="91"/>
      <c r="PCX42" s="110"/>
      <c r="PCY42" s="91"/>
      <c r="PCZ42" s="110"/>
      <c r="PDA42" s="91"/>
      <c r="PDB42" s="110"/>
      <c r="PDC42" s="91"/>
      <c r="PDD42" s="110"/>
      <c r="PDE42" s="91"/>
      <c r="PDF42" s="110"/>
      <c r="PDG42" s="91"/>
      <c r="PDH42" s="110"/>
      <c r="PDI42" s="91"/>
      <c r="PDJ42" s="110"/>
      <c r="PDK42" s="91"/>
      <c r="PDL42" s="110"/>
      <c r="PDM42" s="91"/>
      <c r="PDN42" s="110"/>
      <c r="PDO42" s="91"/>
      <c r="PDP42" s="110"/>
      <c r="PDQ42" s="91"/>
      <c r="PDR42" s="110"/>
      <c r="PDS42" s="91"/>
      <c r="PDT42" s="110"/>
      <c r="PDU42" s="91"/>
      <c r="PDV42" s="110"/>
      <c r="PDW42" s="91"/>
      <c r="PDX42" s="110"/>
      <c r="PDY42" s="91"/>
      <c r="PDZ42" s="110"/>
      <c r="PEA42" s="91"/>
      <c r="PEB42" s="110"/>
      <c r="PEC42" s="91"/>
      <c r="PED42" s="110"/>
      <c r="PEE42" s="91"/>
      <c r="PEF42" s="110"/>
      <c r="PEG42" s="91"/>
      <c r="PEH42" s="110"/>
      <c r="PEI42" s="91"/>
      <c r="PEJ42" s="110"/>
      <c r="PEK42" s="91"/>
      <c r="PEL42" s="110"/>
      <c r="PEM42" s="91"/>
      <c r="PEN42" s="110"/>
      <c r="PEO42" s="91"/>
      <c r="PEP42" s="110"/>
      <c r="PEQ42" s="91"/>
      <c r="PER42" s="110"/>
      <c r="PES42" s="91"/>
      <c r="PET42" s="110"/>
      <c r="PEU42" s="91"/>
      <c r="PEV42" s="110"/>
      <c r="PEW42" s="91"/>
      <c r="PEX42" s="110"/>
      <c r="PEY42" s="91"/>
      <c r="PEZ42" s="110"/>
      <c r="PFA42" s="91"/>
      <c r="PFB42" s="110"/>
      <c r="PFC42" s="91"/>
      <c r="PFD42" s="110"/>
      <c r="PFE42" s="91"/>
      <c r="PFF42" s="110"/>
      <c r="PFG42" s="91"/>
      <c r="PFH42" s="110"/>
      <c r="PFI42" s="91"/>
      <c r="PFJ42" s="110"/>
      <c r="PFK42" s="91"/>
      <c r="PFL42" s="110"/>
      <c r="PFM42" s="91"/>
      <c r="PFN42" s="110"/>
      <c r="PFO42" s="91"/>
      <c r="PFP42" s="110"/>
      <c r="PFQ42" s="91"/>
      <c r="PFR42" s="110"/>
      <c r="PFS42" s="91"/>
      <c r="PFT42" s="110"/>
      <c r="PFU42" s="91"/>
      <c r="PFV42" s="110"/>
      <c r="PFW42" s="91"/>
      <c r="PFX42" s="110"/>
      <c r="PFY42" s="91"/>
      <c r="PFZ42" s="110"/>
      <c r="PGA42" s="91"/>
      <c r="PGB42" s="110"/>
      <c r="PGC42" s="91"/>
      <c r="PGD42" s="110"/>
      <c r="PGE42" s="91"/>
      <c r="PGF42" s="110"/>
      <c r="PGG42" s="91"/>
      <c r="PGH42" s="110"/>
      <c r="PGI42" s="91"/>
      <c r="PGJ42" s="110"/>
      <c r="PGK42" s="91"/>
      <c r="PGL42" s="110"/>
      <c r="PGM42" s="91"/>
      <c r="PGN42" s="110"/>
      <c r="PGO42" s="91"/>
      <c r="PGP42" s="110"/>
      <c r="PGQ42" s="91"/>
      <c r="PGR42" s="110"/>
      <c r="PGS42" s="91"/>
      <c r="PGT42" s="110"/>
      <c r="PGU42" s="91"/>
      <c r="PGV42" s="110"/>
      <c r="PGW42" s="91"/>
      <c r="PGX42" s="110"/>
      <c r="PGY42" s="91"/>
      <c r="PGZ42" s="110"/>
      <c r="PHA42" s="91"/>
      <c r="PHB42" s="110"/>
      <c r="PHC42" s="91"/>
      <c r="PHD42" s="110"/>
      <c r="PHE42" s="91"/>
      <c r="PHF42" s="110"/>
      <c r="PHG42" s="91"/>
      <c r="PHH42" s="110"/>
      <c r="PHI42" s="91"/>
      <c r="PHJ42" s="110"/>
      <c r="PHK42" s="91"/>
      <c r="PHL42" s="110"/>
      <c r="PHM42" s="91"/>
      <c r="PHN42" s="110"/>
      <c r="PHO42" s="91"/>
      <c r="PHP42" s="110"/>
      <c r="PHQ42" s="91"/>
      <c r="PHR42" s="110"/>
      <c r="PHS42" s="91"/>
      <c r="PHT42" s="110"/>
      <c r="PHU42" s="91"/>
      <c r="PHV42" s="110"/>
      <c r="PHW42" s="91"/>
      <c r="PHX42" s="110"/>
      <c r="PHY42" s="91"/>
      <c r="PHZ42" s="110"/>
      <c r="PIA42" s="91"/>
      <c r="PIB42" s="110"/>
      <c r="PIC42" s="91"/>
      <c r="PID42" s="110"/>
      <c r="PIE42" s="91"/>
      <c r="PIF42" s="110"/>
      <c r="PIG42" s="91"/>
      <c r="PIH42" s="110"/>
      <c r="PII42" s="91"/>
      <c r="PIJ42" s="110"/>
      <c r="PIK42" s="91"/>
      <c r="PIL42" s="110"/>
      <c r="PIM42" s="91"/>
      <c r="PIN42" s="110"/>
      <c r="PIO42" s="91"/>
      <c r="PIP42" s="110"/>
      <c r="PIQ42" s="91"/>
      <c r="PIR42" s="110"/>
      <c r="PIS42" s="91"/>
      <c r="PIT42" s="110"/>
      <c r="PIU42" s="91"/>
      <c r="PIV42" s="110"/>
      <c r="PIW42" s="91"/>
      <c r="PIX42" s="110"/>
      <c r="PIY42" s="91"/>
      <c r="PIZ42" s="110"/>
      <c r="PJA42" s="91"/>
      <c r="PJB42" s="110"/>
      <c r="PJC42" s="91"/>
      <c r="PJD42" s="110"/>
      <c r="PJE42" s="91"/>
      <c r="PJF42" s="110"/>
      <c r="PJG42" s="91"/>
      <c r="PJH42" s="110"/>
      <c r="PJI42" s="91"/>
      <c r="PJJ42" s="110"/>
      <c r="PJK42" s="91"/>
      <c r="PJL42" s="110"/>
      <c r="PJM42" s="91"/>
      <c r="PJN42" s="110"/>
      <c r="PJO42" s="91"/>
      <c r="PJP42" s="110"/>
      <c r="PJQ42" s="91"/>
      <c r="PJR42" s="110"/>
      <c r="PJS42" s="91"/>
      <c r="PJT42" s="110"/>
      <c r="PJU42" s="91"/>
      <c r="PJV42" s="110"/>
      <c r="PJW42" s="91"/>
      <c r="PJX42" s="110"/>
      <c r="PJY42" s="91"/>
      <c r="PJZ42" s="110"/>
      <c r="PKA42" s="91"/>
      <c r="PKB42" s="110"/>
      <c r="PKC42" s="91"/>
      <c r="PKD42" s="110"/>
      <c r="PKE42" s="91"/>
      <c r="PKF42" s="110"/>
      <c r="PKG42" s="91"/>
      <c r="PKH42" s="110"/>
      <c r="PKI42" s="91"/>
      <c r="PKJ42" s="110"/>
      <c r="PKK42" s="91"/>
      <c r="PKL42" s="110"/>
      <c r="PKM42" s="91"/>
      <c r="PKN42" s="110"/>
      <c r="PKO42" s="91"/>
      <c r="PKP42" s="110"/>
      <c r="PKQ42" s="91"/>
      <c r="PKR42" s="110"/>
      <c r="PKS42" s="91"/>
      <c r="PKT42" s="110"/>
      <c r="PKU42" s="91"/>
      <c r="PKV42" s="110"/>
      <c r="PKW42" s="91"/>
      <c r="PKX42" s="110"/>
      <c r="PKY42" s="91"/>
      <c r="PKZ42" s="110"/>
      <c r="PLA42" s="91"/>
      <c r="PLB42" s="110"/>
      <c r="PLC42" s="91"/>
      <c r="PLD42" s="110"/>
      <c r="PLE42" s="91"/>
      <c r="PLF42" s="110"/>
      <c r="PLG42" s="91"/>
      <c r="PLH42" s="110"/>
      <c r="PLI42" s="91"/>
      <c r="PLJ42" s="110"/>
      <c r="PLK42" s="91"/>
      <c r="PLL42" s="110"/>
      <c r="PLM42" s="91"/>
      <c r="PLN42" s="110"/>
      <c r="PLO42" s="91"/>
      <c r="PLP42" s="110"/>
      <c r="PLQ42" s="91"/>
      <c r="PLR42" s="110"/>
      <c r="PLS42" s="91"/>
      <c r="PLT42" s="110"/>
      <c r="PLU42" s="91"/>
      <c r="PLV42" s="110"/>
      <c r="PLW42" s="91"/>
      <c r="PLX42" s="110"/>
      <c r="PLY42" s="91"/>
      <c r="PLZ42" s="110"/>
      <c r="PMA42" s="91"/>
      <c r="PMB42" s="110"/>
      <c r="PMC42" s="91"/>
      <c r="PMD42" s="110"/>
      <c r="PME42" s="91"/>
      <c r="PMF42" s="110"/>
      <c r="PMG42" s="91"/>
      <c r="PMH42" s="110"/>
      <c r="PMI42" s="91"/>
      <c r="PMJ42" s="110"/>
      <c r="PMK42" s="91"/>
      <c r="PML42" s="110"/>
      <c r="PMM42" s="91"/>
      <c r="PMN42" s="110"/>
      <c r="PMO42" s="91"/>
      <c r="PMP42" s="110"/>
      <c r="PMQ42" s="91"/>
      <c r="PMR42" s="110"/>
      <c r="PMS42" s="91"/>
      <c r="PMT42" s="110"/>
      <c r="PMU42" s="91"/>
      <c r="PMV42" s="110"/>
      <c r="PMW42" s="91"/>
      <c r="PMX42" s="110"/>
      <c r="PMY42" s="91"/>
      <c r="PMZ42" s="110"/>
      <c r="PNA42" s="91"/>
      <c r="PNB42" s="110"/>
      <c r="PNC42" s="91"/>
      <c r="PND42" s="110"/>
      <c r="PNE42" s="91"/>
      <c r="PNF42" s="110"/>
      <c r="PNG42" s="91"/>
      <c r="PNH42" s="110"/>
      <c r="PNI42" s="91"/>
      <c r="PNJ42" s="110"/>
      <c r="PNK42" s="91"/>
      <c r="PNL42" s="110"/>
      <c r="PNM42" s="91"/>
      <c r="PNN42" s="110"/>
      <c r="PNO42" s="91"/>
      <c r="PNP42" s="110"/>
      <c r="PNQ42" s="91"/>
      <c r="PNR42" s="110"/>
      <c r="PNS42" s="91"/>
      <c r="PNT42" s="110"/>
      <c r="PNU42" s="91"/>
      <c r="PNV42" s="110"/>
      <c r="PNW42" s="91"/>
      <c r="PNX42" s="110"/>
      <c r="PNY42" s="91"/>
      <c r="PNZ42" s="110"/>
      <c r="POA42" s="91"/>
      <c r="POB42" s="110"/>
      <c r="POC42" s="91"/>
      <c r="POD42" s="110"/>
      <c r="POE42" s="91"/>
      <c r="POF42" s="110"/>
      <c r="POG42" s="91"/>
      <c r="POH42" s="110"/>
      <c r="POI42" s="91"/>
      <c r="POJ42" s="110"/>
      <c r="POK42" s="91"/>
      <c r="POL42" s="110"/>
      <c r="POM42" s="91"/>
      <c r="PON42" s="110"/>
      <c r="POO42" s="91"/>
      <c r="POP42" s="110"/>
      <c r="POQ42" s="91"/>
      <c r="POR42" s="110"/>
      <c r="POS42" s="91"/>
      <c r="POT42" s="110"/>
      <c r="POU42" s="91"/>
      <c r="POV42" s="110"/>
      <c r="POW42" s="91"/>
      <c r="POX42" s="110"/>
      <c r="POY42" s="91"/>
      <c r="POZ42" s="110"/>
      <c r="PPA42" s="91"/>
      <c r="PPB42" s="110"/>
      <c r="PPC42" s="91"/>
      <c r="PPD42" s="110"/>
      <c r="PPE42" s="91"/>
      <c r="PPF42" s="110"/>
      <c r="PPG42" s="91"/>
      <c r="PPH42" s="110"/>
      <c r="PPI42" s="91"/>
      <c r="PPJ42" s="110"/>
      <c r="PPK42" s="91"/>
      <c r="PPL42" s="110"/>
      <c r="PPM42" s="91"/>
      <c r="PPN42" s="110"/>
      <c r="PPO42" s="91"/>
      <c r="PPP42" s="110"/>
      <c r="PPQ42" s="91"/>
      <c r="PPR42" s="110"/>
      <c r="PPS42" s="91"/>
      <c r="PPT42" s="110"/>
      <c r="PPU42" s="91"/>
      <c r="PPV42" s="110"/>
      <c r="PPW42" s="91"/>
      <c r="PPX42" s="110"/>
      <c r="PPY42" s="91"/>
      <c r="PPZ42" s="110"/>
      <c r="PQA42" s="91"/>
      <c r="PQB42" s="110"/>
      <c r="PQC42" s="91"/>
      <c r="PQD42" s="110"/>
      <c r="PQE42" s="91"/>
      <c r="PQF42" s="110"/>
      <c r="PQG42" s="91"/>
      <c r="PQH42" s="110"/>
      <c r="PQI42" s="91"/>
      <c r="PQJ42" s="110"/>
      <c r="PQK42" s="91"/>
      <c r="PQL42" s="110"/>
      <c r="PQM42" s="91"/>
      <c r="PQN42" s="110"/>
      <c r="PQO42" s="91"/>
      <c r="PQP42" s="110"/>
      <c r="PQQ42" s="91"/>
      <c r="PQR42" s="110"/>
      <c r="PQS42" s="91"/>
      <c r="PQT42" s="110"/>
      <c r="PQU42" s="91"/>
      <c r="PQV42" s="110"/>
      <c r="PQW42" s="91"/>
      <c r="PQX42" s="110"/>
      <c r="PQY42" s="91"/>
      <c r="PQZ42" s="110"/>
      <c r="PRA42" s="91"/>
      <c r="PRB42" s="110"/>
      <c r="PRC42" s="91"/>
      <c r="PRD42" s="110"/>
      <c r="PRE42" s="91"/>
      <c r="PRF42" s="110"/>
      <c r="PRG42" s="91"/>
      <c r="PRH42" s="110"/>
      <c r="PRI42" s="91"/>
      <c r="PRJ42" s="110"/>
      <c r="PRK42" s="91"/>
      <c r="PRL42" s="110"/>
      <c r="PRM42" s="91"/>
      <c r="PRN42" s="110"/>
      <c r="PRO42" s="91"/>
      <c r="PRP42" s="110"/>
      <c r="PRQ42" s="91"/>
      <c r="PRR42" s="110"/>
      <c r="PRS42" s="91"/>
      <c r="PRT42" s="110"/>
      <c r="PRU42" s="91"/>
      <c r="PRV42" s="110"/>
      <c r="PRW42" s="91"/>
      <c r="PRX42" s="110"/>
      <c r="PRY42" s="91"/>
      <c r="PRZ42" s="110"/>
      <c r="PSA42" s="91"/>
      <c r="PSB42" s="110"/>
      <c r="PSC42" s="91"/>
      <c r="PSD42" s="110"/>
      <c r="PSE42" s="91"/>
      <c r="PSF42" s="110"/>
      <c r="PSG42" s="91"/>
      <c r="PSH42" s="110"/>
      <c r="PSI42" s="91"/>
      <c r="PSJ42" s="110"/>
      <c r="PSK42" s="91"/>
      <c r="PSL42" s="110"/>
      <c r="PSM42" s="91"/>
      <c r="PSN42" s="110"/>
      <c r="PSO42" s="91"/>
      <c r="PSP42" s="110"/>
      <c r="PSQ42" s="91"/>
      <c r="PSR42" s="110"/>
      <c r="PSS42" s="91"/>
      <c r="PST42" s="110"/>
      <c r="PSU42" s="91"/>
      <c r="PSV42" s="110"/>
      <c r="PSW42" s="91"/>
      <c r="PSX42" s="110"/>
      <c r="PSY42" s="91"/>
      <c r="PSZ42" s="110"/>
      <c r="PTA42" s="91"/>
      <c r="PTB42" s="110"/>
      <c r="PTC42" s="91"/>
      <c r="PTD42" s="110"/>
      <c r="PTE42" s="91"/>
      <c r="PTF42" s="110"/>
      <c r="PTG42" s="91"/>
      <c r="PTH42" s="110"/>
      <c r="PTI42" s="91"/>
      <c r="PTJ42" s="110"/>
      <c r="PTK42" s="91"/>
      <c r="PTL42" s="110"/>
      <c r="PTM42" s="91"/>
      <c r="PTN42" s="110"/>
      <c r="PTO42" s="91"/>
      <c r="PTP42" s="110"/>
      <c r="PTQ42" s="91"/>
      <c r="PTR42" s="110"/>
      <c r="PTS42" s="91"/>
      <c r="PTT42" s="110"/>
      <c r="PTU42" s="91"/>
      <c r="PTV42" s="110"/>
      <c r="PTW42" s="91"/>
      <c r="PTX42" s="110"/>
      <c r="PTY42" s="91"/>
      <c r="PTZ42" s="110"/>
      <c r="PUA42" s="91"/>
      <c r="PUB42" s="110"/>
      <c r="PUC42" s="91"/>
      <c r="PUD42" s="110"/>
      <c r="PUE42" s="91"/>
      <c r="PUF42" s="110"/>
      <c r="PUG42" s="91"/>
      <c r="PUH42" s="110"/>
      <c r="PUI42" s="91"/>
      <c r="PUJ42" s="110"/>
      <c r="PUK42" s="91"/>
      <c r="PUL42" s="110"/>
      <c r="PUM42" s="91"/>
      <c r="PUN42" s="110"/>
      <c r="PUO42" s="91"/>
      <c r="PUP42" s="110"/>
      <c r="PUQ42" s="91"/>
      <c r="PUR42" s="110"/>
      <c r="PUS42" s="91"/>
      <c r="PUT42" s="110"/>
      <c r="PUU42" s="91"/>
      <c r="PUV42" s="110"/>
      <c r="PUW42" s="91"/>
      <c r="PUX42" s="110"/>
      <c r="PUY42" s="91"/>
      <c r="PUZ42" s="110"/>
      <c r="PVA42" s="91"/>
      <c r="PVB42" s="110"/>
      <c r="PVC42" s="91"/>
      <c r="PVD42" s="110"/>
      <c r="PVE42" s="91"/>
      <c r="PVF42" s="110"/>
      <c r="PVG42" s="91"/>
      <c r="PVH42" s="110"/>
      <c r="PVI42" s="91"/>
      <c r="PVJ42" s="110"/>
      <c r="PVK42" s="91"/>
      <c r="PVL42" s="110"/>
      <c r="PVM42" s="91"/>
      <c r="PVN42" s="110"/>
      <c r="PVO42" s="91"/>
      <c r="PVP42" s="110"/>
      <c r="PVQ42" s="91"/>
      <c r="PVR42" s="110"/>
      <c r="PVS42" s="91"/>
      <c r="PVT42" s="110"/>
      <c r="PVU42" s="91"/>
      <c r="PVV42" s="110"/>
      <c r="PVW42" s="91"/>
      <c r="PVX42" s="110"/>
      <c r="PVY42" s="91"/>
      <c r="PVZ42" s="110"/>
      <c r="PWA42" s="91"/>
      <c r="PWB42" s="110"/>
      <c r="PWC42" s="91"/>
      <c r="PWD42" s="110"/>
      <c r="PWE42" s="91"/>
      <c r="PWF42" s="110"/>
      <c r="PWG42" s="91"/>
      <c r="PWH42" s="110"/>
      <c r="PWI42" s="91"/>
      <c r="PWJ42" s="110"/>
      <c r="PWK42" s="91"/>
      <c r="PWL42" s="110"/>
      <c r="PWM42" s="91"/>
      <c r="PWN42" s="110"/>
      <c r="PWO42" s="91"/>
      <c r="PWP42" s="110"/>
      <c r="PWQ42" s="91"/>
      <c r="PWR42" s="110"/>
      <c r="PWS42" s="91"/>
      <c r="PWT42" s="110"/>
      <c r="PWU42" s="91"/>
      <c r="PWV42" s="110"/>
      <c r="PWW42" s="91"/>
      <c r="PWX42" s="110"/>
      <c r="PWY42" s="91"/>
      <c r="PWZ42" s="110"/>
      <c r="PXA42" s="91"/>
      <c r="PXB42" s="110"/>
      <c r="PXC42" s="91"/>
      <c r="PXD42" s="110"/>
      <c r="PXE42" s="91"/>
      <c r="PXF42" s="110"/>
      <c r="PXG42" s="91"/>
      <c r="PXH42" s="110"/>
      <c r="PXI42" s="91"/>
      <c r="PXJ42" s="110"/>
      <c r="PXK42" s="91"/>
      <c r="PXL42" s="110"/>
      <c r="PXM42" s="91"/>
      <c r="PXN42" s="110"/>
      <c r="PXO42" s="91"/>
      <c r="PXP42" s="110"/>
      <c r="PXQ42" s="91"/>
      <c r="PXR42" s="110"/>
      <c r="PXS42" s="91"/>
      <c r="PXT42" s="110"/>
      <c r="PXU42" s="91"/>
      <c r="PXV42" s="110"/>
      <c r="PXW42" s="91"/>
      <c r="PXX42" s="110"/>
      <c r="PXY42" s="91"/>
      <c r="PXZ42" s="110"/>
      <c r="PYA42" s="91"/>
      <c r="PYB42" s="110"/>
      <c r="PYC42" s="91"/>
      <c r="PYD42" s="110"/>
      <c r="PYE42" s="91"/>
      <c r="PYF42" s="110"/>
      <c r="PYG42" s="91"/>
      <c r="PYH42" s="110"/>
      <c r="PYI42" s="91"/>
      <c r="PYJ42" s="110"/>
      <c r="PYK42" s="91"/>
      <c r="PYL42" s="110"/>
      <c r="PYM42" s="91"/>
      <c r="PYN42" s="110"/>
      <c r="PYO42" s="91"/>
      <c r="PYP42" s="110"/>
      <c r="PYQ42" s="91"/>
      <c r="PYR42" s="110"/>
      <c r="PYS42" s="91"/>
      <c r="PYT42" s="110"/>
      <c r="PYU42" s="91"/>
      <c r="PYV42" s="110"/>
      <c r="PYW42" s="91"/>
      <c r="PYX42" s="110"/>
      <c r="PYY42" s="91"/>
      <c r="PYZ42" s="110"/>
      <c r="PZA42" s="91"/>
      <c r="PZB42" s="110"/>
      <c r="PZC42" s="91"/>
      <c r="PZD42" s="110"/>
      <c r="PZE42" s="91"/>
      <c r="PZF42" s="110"/>
      <c r="PZG42" s="91"/>
      <c r="PZH42" s="110"/>
      <c r="PZI42" s="91"/>
      <c r="PZJ42" s="110"/>
      <c r="PZK42" s="91"/>
      <c r="PZL42" s="110"/>
      <c r="PZM42" s="91"/>
      <c r="PZN42" s="110"/>
      <c r="PZO42" s="91"/>
      <c r="PZP42" s="110"/>
      <c r="PZQ42" s="91"/>
      <c r="PZR42" s="110"/>
      <c r="PZS42" s="91"/>
      <c r="PZT42" s="110"/>
      <c r="PZU42" s="91"/>
      <c r="PZV42" s="110"/>
      <c r="PZW42" s="91"/>
      <c r="PZX42" s="110"/>
      <c r="PZY42" s="91"/>
      <c r="PZZ42" s="110"/>
      <c r="QAA42" s="91"/>
      <c r="QAB42" s="110"/>
      <c r="QAC42" s="91"/>
      <c r="QAD42" s="110"/>
      <c r="QAE42" s="91"/>
      <c r="QAF42" s="110"/>
      <c r="QAG42" s="91"/>
      <c r="QAH42" s="110"/>
      <c r="QAI42" s="91"/>
      <c r="QAJ42" s="110"/>
      <c r="QAK42" s="91"/>
      <c r="QAL42" s="110"/>
      <c r="QAM42" s="91"/>
      <c r="QAN42" s="110"/>
      <c r="QAO42" s="91"/>
      <c r="QAP42" s="110"/>
      <c r="QAQ42" s="91"/>
      <c r="QAR42" s="110"/>
      <c r="QAS42" s="91"/>
      <c r="QAT42" s="110"/>
      <c r="QAU42" s="91"/>
      <c r="QAV42" s="110"/>
      <c r="QAW42" s="91"/>
      <c r="QAX42" s="110"/>
      <c r="QAY42" s="91"/>
      <c r="QAZ42" s="110"/>
      <c r="QBA42" s="91"/>
      <c r="QBB42" s="110"/>
      <c r="QBC42" s="91"/>
      <c r="QBD42" s="110"/>
      <c r="QBE42" s="91"/>
      <c r="QBF42" s="110"/>
      <c r="QBG42" s="91"/>
      <c r="QBH42" s="110"/>
      <c r="QBI42" s="91"/>
      <c r="QBJ42" s="110"/>
      <c r="QBK42" s="91"/>
      <c r="QBL42" s="110"/>
      <c r="QBM42" s="91"/>
      <c r="QBN42" s="110"/>
      <c r="QBO42" s="91"/>
      <c r="QBP42" s="110"/>
      <c r="QBQ42" s="91"/>
      <c r="QBR42" s="110"/>
      <c r="QBS42" s="91"/>
      <c r="QBT42" s="110"/>
      <c r="QBU42" s="91"/>
      <c r="QBV42" s="110"/>
      <c r="QBW42" s="91"/>
      <c r="QBX42" s="110"/>
      <c r="QBY42" s="91"/>
      <c r="QBZ42" s="110"/>
      <c r="QCA42" s="91"/>
      <c r="QCB42" s="110"/>
      <c r="QCC42" s="91"/>
      <c r="QCD42" s="110"/>
      <c r="QCE42" s="91"/>
      <c r="QCF42" s="110"/>
      <c r="QCG42" s="91"/>
      <c r="QCH42" s="110"/>
      <c r="QCI42" s="91"/>
      <c r="QCJ42" s="110"/>
      <c r="QCK42" s="91"/>
      <c r="QCL42" s="110"/>
      <c r="QCM42" s="91"/>
      <c r="QCN42" s="110"/>
      <c r="QCO42" s="91"/>
      <c r="QCP42" s="110"/>
      <c r="QCQ42" s="91"/>
      <c r="QCR42" s="110"/>
      <c r="QCS42" s="91"/>
      <c r="QCT42" s="110"/>
      <c r="QCU42" s="91"/>
      <c r="QCV42" s="110"/>
      <c r="QCW42" s="91"/>
      <c r="QCX42" s="110"/>
      <c r="QCY42" s="91"/>
      <c r="QCZ42" s="110"/>
      <c r="QDA42" s="91"/>
      <c r="QDB42" s="110"/>
      <c r="QDC42" s="91"/>
      <c r="QDD42" s="110"/>
      <c r="QDE42" s="91"/>
      <c r="QDF42" s="110"/>
      <c r="QDG42" s="91"/>
      <c r="QDH42" s="110"/>
      <c r="QDI42" s="91"/>
      <c r="QDJ42" s="110"/>
      <c r="QDK42" s="91"/>
      <c r="QDL42" s="110"/>
      <c r="QDM42" s="91"/>
      <c r="QDN42" s="110"/>
      <c r="QDO42" s="91"/>
      <c r="QDP42" s="110"/>
      <c r="QDQ42" s="91"/>
      <c r="QDR42" s="110"/>
      <c r="QDS42" s="91"/>
      <c r="QDT42" s="110"/>
      <c r="QDU42" s="91"/>
      <c r="QDV42" s="110"/>
      <c r="QDW42" s="91"/>
      <c r="QDX42" s="110"/>
      <c r="QDY42" s="91"/>
      <c r="QDZ42" s="110"/>
      <c r="QEA42" s="91"/>
      <c r="QEB42" s="110"/>
      <c r="QEC42" s="91"/>
      <c r="QED42" s="110"/>
      <c r="QEE42" s="91"/>
      <c r="QEF42" s="110"/>
      <c r="QEG42" s="91"/>
      <c r="QEH42" s="110"/>
      <c r="QEI42" s="91"/>
      <c r="QEJ42" s="110"/>
      <c r="QEK42" s="91"/>
      <c r="QEL42" s="110"/>
      <c r="QEM42" s="91"/>
      <c r="QEN42" s="110"/>
      <c r="QEO42" s="91"/>
      <c r="QEP42" s="110"/>
      <c r="QEQ42" s="91"/>
      <c r="QER42" s="110"/>
      <c r="QES42" s="91"/>
      <c r="QET42" s="110"/>
      <c r="QEU42" s="91"/>
      <c r="QEV42" s="110"/>
      <c r="QEW42" s="91"/>
      <c r="QEX42" s="110"/>
      <c r="QEY42" s="91"/>
      <c r="QEZ42" s="110"/>
      <c r="QFA42" s="91"/>
      <c r="QFB42" s="110"/>
      <c r="QFC42" s="91"/>
      <c r="QFD42" s="110"/>
      <c r="QFE42" s="91"/>
      <c r="QFF42" s="110"/>
      <c r="QFG42" s="91"/>
      <c r="QFH42" s="110"/>
      <c r="QFI42" s="91"/>
      <c r="QFJ42" s="110"/>
      <c r="QFK42" s="91"/>
      <c r="QFL42" s="110"/>
      <c r="QFM42" s="91"/>
      <c r="QFN42" s="110"/>
      <c r="QFO42" s="91"/>
      <c r="QFP42" s="110"/>
      <c r="QFQ42" s="91"/>
      <c r="QFR42" s="110"/>
      <c r="QFS42" s="91"/>
      <c r="QFT42" s="110"/>
      <c r="QFU42" s="91"/>
      <c r="QFV42" s="110"/>
      <c r="QFW42" s="91"/>
      <c r="QFX42" s="110"/>
      <c r="QFY42" s="91"/>
      <c r="QFZ42" s="110"/>
      <c r="QGA42" s="91"/>
      <c r="QGB42" s="110"/>
      <c r="QGC42" s="91"/>
      <c r="QGD42" s="110"/>
      <c r="QGE42" s="91"/>
      <c r="QGF42" s="110"/>
      <c r="QGG42" s="91"/>
      <c r="QGH42" s="110"/>
      <c r="QGI42" s="91"/>
      <c r="QGJ42" s="110"/>
      <c r="QGK42" s="91"/>
      <c r="QGL42" s="110"/>
      <c r="QGM42" s="91"/>
      <c r="QGN42" s="110"/>
      <c r="QGO42" s="91"/>
      <c r="QGP42" s="110"/>
      <c r="QGQ42" s="91"/>
      <c r="QGR42" s="110"/>
      <c r="QGS42" s="91"/>
      <c r="QGT42" s="110"/>
      <c r="QGU42" s="91"/>
      <c r="QGV42" s="110"/>
      <c r="QGW42" s="91"/>
      <c r="QGX42" s="110"/>
      <c r="QGY42" s="91"/>
      <c r="QGZ42" s="110"/>
      <c r="QHA42" s="91"/>
      <c r="QHB42" s="110"/>
      <c r="QHC42" s="91"/>
      <c r="QHD42" s="110"/>
      <c r="QHE42" s="91"/>
      <c r="QHF42" s="110"/>
      <c r="QHG42" s="91"/>
      <c r="QHH42" s="110"/>
      <c r="QHI42" s="91"/>
      <c r="QHJ42" s="110"/>
      <c r="QHK42" s="91"/>
      <c r="QHL42" s="110"/>
      <c r="QHM42" s="91"/>
      <c r="QHN42" s="110"/>
      <c r="QHO42" s="91"/>
      <c r="QHP42" s="110"/>
      <c r="QHQ42" s="91"/>
      <c r="QHR42" s="110"/>
      <c r="QHS42" s="91"/>
      <c r="QHT42" s="110"/>
      <c r="QHU42" s="91"/>
      <c r="QHV42" s="110"/>
      <c r="QHW42" s="91"/>
      <c r="QHX42" s="110"/>
      <c r="QHY42" s="91"/>
      <c r="QHZ42" s="110"/>
      <c r="QIA42" s="91"/>
      <c r="QIB42" s="110"/>
      <c r="QIC42" s="91"/>
      <c r="QID42" s="110"/>
      <c r="QIE42" s="91"/>
      <c r="QIF42" s="110"/>
      <c r="QIG42" s="91"/>
      <c r="QIH42" s="110"/>
      <c r="QII42" s="91"/>
      <c r="QIJ42" s="110"/>
      <c r="QIK42" s="91"/>
      <c r="QIL42" s="110"/>
      <c r="QIM42" s="91"/>
      <c r="QIN42" s="110"/>
      <c r="QIO42" s="91"/>
      <c r="QIP42" s="110"/>
      <c r="QIQ42" s="91"/>
      <c r="QIR42" s="110"/>
      <c r="QIS42" s="91"/>
      <c r="QIT42" s="110"/>
      <c r="QIU42" s="91"/>
      <c r="QIV42" s="110"/>
      <c r="QIW42" s="91"/>
      <c r="QIX42" s="110"/>
      <c r="QIY42" s="91"/>
      <c r="QIZ42" s="110"/>
      <c r="QJA42" s="91"/>
      <c r="QJB42" s="110"/>
      <c r="QJC42" s="91"/>
      <c r="QJD42" s="110"/>
      <c r="QJE42" s="91"/>
      <c r="QJF42" s="110"/>
      <c r="QJG42" s="91"/>
      <c r="QJH42" s="110"/>
      <c r="QJI42" s="91"/>
      <c r="QJJ42" s="110"/>
      <c r="QJK42" s="91"/>
      <c r="QJL42" s="110"/>
      <c r="QJM42" s="91"/>
      <c r="QJN42" s="110"/>
      <c r="QJO42" s="91"/>
      <c r="QJP42" s="110"/>
      <c r="QJQ42" s="91"/>
      <c r="QJR42" s="110"/>
      <c r="QJS42" s="91"/>
      <c r="QJT42" s="110"/>
      <c r="QJU42" s="91"/>
      <c r="QJV42" s="110"/>
      <c r="QJW42" s="91"/>
      <c r="QJX42" s="110"/>
      <c r="QJY42" s="91"/>
      <c r="QJZ42" s="110"/>
      <c r="QKA42" s="91"/>
      <c r="QKB42" s="110"/>
      <c r="QKC42" s="91"/>
      <c r="QKD42" s="110"/>
      <c r="QKE42" s="91"/>
      <c r="QKF42" s="110"/>
      <c r="QKG42" s="91"/>
      <c r="QKH42" s="110"/>
      <c r="QKI42" s="91"/>
      <c r="QKJ42" s="110"/>
      <c r="QKK42" s="91"/>
      <c r="QKL42" s="110"/>
      <c r="QKM42" s="91"/>
      <c r="QKN42" s="110"/>
      <c r="QKO42" s="91"/>
      <c r="QKP42" s="110"/>
      <c r="QKQ42" s="91"/>
      <c r="QKR42" s="110"/>
      <c r="QKS42" s="91"/>
      <c r="QKT42" s="110"/>
      <c r="QKU42" s="91"/>
      <c r="QKV42" s="110"/>
      <c r="QKW42" s="91"/>
      <c r="QKX42" s="110"/>
      <c r="QKY42" s="91"/>
      <c r="QKZ42" s="110"/>
      <c r="QLA42" s="91"/>
      <c r="QLB42" s="110"/>
      <c r="QLC42" s="91"/>
      <c r="QLD42" s="110"/>
      <c r="QLE42" s="91"/>
      <c r="QLF42" s="110"/>
      <c r="QLG42" s="91"/>
      <c r="QLH42" s="110"/>
      <c r="QLI42" s="91"/>
      <c r="QLJ42" s="110"/>
      <c r="QLK42" s="91"/>
      <c r="QLL42" s="110"/>
      <c r="QLM42" s="91"/>
      <c r="QLN42" s="110"/>
      <c r="QLO42" s="91"/>
      <c r="QLP42" s="110"/>
      <c r="QLQ42" s="91"/>
      <c r="QLR42" s="110"/>
      <c r="QLS42" s="91"/>
      <c r="QLT42" s="110"/>
      <c r="QLU42" s="91"/>
      <c r="QLV42" s="110"/>
      <c r="QLW42" s="91"/>
      <c r="QLX42" s="110"/>
      <c r="QLY42" s="91"/>
      <c r="QLZ42" s="110"/>
      <c r="QMA42" s="91"/>
      <c r="QMB42" s="110"/>
      <c r="QMC42" s="91"/>
      <c r="QMD42" s="110"/>
      <c r="QME42" s="91"/>
      <c r="QMF42" s="110"/>
      <c r="QMG42" s="91"/>
      <c r="QMH42" s="110"/>
      <c r="QMI42" s="91"/>
      <c r="QMJ42" s="110"/>
      <c r="QMK42" s="91"/>
      <c r="QML42" s="110"/>
      <c r="QMM42" s="91"/>
      <c r="QMN42" s="110"/>
      <c r="QMO42" s="91"/>
      <c r="QMP42" s="110"/>
      <c r="QMQ42" s="91"/>
      <c r="QMR42" s="110"/>
      <c r="QMS42" s="91"/>
      <c r="QMT42" s="110"/>
      <c r="QMU42" s="91"/>
      <c r="QMV42" s="110"/>
      <c r="QMW42" s="91"/>
      <c r="QMX42" s="110"/>
      <c r="QMY42" s="91"/>
      <c r="QMZ42" s="110"/>
      <c r="QNA42" s="91"/>
      <c r="QNB42" s="110"/>
      <c r="QNC42" s="91"/>
      <c r="QND42" s="110"/>
      <c r="QNE42" s="91"/>
      <c r="QNF42" s="110"/>
      <c r="QNG42" s="91"/>
      <c r="QNH42" s="110"/>
      <c r="QNI42" s="91"/>
      <c r="QNJ42" s="110"/>
      <c r="QNK42" s="91"/>
      <c r="QNL42" s="110"/>
      <c r="QNM42" s="91"/>
      <c r="QNN42" s="110"/>
      <c r="QNO42" s="91"/>
      <c r="QNP42" s="110"/>
      <c r="QNQ42" s="91"/>
      <c r="QNR42" s="110"/>
      <c r="QNS42" s="91"/>
      <c r="QNT42" s="110"/>
      <c r="QNU42" s="91"/>
      <c r="QNV42" s="110"/>
      <c r="QNW42" s="91"/>
      <c r="QNX42" s="110"/>
      <c r="QNY42" s="91"/>
      <c r="QNZ42" s="110"/>
      <c r="QOA42" s="91"/>
      <c r="QOB42" s="110"/>
      <c r="QOC42" s="91"/>
      <c r="QOD42" s="110"/>
      <c r="QOE42" s="91"/>
      <c r="QOF42" s="110"/>
      <c r="QOG42" s="91"/>
      <c r="QOH42" s="110"/>
      <c r="QOI42" s="91"/>
      <c r="QOJ42" s="110"/>
      <c r="QOK42" s="91"/>
      <c r="QOL42" s="110"/>
      <c r="QOM42" s="91"/>
      <c r="QON42" s="110"/>
      <c r="QOO42" s="91"/>
      <c r="QOP42" s="110"/>
      <c r="QOQ42" s="91"/>
      <c r="QOR42" s="110"/>
      <c r="QOS42" s="91"/>
      <c r="QOT42" s="110"/>
      <c r="QOU42" s="91"/>
      <c r="QOV42" s="110"/>
      <c r="QOW42" s="91"/>
      <c r="QOX42" s="110"/>
      <c r="QOY42" s="91"/>
      <c r="QOZ42" s="110"/>
      <c r="QPA42" s="91"/>
      <c r="QPB42" s="110"/>
      <c r="QPC42" s="91"/>
      <c r="QPD42" s="110"/>
      <c r="QPE42" s="91"/>
      <c r="QPF42" s="110"/>
      <c r="QPG42" s="91"/>
      <c r="QPH42" s="110"/>
      <c r="QPI42" s="91"/>
      <c r="QPJ42" s="110"/>
      <c r="QPK42" s="91"/>
      <c r="QPL42" s="110"/>
      <c r="QPM42" s="91"/>
      <c r="QPN42" s="110"/>
      <c r="QPO42" s="91"/>
      <c r="QPP42" s="110"/>
      <c r="QPQ42" s="91"/>
      <c r="QPR42" s="110"/>
      <c r="QPS42" s="91"/>
      <c r="QPT42" s="110"/>
      <c r="QPU42" s="91"/>
      <c r="QPV42" s="110"/>
      <c r="QPW42" s="91"/>
      <c r="QPX42" s="110"/>
      <c r="QPY42" s="91"/>
      <c r="QPZ42" s="110"/>
      <c r="QQA42" s="91"/>
      <c r="QQB42" s="110"/>
      <c r="QQC42" s="91"/>
      <c r="QQD42" s="110"/>
      <c r="QQE42" s="91"/>
      <c r="QQF42" s="110"/>
      <c r="QQG42" s="91"/>
      <c r="QQH42" s="110"/>
      <c r="QQI42" s="91"/>
      <c r="QQJ42" s="110"/>
      <c r="QQK42" s="91"/>
      <c r="QQL42" s="110"/>
      <c r="QQM42" s="91"/>
      <c r="QQN42" s="110"/>
      <c r="QQO42" s="91"/>
      <c r="QQP42" s="110"/>
      <c r="QQQ42" s="91"/>
      <c r="QQR42" s="110"/>
      <c r="QQS42" s="91"/>
      <c r="QQT42" s="110"/>
      <c r="QQU42" s="91"/>
      <c r="QQV42" s="110"/>
      <c r="QQW42" s="91"/>
      <c r="QQX42" s="110"/>
      <c r="QQY42" s="91"/>
      <c r="QQZ42" s="110"/>
      <c r="QRA42" s="91"/>
      <c r="QRB42" s="110"/>
      <c r="QRC42" s="91"/>
      <c r="QRD42" s="110"/>
      <c r="QRE42" s="91"/>
      <c r="QRF42" s="110"/>
      <c r="QRG42" s="91"/>
      <c r="QRH42" s="110"/>
      <c r="QRI42" s="91"/>
      <c r="QRJ42" s="110"/>
      <c r="QRK42" s="91"/>
      <c r="QRL42" s="110"/>
      <c r="QRM42" s="91"/>
      <c r="QRN42" s="110"/>
      <c r="QRO42" s="91"/>
      <c r="QRP42" s="110"/>
      <c r="QRQ42" s="91"/>
      <c r="QRR42" s="110"/>
      <c r="QRS42" s="91"/>
      <c r="QRT42" s="110"/>
      <c r="QRU42" s="91"/>
      <c r="QRV42" s="110"/>
      <c r="QRW42" s="91"/>
      <c r="QRX42" s="110"/>
      <c r="QRY42" s="91"/>
      <c r="QRZ42" s="110"/>
      <c r="QSA42" s="91"/>
      <c r="QSB42" s="110"/>
      <c r="QSC42" s="91"/>
      <c r="QSD42" s="110"/>
      <c r="QSE42" s="91"/>
      <c r="QSF42" s="110"/>
      <c r="QSG42" s="91"/>
      <c r="QSH42" s="110"/>
      <c r="QSI42" s="91"/>
      <c r="QSJ42" s="110"/>
      <c r="QSK42" s="91"/>
      <c r="QSL42" s="110"/>
      <c r="QSM42" s="91"/>
      <c r="QSN42" s="110"/>
      <c r="QSO42" s="91"/>
      <c r="QSP42" s="110"/>
      <c r="QSQ42" s="91"/>
      <c r="QSR42" s="110"/>
      <c r="QSS42" s="91"/>
      <c r="QST42" s="110"/>
      <c r="QSU42" s="91"/>
      <c r="QSV42" s="110"/>
      <c r="QSW42" s="91"/>
      <c r="QSX42" s="110"/>
      <c r="QSY42" s="91"/>
      <c r="QSZ42" s="110"/>
      <c r="QTA42" s="91"/>
      <c r="QTB42" s="110"/>
      <c r="QTC42" s="91"/>
      <c r="QTD42" s="110"/>
      <c r="QTE42" s="91"/>
      <c r="QTF42" s="110"/>
      <c r="QTG42" s="91"/>
      <c r="QTH42" s="110"/>
      <c r="QTI42" s="91"/>
      <c r="QTJ42" s="110"/>
      <c r="QTK42" s="91"/>
      <c r="QTL42" s="110"/>
      <c r="QTM42" s="91"/>
      <c r="QTN42" s="110"/>
      <c r="QTO42" s="91"/>
      <c r="QTP42" s="110"/>
      <c r="QTQ42" s="91"/>
      <c r="QTR42" s="110"/>
      <c r="QTS42" s="91"/>
      <c r="QTT42" s="110"/>
      <c r="QTU42" s="91"/>
      <c r="QTV42" s="110"/>
      <c r="QTW42" s="91"/>
      <c r="QTX42" s="110"/>
      <c r="QTY42" s="91"/>
      <c r="QTZ42" s="110"/>
      <c r="QUA42" s="91"/>
      <c r="QUB42" s="110"/>
      <c r="QUC42" s="91"/>
      <c r="QUD42" s="110"/>
      <c r="QUE42" s="91"/>
      <c r="QUF42" s="110"/>
      <c r="QUG42" s="91"/>
      <c r="QUH42" s="110"/>
      <c r="QUI42" s="91"/>
      <c r="QUJ42" s="110"/>
      <c r="QUK42" s="91"/>
      <c r="QUL42" s="110"/>
      <c r="QUM42" s="91"/>
      <c r="QUN42" s="110"/>
      <c r="QUO42" s="91"/>
      <c r="QUP42" s="110"/>
      <c r="QUQ42" s="91"/>
      <c r="QUR42" s="110"/>
      <c r="QUS42" s="91"/>
      <c r="QUT42" s="110"/>
      <c r="QUU42" s="91"/>
      <c r="QUV42" s="110"/>
      <c r="QUW42" s="91"/>
      <c r="QUX42" s="110"/>
      <c r="QUY42" s="91"/>
      <c r="QUZ42" s="110"/>
      <c r="QVA42" s="91"/>
      <c r="QVB42" s="110"/>
      <c r="QVC42" s="91"/>
      <c r="QVD42" s="110"/>
      <c r="QVE42" s="91"/>
      <c r="QVF42" s="110"/>
      <c r="QVG42" s="91"/>
      <c r="QVH42" s="110"/>
      <c r="QVI42" s="91"/>
      <c r="QVJ42" s="110"/>
      <c r="QVK42" s="91"/>
      <c r="QVL42" s="110"/>
      <c r="QVM42" s="91"/>
      <c r="QVN42" s="110"/>
      <c r="QVO42" s="91"/>
      <c r="QVP42" s="110"/>
      <c r="QVQ42" s="91"/>
      <c r="QVR42" s="110"/>
      <c r="QVS42" s="91"/>
      <c r="QVT42" s="110"/>
      <c r="QVU42" s="91"/>
      <c r="QVV42" s="110"/>
      <c r="QVW42" s="91"/>
      <c r="QVX42" s="110"/>
      <c r="QVY42" s="91"/>
      <c r="QVZ42" s="110"/>
      <c r="QWA42" s="91"/>
      <c r="QWB42" s="110"/>
      <c r="QWC42" s="91"/>
      <c r="QWD42" s="110"/>
      <c r="QWE42" s="91"/>
      <c r="QWF42" s="110"/>
      <c r="QWG42" s="91"/>
      <c r="QWH42" s="110"/>
      <c r="QWI42" s="91"/>
      <c r="QWJ42" s="110"/>
      <c r="QWK42" s="91"/>
      <c r="QWL42" s="110"/>
      <c r="QWM42" s="91"/>
      <c r="QWN42" s="110"/>
      <c r="QWO42" s="91"/>
      <c r="QWP42" s="110"/>
      <c r="QWQ42" s="91"/>
      <c r="QWR42" s="110"/>
      <c r="QWS42" s="91"/>
      <c r="QWT42" s="110"/>
      <c r="QWU42" s="91"/>
      <c r="QWV42" s="110"/>
      <c r="QWW42" s="91"/>
      <c r="QWX42" s="110"/>
      <c r="QWY42" s="91"/>
      <c r="QWZ42" s="110"/>
      <c r="QXA42" s="91"/>
      <c r="QXB42" s="110"/>
      <c r="QXC42" s="91"/>
      <c r="QXD42" s="110"/>
      <c r="QXE42" s="91"/>
      <c r="QXF42" s="110"/>
      <c r="QXG42" s="91"/>
      <c r="QXH42" s="110"/>
      <c r="QXI42" s="91"/>
      <c r="QXJ42" s="110"/>
      <c r="QXK42" s="91"/>
      <c r="QXL42" s="110"/>
      <c r="QXM42" s="91"/>
      <c r="QXN42" s="110"/>
      <c r="QXO42" s="91"/>
      <c r="QXP42" s="110"/>
      <c r="QXQ42" s="91"/>
      <c r="QXR42" s="110"/>
      <c r="QXS42" s="91"/>
      <c r="QXT42" s="110"/>
      <c r="QXU42" s="91"/>
      <c r="QXV42" s="110"/>
      <c r="QXW42" s="91"/>
      <c r="QXX42" s="110"/>
      <c r="QXY42" s="91"/>
      <c r="QXZ42" s="110"/>
      <c r="QYA42" s="91"/>
      <c r="QYB42" s="110"/>
      <c r="QYC42" s="91"/>
      <c r="QYD42" s="110"/>
      <c r="QYE42" s="91"/>
      <c r="QYF42" s="110"/>
      <c r="QYG42" s="91"/>
      <c r="QYH42" s="110"/>
      <c r="QYI42" s="91"/>
      <c r="QYJ42" s="110"/>
      <c r="QYK42" s="91"/>
      <c r="QYL42" s="110"/>
      <c r="QYM42" s="91"/>
      <c r="QYN42" s="110"/>
      <c r="QYO42" s="91"/>
      <c r="QYP42" s="110"/>
      <c r="QYQ42" s="91"/>
      <c r="QYR42" s="110"/>
      <c r="QYS42" s="91"/>
      <c r="QYT42" s="110"/>
      <c r="QYU42" s="91"/>
      <c r="QYV42" s="110"/>
      <c r="QYW42" s="91"/>
      <c r="QYX42" s="110"/>
      <c r="QYY42" s="91"/>
      <c r="QYZ42" s="110"/>
      <c r="QZA42" s="91"/>
      <c r="QZB42" s="110"/>
      <c r="QZC42" s="91"/>
      <c r="QZD42" s="110"/>
      <c r="QZE42" s="91"/>
      <c r="QZF42" s="110"/>
      <c r="QZG42" s="91"/>
      <c r="QZH42" s="110"/>
      <c r="QZI42" s="91"/>
      <c r="QZJ42" s="110"/>
      <c r="QZK42" s="91"/>
      <c r="QZL42" s="110"/>
      <c r="QZM42" s="91"/>
      <c r="QZN42" s="110"/>
      <c r="QZO42" s="91"/>
      <c r="QZP42" s="110"/>
      <c r="QZQ42" s="91"/>
      <c r="QZR42" s="110"/>
      <c r="QZS42" s="91"/>
      <c r="QZT42" s="110"/>
      <c r="QZU42" s="91"/>
      <c r="QZV42" s="110"/>
      <c r="QZW42" s="91"/>
      <c r="QZX42" s="110"/>
      <c r="QZY42" s="91"/>
      <c r="QZZ42" s="110"/>
      <c r="RAA42" s="91"/>
      <c r="RAB42" s="110"/>
      <c r="RAC42" s="91"/>
      <c r="RAD42" s="110"/>
      <c r="RAE42" s="91"/>
      <c r="RAF42" s="110"/>
      <c r="RAG42" s="91"/>
      <c r="RAH42" s="110"/>
      <c r="RAI42" s="91"/>
      <c r="RAJ42" s="110"/>
      <c r="RAK42" s="91"/>
      <c r="RAL42" s="110"/>
      <c r="RAM42" s="91"/>
      <c r="RAN42" s="110"/>
      <c r="RAO42" s="91"/>
      <c r="RAP42" s="110"/>
      <c r="RAQ42" s="91"/>
      <c r="RAR42" s="110"/>
      <c r="RAS42" s="91"/>
      <c r="RAT42" s="110"/>
      <c r="RAU42" s="91"/>
      <c r="RAV42" s="110"/>
      <c r="RAW42" s="91"/>
      <c r="RAX42" s="110"/>
      <c r="RAY42" s="91"/>
      <c r="RAZ42" s="110"/>
      <c r="RBA42" s="91"/>
      <c r="RBB42" s="110"/>
      <c r="RBC42" s="91"/>
      <c r="RBD42" s="110"/>
      <c r="RBE42" s="91"/>
      <c r="RBF42" s="110"/>
      <c r="RBG42" s="91"/>
      <c r="RBH42" s="110"/>
      <c r="RBI42" s="91"/>
      <c r="RBJ42" s="110"/>
      <c r="RBK42" s="91"/>
      <c r="RBL42" s="110"/>
      <c r="RBM42" s="91"/>
      <c r="RBN42" s="110"/>
      <c r="RBO42" s="91"/>
      <c r="RBP42" s="110"/>
      <c r="RBQ42" s="91"/>
      <c r="RBR42" s="110"/>
      <c r="RBS42" s="91"/>
      <c r="RBT42" s="110"/>
      <c r="RBU42" s="91"/>
      <c r="RBV42" s="110"/>
      <c r="RBW42" s="91"/>
      <c r="RBX42" s="110"/>
      <c r="RBY42" s="91"/>
      <c r="RBZ42" s="110"/>
      <c r="RCA42" s="91"/>
      <c r="RCB42" s="110"/>
      <c r="RCC42" s="91"/>
      <c r="RCD42" s="110"/>
      <c r="RCE42" s="91"/>
      <c r="RCF42" s="110"/>
      <c r="RCG42" s="91"/>
      <c r="RCH42" s="110"/>
      <c r="RCI42" s="91"/>
      <c r="RCJ42" s="110"/>
      <c r="RCK42" s="91"/>
      <c r="RCL42" s="110"/>
      <c r="RCM42" s="91"/>
      <c r="RCN42" s="110"/>
      <c r="RCO42" s="91"/>
      <c r="RCP42" s="110"/>
      <c r="RCQ42" s="91"/>
      <c r="RCR42" s="110"/>
      <c r="RCS42" s="91"/>
      <c r="RCT42" s="110"/>
      <c r="RCU42" s="91"/>
      <c r="RCV42" s="110"/>
      <c r="RCW42" s="91"/>
      <c r="RCX42" s="110"/>
      <c r="RCY42" s="91"/>
      <c r="RCZ42" s="110"/>
      <c r="RDA42" s="91"/>
      <c r="RDB42" s="110"/>
      <c r="RDC42" s="91"/>
      <c r="RDD42" s="110"/>
      <c r="RDE42" s="91"/>
      <c r="RDF42" s="110"/>
      <c r="RDG42" s="91"/>
      <c r="RDH42" s="110"/>
      <c r="RDI42" s="91"/>
      <c r="RDJ42" s="110"/>
      <c r="RDK42" s="91"/>
      <c r="RDL42" s="110"/>
      <c r="RDM42" s="91"/>
      <c r="RDN42" s="110"/>
      <c r="RDO42" s="91"/>
      <c r="RDP42" s="110"/>
      <c r="RDQ42" s="91"/>
      <c r="RDR42" s="110"/>
      <c r="RDS42" s="91"/>
      <c r="RDT42" s="110"/>
      <c r="RDU42" s="91"/>
      <c r="RDV42" s="110"/>
      <c r="RDW42" s="91"/>
      <c r="RDX42" s="110"/>
      <c r="RDY42" s="91"/>
      <c r="RDZ42" s="110"/>
      <c r="REA42" s="91"/>
      <c r="REB42" s="110"/>
      <c r="REC42" s="91"/>
      <c r="RED42" s="110"/>
      <c r="REE42" s="91"/>
      <c r="REF42" s="110"/>
      <c r="REG42" s="91"/>
      <c r="REH42" s="110"/>
      <c r="REI42" s="91"/>
      <c r="REJ42" s="110"/>
      <c r="REK42" s="91"/>
      <c r="REL42" s="110"/>
      <c r="REM42" s="91"/>
      <c r="REN42" s="110"/>
      <c r="REO42" s="91"/>
      <c r="REP42" s="110"/>
      <c r="REQ42" s="91"/>
      <c r="RER42" s="110"/>
      <c r="RES42" s="91"/>
      <c r="RET42" s="110"/>
      <c r="REU42" s="91"/>
      <c r="REV42" s="110"/>
      <c r="REW42" s="91"/>
      <c r="REX42" s="110"/>
      <c r="REY42" s="91"/>
      <c r="REZ42" s="110"/>
      <c r="RFA42" s="91"/>
      <c r="RFB42" s="110"/>
      <c r="RFC42" s="91"/>
      <c r="RFD42" s="110"/>
      <c r="RFE42" s="91"/>
      <c r="RFF42" s="110"/>
      <c r="RFG42" s="91"/>
      <c r="RFH42" s="110"/>
      <c r="RFI42" s="91"/>
      <c r="RFJ42" s="110"/>
      <c r="RFK42" s="91"/>
      <c r="RFL42" s="110"/>
      <c r="RFM42" s="91"/>
      <c r="RFN42" s="110"/>
      <c r="RFO42" s="91"/>
      <c r="RFP42" s="110"/>
      <c r="RFQ42" s="91"/>
      <c r="RFR42" s="110"/>
      <c r="RFS42" s="91"/>
      <c r="RFT42" s="110"/>
      <c r="RFU42" s="91"/>
      <c r="RFV42" s="110"/>
      <c r="RFW42" s="91"/>
      <c r="RFX42" s="110"/>
      <c r="RFY42" s="91"/>
      <c r="RFZ42" s="110"/>
      <c r="RGA42" s="91"/>
      <c r="RGB42" s="110"/>
      <c r="RGC42" s="91"/>
      <c r="RGD42" s="110"/>
      <c r="RGE42" s="91"/>
      <c r="RGF42" s="110"/>
      <c r="RGG42" s="91"/>
      <c r="RGH42" s="110"/>
      <c r="RGI42" s="91"/>
      <c r="RGJ42" s="110"/>
      <c r="RGK42" s="91"/>
      <c r="RGL42" s="110"/>
      <c r="RGM42" s="91"/>
      <c r="RGN42" s="110"/>
      <c r="RGO42" s="91"/>
      <c r="RGP42" s="110"/>
      <c r="RGQ42" s="91"/>
      <c r="RGR42" s="110"/>
      <c r="RGS42" s="91"/>
      <c r="RGT42" s="110"/>
      <c r="RGU42" s="91"/>
      <c r="RGV42" s="110"/>
      <c r="RGW42" s="91"/>
      <c r="RGX42" s="110"/>
      <c r="RGY42" s="91"/>
      <c r="RGZ42" s="110"/>
      <c r="RHA42" s="91"/>
      <c r="RHB42" s="110"/>
      <c r="RHC42" s="91"/>
      <c r="RHD42" s="110"/>
      <c r="RHE42" s="91"/>
      <c r="RHF42" s="110"/>
      <c r="RHG42" s="91"/>
      <c r="RHH42" s="110"/>
      <c r="RHI42" s="91"/>
      <c r="RHJ42" s="110"/>
      <c r="RHK42" s="91"/>
      <c r="RHL42" s="110"/>
      <c r="RHM42" s="91"/>
      <c r="RHN42" s="110"/>
      <c r="RHO42" s="91"/>
      <c r="RHP42" s="110"/>
      <c r="RHQ42" s="91"/>
      <c r="RHR42" s="110"/>
      <c r="RHS42" s="91"/>
      <c r="RHT42" s="110"/>
      <c r="RHU42" s="91"/>
      <c r="RHV42" s="110"/>
      <c r="RHW42" s="91"/>
      <c r="RHX42" s="110"/>
      <c r="RHY42" s="91"/>
      <c r="RHZ42" s="110"/>
      <c r="RIA42" s="91"/>
      <c r="RIB42" s="110"/>
      <c r="RIC42" s="91"/>
      <c r="RID42" s="110"/>
      <c r="RIE42" s="91"/>
      <c r="RIF42" s="110"/>
      <c r="RIG42" s="91"/>
      <c r="RIH42" s="110"/>
      <c r="RII42" s="91"/>
      <c r="RIJ42" s="110"/>
      <c r="RIK42" s="91"/>
      <c r="RIL42" s="110"/>
      <c r="RIM42" s="91"/>
      <c r="RIN42" s="110"/>
      <c r="RIO42" s="91"/>
      <c r="RIP42" s="110"/>
      <c r="RIQ42" s="91"/>
      <c r="RIR42" s="110"/>
      <c r="RIS42" s="91"/>
      <c r="RIT42" s="110"/>
      <c r="RIU42" s="91"/>
      <c r="RIV42" s="110"/>
      <c r="RIW42" s="91"/>
      <c r="RIX42" s="110"/>
      <c r="RIY42" s="91"/>
      <c r="RIZ42" s="110"/>
      <c r="RJA42" s="91"/>
      <c r="RJB42" s="110"/>
      <c r="RJC42" s="91"/>
      <c r="RJD42" s="110"/>
      <c r="RJE42" s="91"/>
      <c r="RJF42" s="110"/>
      <c r="RJG42" s="91"/>
      <c r="RJH42" s="110"/>
      <c r="RJI42" s="91"/>
      <c r="RJJ42" s="110"/>
      <c r="RJK42" s="91"/>
      <c r="RJL42" s="110"/>
      <c r="RJM42" s="91"/>
      <c r="RJN42" s="110"/>
      <c r="RJO42" s="91"/>
      <c r="RJP42" s="110"/>
      <c r="RJQ42" s="91"/>
      <c r="RJR42" s="110"/>
      <c r="RJS42" s="91"/>
      <c r="RJT42" s="110"/>
      <c r="RJU42" s="91"/>
      <c r="RJV42" s="110"/>
      <c r="RJW42" s="91"/>
      <c r="RJX42" s="110"/>
      <c r="RJY42" s="91"/>
      <c r="RJZ42" s="110"/>
      <c r="RKA42" s="91"/>
      <c r="RKB42" s="110"/>
      <c r="RKC42" s="91"/>
      <c r="RKD42" s="110"/>
      <c r="RKE42" s="91"/>
      <c r="RKF42" s="110"/>
      <c r="RKG42" s="91"/>
      <c r="RKH42" s="110"/>
      <c r="RKI42" s="91"/>
      <c r="RKJ42" s="110"/>
      <c r="RKK42" s="91"/>
      <c r="RKL42" s="110"/>
      <c r="RKM42" s="91"/>
      <c r="RKN42" s="110"/>
      <c r="RKO42" s="91"/>
      <c r="RKP42" s="110"/>
      <c r="RKQ42" s="91"/>
      <c r="RKR42" s="110"/>
      <c r="RKS42" s="91"/>
      <c r="RKT42" s="110"/>
      <c r="RKU42" s="91"/>
      <c r="RKV42" s="110"/>
      <c r="RKW42" s="91"/>
      <c r="RKX42" s="110"/>
      <c r="RKY42" s="91"/>
      <c r="RKZ42" s="110"/>
      <c r="RLA42" s="91"/>
      <c r="RLB42" s="110"/>
      <c r="RLC42" s="91"/>
      <c r="RLD42" s="110"/>
      <c r="RLE42" s="91"/>
      <c r="RLF42" s="110"/>
      <c r="RLG42" s="91"/>
      <c r="RLH42" s="110"/>
      <c r="RLI42" s="91"/>
      <c r="RLJ42" s="110"/>
      <c r="RLK42" s="91"/>
      <c r="RLL42" s="110"/>
      <c r="RLM42" s="91"/>
      <c r="RLN42" s="110"/>
      <c r="RLO42" s="91"/>
      <c r="RLP42" s="110"/>
      <c r="RLQ42" s="91"/>
      <c r="RLR42" s="110"/>
      <c r="RLS42" s="91"/>
      <c r="RLT42" s="110"/>
      <c r="RLU42" s="91"/>
      <c r="RLV42" s="110"/>
      <c r="RLW42" s="91"/>
      <c r="RLX42" s="110"/>
      <c r="RLY42" s="91"/>
      <c r="RLZ42" s="110"/>
      <c r="RMA42" s="91"/>
      <c r="RMB42" s="110"/>
      <c r="RMC42" s="91"/>
      <c r="RMD42" s="110"/>
      <c r="RME42" s="91"/>
      <c r="RMF42" s="110"/>
      <c r="RMG42" s="91"/>
      <c r="RMH42" s="110"/>
      <c r="RMI42" s="91"/>
      <c r="RMJ42" s="110"/>
      <c r="RMK42" s="91"/>
      <c r="RML42" s="110"/>
      <c r="RMM42" s="91"/>
      <c r="RMN42" s="110"/>
      <c r="RMO42" s="91"/>
      <c r="RMP42" s="110"/>
      <c r="RMQ42" s="91"/>
      <c r="RMR42" s="110"/>
      <c r="RMS42" s="91"/>
      <c r="RMT42" s="110"/>
      <c r="RMU42" s="91"/>
      <c r="RMV42" s="110"/>
      <c r="RMW42" s="91"/>
      <c r="RMX42" s="110"/>
      <c r="RMY42" s="91"/>
      <c r="RMZ42" s="110"/>
      <c r="RNA42" s="91"/>
      <c r="RNB42" s="110"/>
      <c r="RNC42" s="91"/>
      <c r="RND42" s="110"/>
      <c r="RNE42" s="91"/>
      <c r="RNF42" s="110"/>
      <c r="RNG42" s="91"/>
      <c r="RNH42" s="110"/>
      <c r="RNI42" s="91"/>
      <c r="RNJ42" s="110"/>
      <c r="RNK42" s="91"/>
      <c r="RNL42" s="110"/>
      <c r="RNM42" s="91"/>
      <c r="RNN42" s="110"/>
      <c r="RNO42" s="91"/>
      <c r="RNP42" s="110"/>
      <c r="RNQ42" s="91"/>
      <c r="RNR42" s="110"/>
      <c r="RNS42" s="91"/>
      <c r="RNT42" s="110"/>
      <c r="RNU42" s="91"/>
      <c r="RNV42" s="110"/>
      <c r="RNW42" s="91"/>
      <c r="RNX42" s="110"/>
      <c r="RNY42" s="91"/>
      <c r="RNZ42" s="110"/>
      <c r="ROA42" s="91"/>
      <c r="ROB42" s="110"/>
      <c r="ROC42" s="91"/>
      <c r="ROD42" s="110"/>
      <c r="ROE42" s="91"/>
      <c r="ROF42" s="110"/>
      <c r="ROG42" s="91"/>
      <c r="ROH42" s="110"/>
      <c r="ROI42" s="91"/>
      <c r="ROJ42" s="110"/>
      <c r="ROK42" s="91"/>
      <c r="ROL42" s="110"/>
      <c r="ROM42" s="91"/>
      <c r="RON42" s="110"/>
      <c r="ROO42" s="91"/>
      <c r="ROP42" s="110"/>
      <c r="ROQ42" s="91"/>
      <c r="ROR42" s="110"/>
      <c r="ROS42" s="91"/>
      <c r="ROT42" s="110"/>
      <c r="ROU42" s="91"/>
      <c r="ROV42" s="110"/>
      <c r="ROW42" s="91"/>
      <c r="ROX42" s="110"/>
      <c r="ROY42" s="91"/>
      <c r="ROZ42" s="110"/>
      <c r="RPA42" s="91"/>
      <c r="RPB42" s="110"/>
      <c r="RPC42" s="91"/>
      <c r="RPD42" s="110"/>
      <c r="RPE42" s="91"/>
      <c r="RPF42" s="110"/>
      <c r="RPG42" s="91"/>
      <c r="RPH42" s="110"/>
      <c r="RPI42" s="91"/>
      <c r="RPJ42" s="110"/>
      <c r="RPK42" s="91"/>
      <c r="RPL42" s="110"/>
      <c r="RPM42" s="91"/>
      <c r="RPN42" s="110"/>
      <c r="RPO42" s="91"/>
      <c r="RPP42" s="110"/>
      <c r="RPQ42" s="91"/>
      <c r="RPR42" s="110"/>
      <c r="RPS42" s="91"/>
      <c r="RPT42" s="110"/>
      <c r="RPU42" s="91"/>
      <c r="RPV42" s="110"/>
      <c r="RPW42" s="91"/>
      <c r="RPX42" s="110"/>
      <c r="RPY42" s="91"/>
      <c r="RPZ42" s="110"/>
      <c r="RQA42" s="91"/>
      <c r="RQB42" s="110"/>
      <c r="RQC42" s="91"/>
      <c r="RQD42" s="110"/>
      <c r="RQE42" s="91"/>
      <c r="RQF42" s="110"/>
      <c r="RQG42" s="91"/>
      <c r="RQH42" s="110"/>
      <c r="RQI42" s="91"/>
      <c r="RQJ42" s="110"/>
      <c r="RQK42" s="91"/>
      <c r="RQL42" s="110"/>
      <c r="RQM42" s="91"/>
      <c r="RQN42" s="110"/>
      <c r="RQO42" s="91"/>
      <c r="RQP42" s="110"/>
      <c r="RQQ42" s="91"/>
      <c r="RQR42" s="110"/>
      <c r="RQS42" s="91"/>
      <c r="RQT42" s="110"/>
      <c r="RQU42" s="91"/>
      <c r="RQV42" s="110"/>
      <c r="RQW42" s="91"/>
      <c r="RQX42" s="110"/>
      <c r="RQY42" s="91"/>
      <c r="RQZ42" s="110"/>
      <c r="RRA42" s="91"/>
      <c r="RRB42" s="110"/>
      <c r="RRC42" s="91"/>
      <c r="RRD42" s="110"/>
      <c r="RRE42" s="91"/>
      <c r="RRF42" s="110"/>
      <c r="RRG42" s="91"/>
      <c r="RRH42" s="110"/>
      <c r="RRI42" s="91"/>
      <c r="RRJ42" s="110"/>
      <c r="RRK42" s="91"/>
      <c r="RRL42" s="110"/>
      <c r="RRM42" s="91"/>
      <c r="RRN42" s="110"/>
      <c r="RRO42" s="91"/>
      <c r="RRP42" s="110"/>
      <c r="RRQ42" s="91"/>
      <c r="RRR42" s="110"/>
      <c r="RRS42" s="91"/>
      <c r="RRT42" s="110"/>
      <c r="RRU42" s="91"/>
      <c r="RRV42" s="110"/>
      <c r="RRW42" s="91"/>
      <c r="RRX42" s="110"/>
      <c r="RRY42" s="91"/>
      <c r="RRZ42" s="110"/>
      <c r="RSA42" s="91"/>
      <c r="RSB42" s="110"/>
      <c r="RSC42" s="91"/>
      <c r="RSD42" s="110"/>
      <c r="RSE42" s="91"/>
      <c r="RSF42" s="110"/>
      <c r="RSG42" s="91"/>
      <c r="RSH42" s="110"/>
      <c r="RSI42" s="91"/>
      <c r="RSJ42" s="110"/>
      <c r="RSK42" s="91"/>
      <c r="RSL42" s="110"/>
      <c r="RSM42" s="91"/>
      <c r="RSN42" s="110"/>
      <c r="RSO42" s="91"/>
      <c r="RSP42" s="110"/>
      <c r="RSQ42" s="91"/>
      <c r="RSR42" s="110"/>
      <c r="RSS42" s="91"/>
      <c r="RST42" s="110"/>
      <c r="RSU42" s="91"/>
      <c r="RSV42" s="110"/>
      <c r="RSW42" s="91"/>
      <c r="RSX42" s="110"/>
      <c r="RSY42" s="91"/>
      <c r="RSZ42" s="110"/>
      <c r="RTA42" s="91"/>
      <c r="RTB42" s="110"/>
      <c r="RTC42" s="91"/>
      <c r="RTD42" s="110"/>
      <c r="RTE42" s="91"/>
      <c r="RTF42" s="110"/>
      <c r="RTG42" s="91"/>
      <c r="RTH42" s="110"/>
      <c r="RTI42" s="91"/>
      <c r="RTJ42" s="110"/>
      <c r="RTK42" s="91"/>
      <c r="RTL42" s="110"/>
      <c r="RTM42" s="91"/>
      <c r="RTN42" s="110"/>
      <c r="RTO42" s="91"/>
      <c r="RTP42" s="110"/>
      <c r="RTQ42" s="91"/>
      <c r="RTR42" s="110"/>
      <c r="RTS42" s="91"/>
      <c r="RTT42" s="110"/>
      <c r="RTU42" s="91"/>
      <c r="RTV42" s="110"/>
      <c r="RTW42" s="91"/>
      <c r="RTX42" s="110"/>
      <c r="RTY42" s="91"/>
      <c r="RTZ42" s="110"/>
      <c r="RUA42" s="91"/>
      <c r="RUB42" s="110"/>
      <c r="RUC42" s="91"/>
      <c r="RUD42" s="110"/>
      <c r="RUE42" s="91"/>
      <c r="RUF42" s="110"/>
      <c r="RUG42" s="91"/>
      <c r="RUH42" s="110"/>
      <c r="RUI42" s="91"/>
      <c r="RUJ42" s="110"/>
      <c r="RUK42" s="91"/>
      <c r="RUL42" s="110"/>
      <c r="RUM42" s="91"/>
      <c r="RUN42" s="110"/>
      <c r="RUO42" s="91"/>
      <c r="RUP42" s="110"/>
      <c r="RUQ42" s="91"/>
      <c r="RUR42" s="110"/>
      <c r="RUS42" s="91"/>
      <c r="RUT42" s="110"/>
      <c r="RUU42" s="91"/>
      <c r="RUV42" s="110"/>
      <c r="RUW42" s="91"/>
      <c r="RUX42" s="110"/>
      <c r="RUY42" s="91"/>
      <c r="RUZ42" s="110"/>
      <c r="RVA42" s="91"/>
      <c r="RVB42" s="110"/>
      <c r="RVC42" s="91"/>
      <c r="RVD42" s="110"/>
      <c r="RVE42" s="91"/>
      <c r="RVF42" s="110"/>
      <c r="RVG42" s="91"/>
      <c r="RVH42" s="110"/>
      <c r="RVI42" s="91"/>
      <c r="RVJ42" s="110"/>
      <c r="RVK42" s="91"/>
      <c r="RVL42" s="110"/>
      <c r="RVM42" s="91"/>
      <c r="RVN42" s="110"/>
      <c r="RVO42" s="91"/>
      <c r="RVP42" s="110"/>
      <c r="RVQ42" s="91"/>
      <c r="RVR42" s="110"/>
      <c r="RVS42" s="91"/>
      <c r="RVT42" s="110"/>
      <c r="RVU42" s="91"/>
      <c r="RVV42" s="110"/>
      <c r="RVW42" s="91"/>
      <c r="RVX42" s="110"/>
      <c r="RVY42" s="91"/>
      <c r="RVZ42" s="110"/>
      <c r="RWA42" s="91"/>
      <c r="RWB42" s="110"/>
      <c r="RWC42" s="91"/>
      <c r="RWD42" s="110"/>
      <c r="RWE42" s="91"/>
      <c r="RWF42" s="110"/>
      <c r="RWG42" s="91"/>
      <c r="RWH42" s="110"/>
      <c r="RWI42" s="91"/>
      <c r="RWJ42" s="110"/>
      <c r="RWK42" s="91"/>
      <c r="RWL42" s="110"/>
      <c r="RWM42" s="91"/>
      <c r="RWN42" s="110"/>
      <c r="RWO42" s="91"/>
      <c r="RWP42" s="110"/>
      <c r="RWQ42" s="91"/>
      <c r="RWR42" s="110"/>
      <c r="RWS42" s="91"/>
      <c r="RWT42" s="110"/>
      <c r="RWU42" s="91"/>
      <c r="RWV42" s="110"/>
      <c r="RWW42" s="91"/>
      <c r="RWX42" s="110"/>
      <c r="RWY42" s="91"/>
      <c r="RWZ42" s="110"/>
      <c r="RXA42" s="91"/>
      <c r="RXB42" s="110"/>
      <c r="RXC42" s="91"/>
      <c r="RXD42" s="110"/>
      <c r="RXE42" s="91"/>
      <c r="RXF42" s="110"/>
      <c r="RXG42" s="91"/>
      <c r="RXH42" s="110"/>
      <c r="RXI42" s="91"/>
      <c r="RXJ42" s="110"/>
      <c r="RXK42" s="91"/>
      <c r="RXL42" s="110"/>
      <c r="RXM42" s="91"/>
      <c r="RXN42" s="110"/>
      <c r="RXO42" s="91"/>
      <c r="RXP42" s="110"/>
      <c r="RXQ42" s="91"/>
      <c r="RXR42" s="110"/>
      <c r="RXS42" s="91"/>
      <c r="RXT42" s="110"/>
      <c r="RXU42" s="91"/>
      <c r="RXV42" s="110"/>
      <c r="RXW42" s="91"/>
      <c r="RXX42" s="110"/>
      <c r="RXY42" s="91"/>
      <c r="RXZ42" s="110"/>
      <c r="RYA42" s="91"/>
      <c r="RYB42" s="110"/>
      <c r="RYC42" s="91"/>
      <c r="RYD42" s="110"/>
      <c r="RYE42" s="91"/>
      <c r="RYF42" s="110"/>
      <c r="RYG42" s="91"/>
      <c r="RYH42" s="110"/>
      <c r="RYI42" s="91"/>
      <c r="RYJ42" s="110"/>
      <c r="RYK42" s="91"/>
      <c r="RYL42" s="110"/>
      <c r="RYM42" s="91"/>
      <c r="RYN42" s="110"/>
      <c r="RYO42" s="91"/>
      <c r="RYP42" s="110"/>
      <c r="RYQ42" s="91"/>
      <c r="RYR42" s="110"/>
      <c r="RYS42" s="91"/>
      <c r="RYT42" s="110"/>
      <c r="RYU42" s="91"/>
      <c r="RYV42" s="110"/>
      <c r="RYW42" s="91"/>
      <c r="RYX42" s="110"/>
      <c r="RYY42" s="91"/>
      <c r="RYZ42" s="110"/>
      <c r="RZA42" s="91"/>
      <c r="RZB42" s="110"/>
      <c r="RZC42" s="91"/>
      <c r="RZD42" s="110"/>
      <c r="RZE42" s="91"/>
      <c r="RZF42" s="110"/>
      <c r="RZG42" s="91"/>
      <c r="RZH42" s="110"/>
      <c r="RZI42" s="91"/>
      <c r="RZJ42" s="110"/>
      <c r="RZK42" s="91"/>
      <c r="RZL42" s="110"/>
      <c r="RZM42" s="91"/>
      <c r="RZN42" s="110"/>
      <c r="RZO42" s="91"/>
      <c r="RZP42" s="110"/>
      <c r="RZQ42" s="91"/>
      <c r="RZR42" s="110"/>
      <c r="RZS42" s="91"/>
      <c r="RZT42" s="110"/>
      <c r="RZU42" s="91"/>
      <c r="RZV42" s="110"/>
      <c r="RZW42" s="91"/>
      <c r="RZX42" s="110"/>
      <c r="RZY42" s="91"/>
      <c r="RZZ42" s="110"/>
      <c r="SAA42" s="91"/>
      <c r="SAB42" s="110"/>
      <c r="SAC42" s="91"/>
      <c r="SAD42" s="110"/>
      <c r="SAE42" s="91"/>
      <c r="SAF42" s="110"/>
      <c r="SAG42" s="91"/>
      <c r="SAH42" s="110"/>
      <c r="SAI42" s="91"/>
      <c r="SAJ42" s="110"/>
      <c r="SAK42" s="91"/>
      <c r="SAL42" s="110"/>
      <c r="SAM42" s="91"/>
      <c r="SAN42" s="110"/>
      <c r="SAO42" s="91"/>
      <c r="SAP42" s="110"/>
      <c r="SAQ42" s="91"/>
      <c r="SAR42" s="110"/>
      <c r="SAS42" s="91"/>
      <c r="SAT42" s="110"/>
      <c r="SAU42" s="91"/>
      <c r="SAV42" s="110"/>
      <c r="SAW42" s="91"/>
      <c r="SAX42" s="110"/>
      <c r="SAY42" s="91"/>
      <c r="SAZ42" s="110"/>
      <c r="SBA42" s="91"/>
      <c r="SBB42" s="110"/>
      <c r="SBC42" s="91"/>
      <c r="SBD42" s="110"/>
      <c r="SBE42" s="91"/>
      <c r="SBF42" s="110"/>
      <c r="SBG42" s="91"/>
      <c r="SBH42" s="110"/>
      <c r="SBI42" s="91"/>
      <c r="SBJ42" s="110"/>
      <c r="SBK42" s="91"/>
      <c r="SBL42" s="110"/>
      <c r="SBM42" s="91"/>
      <c r="SBN42" s="110"/>
      <c r="SBO42" s="91"/>
      <c r="SBP42" s="110"/>
      <c r="SBQ42" s="91"/>
      <c r="SBR42" s="110"/>
      <c r="SBS42" s="91"/>
      <c r="SBT42" s="110"/>
      <c r="SBU42" s="91"/>
      <c r="SBV42" s="110"/>
      <c r="SBW42" s="91"/>
      <c r="SBX42" s="110"/>
      <c r="SBY42" s="91"/>
      <c r="SBZ42" s="110"/>
      <c r="SCA42" s="91"/>
      <c r="SCB42" s="110"/>
      <c r="SCC42" s="91"/>
      <c r="SCD42" s="110"/>
      <c r="SCE42" s="91"/>
      <c r="SCF42" s="110"/>
      <c r="SCG42" s="91"/>
      <c r="SCH42" s="110"/>
      <c r="SCI42" s="91"/>
      <c r="SCJ42" s="110"/>
      <c r="SCK42" s="91"/>
      <c r="SCL42" s="110"/>
      <c r="SCM42" s="91"/>
      <c r="SCN42" s="110"/>
      <c r="SCO42" s="91"/>
      <c r="SCP42" s="110"/>
      <c r="SCQ42" s="91"/>
      <c r="SCR42" s="110"/>
      <c r="SCS42" s="91"/>
      <c r="SCT42" s="110"/>
      <c r="SCU42" s="91"/>
      <c r="SCV42" s="110"/>
      <c r="SCW42" s="91"/>
      <c r="SCX42" s="110"/>
      <c r="SCY42" s="91"/>
      <c r="SCZ42" s="110"/>
      <c r="SDA42" s="91"/>
      <c r="SDB42" s="110"/>
      <c r="SDC42" s="91"/>
      <c r="SDD42" s="110"/>
      <c r="SDE42" s="91"/>
      <c r="SDF42" s="110"/>
      <c r="SDG42" s="91"/>
      <c r="SDH42" s="110"/>
      <c r="SDI42" s="91"/>
      <c r="SDJ42" s="110"/>
      <c r="SDK42" s="91"/>
      <c r="SDL42" s="110"/>
      <c r="SDM42" s="91"/>
      <c r="SDN42" s="110"/>
      <c r="SDO42" s="91"/>
      <c r="SDP42" s="110"/>
      <c r="SDQ42" s="91"/>
      <c r="SDR42" s="110"/>
      <c r="SDS42" s="91"/>
      <c r="SDT42" s="110"/>
      <c r="SDU42" s="91"/>
      <c r="SDV42" s="110"/>
      <c r="SDW42" s="91"/>
      <c r="SDX42" s="110"/>
      <c r="SDY42" s="91"/>
      <c r="SDZ42" s="110"/>
      <c r="SEA42" s="91"/>
      <c r="SEB42" s="110"/>
      <c r="SEC42" s="91"/>
      <c r="SED42" s="110"/>
      <c r="SEE42" s="91"/>
      <c r="SEF42" s="110"/>
      <c r="SEG42" s="91"/>
      <c r="SEH42" s="110"/>
      <c r="SEI42" s="91"/>
      <c r="SEJ42" s="110"/>
      <c r="SEK42" s="91"/>
      <c r="SEL42" s="110"/>
      <c r="SEM42" s="91"/>
      <c r="SEN42" s="110"/>
      <c r="SEO42" s="91"/>
      <c r="SEP42" s="110"/>
      <c r="SEQ42" s="91"/>
      <c r="SER42" s="110"/>
      <c r="SES42" s="91"/>
      <c r="SET42" s="110"/>
      <c r="SEU42" s="91"/>
      <c r="SEV42" s="110"/>
      <c r="SEW42" s="91"/>
      <c r="SEX42" s="110"/>
      <c r="SEY42" s="91"/>
      <c r="SEZ42" s="110"/>
      <c r="SFA42" s="91"/>
      <c r="SFB42" s="110"/>
      <c r="SFC42" s="91"/>
      <c r="SFD42" s="110"/>
      <c r="SFE42" s="91"/>
      <c r="SFF42" s="110"/>
      <c r="SFG42" s="91"/>
      <c r="SFH42" s="110"/>
      <c r="SFI42" s="91"/>
      <c r="SFJ42" s="110"/>
      <c r="SFK42" s="91"/>
      <c r="SFL42" s="110"/>
      <c r="SFM42" s="91"/>
      <c r="SFN42" s="110"/>
      <c r="SFO42" s="91"/>
      <c r="SFP42" s="110"/>
      <c r="SFQ42" s="91"/>
      <c r="SFR42" s="110"/>
      <c r="SFS42" s="91"/>
      <c r="SFT42" s="110"/>
      <c r="SFU42" s="91"/>
      <c r="SFV42" s="110"/>
      <c r="SFW42" s="91"/>
      <c r="SFX42" s="110"/>
      <c r="SFY42" s="91"/>
      <c r="SFZ42" s="110"/>
      <c r="SGA42" s="91"/>
      <c r="SGB42" s="110"/>
      <c r="SGC42" s="91"/>
      <c r="SGD42" s="110"/>
      <c r="SGE42" s="91"/>
      <c r="SGF42" s="110"/>
      <c r="SGG42" s="91"/>
      <c r="SGH42" s="110"/>
      <c r="SGI42" s="91"/>
      <c r="SGJ42" s="110"/>
      <c r="SGK42" s="91"/>
      <c r="SGL42" s="110"/>
      <c r="SGM42" s="91"/>
      <c r="SGN42" s="110"/>
      <c r="SGO42" s="91"/>
      <c r="SGP42" s="110"/>
      <c r="SGQ42" s="91"/>
      <c r="SGR42" s="110"/>
      <c r="SGS42" s="91"/>
      <c r="SGT42" s="110"/>
      <c r="SGU42" s="91"/>
      <c r="SGV42" s="110"/>
      <c r="SGW42" s="91"/>
      <c r="SGX42" s="110"/>
      <c r="SGY42" s="91"/>
      <c r="SGZ42" s="110"/>
      <c r="SHA42" s="91"/>
      <c r="SHB42" s="110"/>
      <c r="SHC42" s="91"/>
      <c r="SHD42" s="110"/>
      <c r="SHE42" s="91"/>
      <c r="SHF42" s="110"/>
      <c r="SHG42" s="91"/>
      <c r="SHH42" s="110"/>
      <c r="SHI42" s="91"/>
      <c r="SHJ42" s="110"/>
      <c r="SHK42" s="91"/>
      <c r="SHL42" s="110"/>
      <c r="SHM42" s="91"/>
      <c r="SHN42" s="110"/>
      <c r="SHO42" s="91"/>
      <c r="SHP42" s="110"/>
      <c r="SHQ42" s="91"/>
      <c r="SHR42" s="110"/>
      <c r="SHS42" s="91"/>
      <c r="SHT42" s="110"/>
      <c r="SHU42" s="91"/>
      <c r="SHV42" s="110"/>
      <c r="SHW42" s="91"/>
      <c r="SHX42" s="110"/>
      <c r="SHY42" s="91"/>
      <c r="SHZ42" s="110"/>
      <c r="SIA42" s="91"/>
      <c r="SIB42" s="110"/>
      <c r="SIC42" s="91"/>
      <c r="SID42" s="110"/>
      <c r="SIE42" s="91"/>
      <c r="SIF42" s="110"/>
      <c r="SIG42" s="91"/>
      <c r="SIH42" s="110"/>
      <c r="SII42" s="91"/>
      <c r="SIJ42" s="110"/>
      <c r="SIK42" s="91"/>
      <c r="SIL42" s="110"/>
      <c r="SIM42" s="91"/>
      <c r="SIN42" s="110"/>
      <c r="SIO42" s="91"/>
      <c r="SIP42" s="110"/>
      <c r="SIQ42" s="91"/>
      <c r="SIR42" s="110"/>
      <c r="SIS42" s="91"/>
      <c r="SIT42" s="110"/>
      <c r="SIU42" s="91"/>
      <c r="SIV42" s="110"/>
      <c r="SIW42" s="91"/>
      <c r="SIX42" s="110"/>
      <c r="SIY42" s="91"/>
      <c r="SIZ42" s="110"/>
      <c r="SJA42" s="91"/>
      <c r="SJB42" s="110"/>
      <c r="SJC42" s="91"/>
      <c r="SJD42" s="110"/>
      <c r="SJE42" s="91"/>
      <c r="SJF42" s="110"/>
      <c r="SJG42" s="91"/>
      <c r="SJH42" s="110"/>
      <c r="SJI42" s="91"/>
      <c r="SJJ42" s="110"/>
      <c r="SJK42" s="91"/>
      <c r="SJL42" s="110"/>
      <c r="SJM42" s="91"/>
      <c r="SJN42" s="110"/>
      <c r="SJO42" s="91"/>
      <c r="SJP42" s="110"/>
      <c r="SJQ42" s="91"/>
      <c r="SJR42" s="110"/>
      <c r="SJS42" s="91"/>
      <c r="SJT42" s="110"/>
      <c r="SJU42" s="91"/>
      <c r="SJV42" s="110"/>
      <c r="SJW42" s="91"/>
      <c r="SJX42" s="110"/>
      <c r="SJY42" s="91"/>
      <c r="SJZ42" s="110"/>
      <c r="SKA42" s="91"/>
      <c r="SKB42" s="110"/>
      <c r="SKC42" s="91"/>
      <c r="SKD42" s="110"/>
      <c r="SKE42" s="91"/>
      <c r="SKF42" s="110"/>
      <c r="SKG42" s="91"/>
      <c r="SKH42" s="110"/>
      <c r="SKI42" s="91"/>
      <c r="SKJ42" s="110"/>
      <c r="SKK42" s="91"/>
      <c r="SKL42" s="110"/>
      <c r="SKM42" s="91"/>
      <c r="SKN42" s="110"/>
      <c r="SKO42" s="91"/>
      <c r="SKP42" s="110"/>
      <c r="SKQ42" s="91"/>
      <c r="SKR42" s="110"/>
      <c r="SKS42" s="91"/>
      <c r="SKT42" s="110"/>
      <c r="SKU42" s="91"/>
      <c r="SKV42" s="110"/>
      <c r="SKW42" s="91"/>
      <c r="SKX42" s="110"/>
      <c r="SKY42" s="91"/>
      <c r="SKZ42" s="110"/>
      <c r="SLA42" s="91"/>
      <c r="SLB42" s="110"/>
      <c r="SLC42" s="91"/>
      <c r="SLD42" s="110"/>
      <c r="SLE42" s="91"/>
      <c r="SLF42" s="110"/>
      <c r="SLG42" s="91"/>
      <c r="SLH42" s="110"/>
      <c r="SLI42" s="91"/>
      <c r="SLJ42" s="110"/>
      <c r="SLK42" s="91"/>
      <c r="SLL42" s="110"/>
      <c r="SLM42" s="91"/>
      <c r="SLN42" s="110"/>
      <c r="SLO42" s="91"/>
      <c r="SLP42" s="110"/>
      <c r="SLQ42" s="91"/>
      <c r="SLR42" s="110"/>
      <c r="SLS42" s="91"/>
      <c r="SLT42" s="110"/>
      <c r="SLU42" s="91"/>
      <c r="SLV42" s="110"/>
      <c r="SLW42" s="91"/>
      <c r="SLX42" s="110"/>
      <c r="SLY42" s="91"/>
      <c r="SLZ42" s="110"/>
      <c r="SMA42" s="91"/>
      <c r="SMB42" s="110"/>
      <c r="SMC42" s="91"/>
      <c r="SMD42" s="110"/>
      <c r="SME42" s="91"/>
      <c r="SMF42" s="110"/>
      <c r="SMG42" s="91"/>
      <c r="SMH42" s="110"/>
      <c r="SMI42" s="91"/>
      <c r="SMJ42" s="110"/>
      <c r="SMK42" s="91"/>
      <c r="SML42" s="110"/>
      <c r="SMM42" s="91"/>
      <c r="SMN42" s="110"/>
      <c r="SMO42" s="91"/>
      <c r="SMP42" s="110"/>
      <c r="SMQ42" s="91"/>
      <c r="SMR42" s="110"/>
      <c r="SMS42" s="91"/>
      <c r="SMT42" s="110"/>
      <c r="SMU42" s="91"/>
      <c r="SMV42" s="110"/>
      <c r="SMW42" s="91"/>
      <c r="SMX42" s="110"/>
      <c r="SMY42" s="91"/>
      <c r="SMZ42" s="110"/>
      <c r="SNA42" s="91"/>
      <c r="SNB42" s="110"/>
      <c r="SNC42" s="91"/>
      <c r="SND42" s="110"/>
      <c r="SNE42" s="91"/>
      <c r="SNF42" s="110"/>
      <c r="SNG42" s="91"/>
      <c r="SNH42" s="110"/>
      <c r="SNI42" s="91"/>
      <c r="SNJ42" s="110"/>
      <c r="SNK42" s="91"/>
      <c r="SNL42" s="110"/>
      <c r="SNM42" s="91"/>
      <c r="SNN42" s="110"/>
      <c r="SNO42" s="91"/>
      <c r="SNP42" s="110"/>
      <c r="SNQ42" s="91"/>
      <c r="SNR42" s="110"/>
      <c r="SNS42" s="91"/>
      <c r="SNT42" s="110"/>
      <c r="SNU42" s="91"/>
      <c r="SNV42" s="110"/>
      <c r="SNW42" s="91"/>
      <c r="SNX42" s="110"/>
      <c r="SNY42" s="91"/>
      <c r="SNZ42" s="110"/>
      <c r="SOA42" s="91"/>
      <c r="SOB42" s="110"/>
      <c r="SOC42" s="91"/>
      <c r="SOD42" s="110"/>
      <c r="SOE42" s="91"/>
      <c r="SOF42" s="110"/>
      <c r="SOG42" s="91"/>
      <c r="SOH42" s="110"/>
      <c r="SOI42" s="91"/>
      <c r="SOJ42" s="110"/>
      <c r="SOK42" s="91"/>
      <c r="SOL42" s="110"/>
      <c r="SOM42" s="91"/>
      <c r="SON42" s="110"/>
      <c r="SOO42" s="91"/>
      <c r="SOP42" s="110"/>
      <c r="SOQ42" s="91"/>
      <c r="SOR42" s="110"/>
      <c r="SOS42" s="91"/>
      <c r="SOT42" s="110"/>
      <c r="SOU42" s="91"/>
      <c r="SOV42" s="110"/>
      <c r="SOW42" s="91"/>
      <c r="SOX42" s="110"/>
      <c r="SOY42" s="91"/>
      <c r="SOZ42" s="110"/>
      <c r="SPA42" s="91"/>
      <c r="SPB42" s="110"/>
      <c r="SPC42" s="91"/>
      <c r="SPD42" s="110"/>
      <c r="SPE42" s="91"/>
      <c r="SPF42" s="110"/>
      <c r="SPG42" s="91"/>
      <c r="SPH42" s="110"/>
      <c r="SPI42" s="91"/>
      <c r="SPJ42" s="110"/>
      <c r="SPK42" s="91"/>
      <c r="SPL42" s="110"/>
      <c r="SPM42" s="91"/>
      <c r="SPN42" s="110"/>
      <c r="SPO42" s="91"/>
      <c r="SPP42" s="110"/>
      <c r="SPQ42" s="91"/>
      <c r="SPR42" s="110"/>
      <c r="SPS42" s="91"/>
      <c r="SPT42" s="110"/>
      <c r="SPU42" s="91"/>
      <c r="SPV42" s="110"/>
      <c r="SPW42" s="91"/>
      <c r="SPX42" s="110"/>
      <c r="SPY42" s="91"/>
      <c r="SPZ42" s="110"/>
      <c r="SQA42" s="91"/>
      <c r="SQB42" s="110"/>
      <c r="SQC42" s="91"/>
      <c r="SQD42" s="110"/>
      <c r="SQE42" s="91"/>
      <c r="SQF42" s="110"/>
      <c r="SQG42" s="91"/>
      <c r="SQH42" s="110"/>
      <c r="SQI42" s="91"/>
      <c r="SQJ42" s="110"/>
      <c r="SQK42" s="91"/>
      <c r="SQL42" s="110"/>
      <c r="SQM42" s="91"/>
      <c r="SQN42" s="110"/>
      <c r="SQO42" s="91"/>
      <c r="SQP42" s="110"/>
      <c r="SQQ42" s="91"/>
      <c r="SQR42" s="110"/>
      <c r="SQS42" s="91"/>
      <c r="SQT42" s="110"/>
      <c r="SQU42" s="91"/>
      <c r="SQV42" s="110"/>
      <c r="SQW42" s="91"/>
      <c r="SQX42" s="110"/>
      <c r="SQY42" s="91"/>
      <c r="SQZ42" s="110"/>
      <c r="SRA42" s="91"/>
      <c r="SRB42" s="110"/>
      <c r="SRC42" s="91"/>
      <c r="SRD42" s="110"/>
      <c r="SRE42" s="91"/>
      <c r="SRF42" s="110"/>
      <c r="SRG42" s="91"/>
      <c r="SRH42" s="110"/>
      <c r="SRI42" s="91"/>
      <c r="SRJ42" s="110"/>
      <c r="SRK42" s="91"/>
      <c r="SRL42" s="110"/>
      <c r="SRM42" s="91"/>
      <c r="SRN42" s="110"/>
      <c r="SRO42" s="91"/>
      <c r="SRP42" s="110"/>
      <c r="SRQ42" s="91"/>
      <c r="SRR42" s="110"/>
      <c r="SRS42" s="91"/>
      <c r="SRT42" s="110"/>
      <c r="SRU42" s="91"/>
      <c r="SRV42" s="110"/>
      <c r="SRW42" s="91"/>
      <c r="SRX42" s="110"/>
      <c r="SRY42" s="91"/>
      <c r="SRZ42" s="110"/>
      <c r="SSA42" s="91"/>
      <c r="SSB42" s="110"/>
      <c r="SSC42" s="91"/>
      <c r="SSD42" s="110"/>
      <c r="SSE42" s="91"/>
      <c r="SSF42" s="110"/>
      <c r="SSG42" s="91"/>
      <c r="SSH42" s="110"/>
      <c r="SSI42" s="91"/>
      <c r="SSJ42" s="110"/>
      <c r="SSK42" s="91"/>
      <c r="SSL42" s="110"/>
      <c r="SSM42" s="91"/>
      <c r="SSN42" s="110"/>
      <c r="SSO42" s="91"/>
      <c r="SSP42" s="110"/>
      <c r="SSQ42" s="91"/>
      <c r="SSR42" s="110"/>
      <c r="SSS42" s="91"/>
      <c r="SST42" s="110"/>
      <c r="SSU42" s="91"/>
      <c r="SSV42" s="110"/>
      <c r="SSW42" s="91"/>
      <c r="SSX42" s="110"/>
      <c r="SSY42" s="91"/>
      <c r="SSZ42" s="110"/>
      <c r="STA42" s="91"/>
      <c r="STB42" s="110"/>
      <c r="STC42" s="91"/>
      <c r="STD42" s="110"/>
      <c r="STE42" s="91"/>
      <c r="STF42" s="110"/>
      <c r="STG42" s="91"/>
      <c r="STH42" s="110"/>
      <c r="STI42" s="91"/>
      <c r="STJ42" s="110"/>
      <c r="STK42" s="91"/>
      <c r="STL42" s="110"/>
      <c r="STM42" s="91"/>
      <c r="STN42" s="110"/>
      <c r="STO42" s="91"/>
      <c r="STP42" s="110"/>
      <c r="STQ42" s="91"/>
      <c r="STR42" s="110"/>
      <c r="STS42" s="91"/>
      <c r="STT42" s="110"/>
      <c r="STU42" s="91"/>
      <c r="STV42" s="110"/>
      <c r="STW42" s="91"/>
      <c r="STX42" s="110"/>
      <c r="STY42" s="91"/>
      <c r="STZ42" s="110"/>
      <c r="SUA42" s="91"/>
      <c r="SUB42" s="110"/>
      <c r="SUC42" s="91"/>
      <c r="SUD42" s="110"/>
      <c r="SUE42" s="91"/>
      <c r="SUF42" s="110"/>
      <c r="SUG42" s="91"/>
      <c r="SUH42" s="110"/>
      <c r="SUI42" s="91"/>
      <c r="SUJ42" s="110"/>
      <c r="SUK42" s="91"/>
      <c r="SUL42" s="110"/>
      <c r="SUM42" s="91"/>
      <c r="SUN42" s="110"/>
      <c r="SUO42" s="91"/>
      <c r="SUP42" s="110"/>
      <c r="SUQ42" s="91"/>
      <c r="SUR42" s="110"/>
      <c r="SUS42" s="91"/>
      <c r="SUT42" s="110"/>
      <c r="SUU42" s="91"/>
      <c r="SUV42" s="110"/>
      <c r="SUW42" s="91"/>
      <c r="SUX42" s="110"/>
      <c r="SUY42" s="91"/>
      <c r="SUZ42" s="110"/>
      <c r="SVA42" s="91"/>
      <c r="SVB42" s="110"/>
      <c r="SVC42" s="91"/>
      <c r="SVD42" s="110"/>
      <c r="SVE42" s="91"/>
      <c r="SVF42" s="110"/>
      <c r="SVG42" s="91"/>
      <c r="SVH42" s="110"/>
      <c r="SVI42" s="91"/>
      <c r="SVJ42" s="110"/>
      <c r="SVK42" s="91"/>
      <c r="SVL42" s="110"/>
      <c r="SVM42" s="91"/>
      <c r="SVN42" s="110"/>
      <c r="SVO42" s="91"/>
      <c r="SVP42" s="110"/>
      <c r="SVQ42" s="91"/>
      <c r="SVR42" s="110"/>
      <c r="SVS42" s="91"/>
      <c r="SVT42" s="110"/>
      <c r="SVU42" s="91"/>
      <c r="SVV42" s="110"/>
      <c r="SVW42" s="91"/>
      <c r="SVX42" s="110"/>
      <c r="SVY42" s="91"/>
      <c r="SVZ42" s="110"/>
      <c r="SWA42" s="91"/>
      <c r="SWB42" s="110"/>
      <c r="SWC42" s="91"/>
      <c r="SWD42" s="110"/>
      <c r="SWE42" s="91"/>
      <c r="SWF42" s="110"/>
      <c r="SWG42" s="91"/>
      <c r="SWH42" s="110"/>
      <c r="SWI42" s="91"/>
      <c r="SWJ42" s="110"/>
      <c r="SWK42" s="91"/>
      <c r="SWL42" s="110"/>
      <c r="SWM42" s="91"/>
      <c r="SWN42" s="110"/>
      <c r="SWO42" s="91"/>
      <c r="SWP42" s="110"/>
      <c r="SWQ42" s="91"/>
      <c r="SWR42" s="110"/>
      <c r="SWS42" s="91"/>
      <c r="SWT42" s="110"/>
      <c r="SWU42" s="91"/>
      <c r="SWV42" s="110"/>
      <c r="SWW42" s="91"/>
      <c r="SWX42" s="110"/>
      <c r="SWY42" s="91"/>
      <c r="SWZ42" s="110"/>
      <c r="SXA42" s="91"/>
      <c r="SXB42" s="110"/>
      <c r="SXC42" s="91"/>
      <c r="SXD42" s="110"/>
      <c r="SXE42" s="91"/>
      <c r="SXF42" s="110"/>
      <c r="SXG42" s="91"/>
      <c r="SXH42" s="110"/>
      <c r="SXI42" s="91"/>
      <c r="SXJ42" s="110"/>
      <c r="SXK42" s="91"/>
      <c r="SXL42" s="110"/>
      <c r="SXM42" s="91"/>
      <c r="SXN42" s="110"/>
      <c r="SXO42" s="91"/>
      <c r="SXP42" s="110"/>
      <c r="SXQ42" s="91"/>
      <c r="SXR42" s="110"/>
      <c r="SXS42" s="91"/>
      <c r="SXT42" s="110"/>
      <c r="SXU42" s="91"/>
      <c r="SXV42" s="110"/>
      <c r="SXW42" s="91"/>
      <c r="SXX42" s="110"/>
      <c r="SXY42" s="91"/>
      <c r="SXZ42" s="110"/>
      <c r="SYA42" s="91"/>
      <c r="SYB42" s="110"/>
      <c r="SYC42" s="91"/>
      <c r="SYD42" s="110"/>
      <c r="SYE42" s="91"/>
      <c r="SYF42" s="110"/>
      <c r="SYG42" s="91"/>
      <c r="SYH42" s="110"/>
      <c r="SYI42" s="91"/>
      <c r="SYJ42" s="110"/>
      <c r="SYK42" s="91"/>
      <c r="SYL42" s="110"/>
      <c r="SYM42" s="91"/>
      <c r="SYN42" s="110"/>
      <c r="SYO42" s="91"/>
      <c r="SYP42" s="110"/>
      <c r="SYQ42" s="91"/>
      <c r="SYR42" s="110"/>
      <c r="SYS42" s="91"/>
      <c r="SYT42" s="110"/>
      <c r="SYU42" s="91"/>
      <c r="SYV42" s="110"/>
      <c r="SYW42" s="91"/>
      <c r="SYX42" s="110"/>
      <c r="SYY42" s="91"/>
      <c r="SYZ42" s="110"/>
      <c r="SZA42" s="91"/>
      <c r="SZB42" s="110"/>
      <c r="SZC42" s="91"/>
      <c r="SZD42" s="110"/>
      <c r="SZE42" s="91"/>
      <c r="SZF42" s="110"/>
      <c r="SZG42" s="91"/>
      <c r="SZH42" s="110"/>
      <c r="SZI42" s="91"/>
      <c r="SZJ42" s="110"/>
      <c r="SZK42" s="91"/>
      <c r="SZL42" s="110"/>
      <c r="SZM42" s="91"/>
      <c r="SZN42" s="110"/>
      <c r="SZO42" s="91"/>
      <c r="SZP42" s="110"/>
      <c r="SZQ42" s="91"/>
      <c r="SZR42" s="110"/>
      <c r="SZS42" s="91"/>
      <c r="SZT42" s="110"/>
      <c r="SZU42" s="91"/>
      <c r="SZV42" s="110"/>
      <c r="SZW42" s="91"/>
      <c r="SZX42" s="110"/>
      <c r="SZY42" s="91"/>
      <c r="SZZ42" s="110"/>
      <c r="TAA42" s="91"/>
      <c r="TAB42" s="110"/>
      <c r="TAC42" s="91"/>
      <c r="TAD42" s="110"/>
      <c r="TAE42" s="91"/>
      <c r="TAF42" s="110"/>
      <c r="TAG42" s="91"/>
      <c r="TAH42" s="110"/>
      <c r="TAI42" s="91"/>
      <c r="TAJ42" s="110"/>
      <c r="TAK42" s="91"/>
      <c r="TAL42" s="110"/>
      <c r="TAM42" s="91"/>
      <c r="TAN42" s="110"/>
      <c r="TAO42" s="91"/>
      <c r="TAP42" s="110"/>
      <c r="TAQ42" s="91"/>
      <c r="TAR42" s="110"/>
      <c r="TAS42" s="91"/>
      <c r="TAT42" s="110"/>
      <c r="TAU42" s="91"/>
      <c r="TAV42" s="110"/>
      <c r="TAW42" s="91"/>
      <c r="TAX42" s="110"/>
      <c r="TAY42" s="91"/>
      <c r="TAZ42" s="110"/>
      <c r="TBA42" s="91"/>
      <c r="TBB42" s="110"/>
      <c r="TBC42" s="91"/>
      <c r="TBD42" s="110"/>
      <c r="TBE42" s="91"/>
      <c r="TBF42" s="110"/>
      <c r="TBG42" s="91"/>
      <c r="TBH42" s="110"/>
      <c r="TBI42" s="91"/>
      <c r="TBJ42" s="110"/>
      <c r="TBK42" s="91"/>
      <c r="TBL42" s="110"/>
      <c r="TBM42" s="91"/>
      <c r="TBN42" s="110"/>
      <c r="TBO42" s="91"/>
      <c r="TBP42" s="110"/>
      <c r="TBQ42" s="91"/>
      <c r="TBR42" s="110"/>
      <c r="TBS42" s="91"/>
      <c r="TBT42" s="110"/>
      <c r="TBU42" s="91"/>
      <c r="TBV42" s="110"/>
      <c r="TBW42" s="91"/>
      <c r="TBX42" s="110"/>
      <c r="TBY42" s="91"/>
      <c r="TBZ42" s="110"/>
      <c r="TCA42" s="91"/>
      <c r="TCB42" s="110"/>
      <c r="TCC42" s="91"/>
      <c r="TCD42" s="110"/>
      <c r="TCE42" s="91"/>
      <c r="TCF42" s="110"/>
      <c r="TCG42" s="91"/>
      <c r="TCH42" s="110"/>
      <c r="TCI42" s="91"/>
      <c r="TCJ42" s="110"/>
      <c r="TCK42" s="91"/>
      <c r="TCL42" s="110"/>
      <c r="TCM42" s="91"/>
      <c r="TCN42" s="110"/>
      <c r="TCO42" s="91"/>
      <c r="TCP42" s="110"/>
      <c r="TCQ42" s="91"/>
      <c r="TCR42" s="110"/>
      <c r="TCS42" s="91"/>
      <c r="TCT42" s="110"/>
      <c r="TCU42" s="91"/>
      <c r="TCV42" s="110"/>
      <c r="TCW42" s="91"/>
      <c r="TCX42" s="110"/>
      <c r="TCY42" s="91"/>
      <c r="TCZ42" s="110"/>
      <c r="TDA42" s="91"/>
      <c r="TDB42" s="110"/>
      <c r="TDC42" s="91"/>
      <c r="TDD42" s="110"/>
      <c r="TDE42" s="91"/>
      <c r="TDF42" s="110"/>
      <c r="TDG42" s="91"/>
      <c r="TDH42" s="110"/>
      <c r="TDI42" s="91"/>
      <c r="TDJ42" s="110"/>
      <c r="TDK42" s="91"/>
      <c r="TDL42" s="110"/>
      <c r="TDM42" s="91"/>
      <c r="TDN42" s="110"/>
      <c r="TDO42" s="91"/>
      <c r="TDP42" s="110"/>
      <c r="TDQ42" s="91"/>
      <c r="TDR42" s="110"/>
      <c r="TDS42" s="91"/>
      <c r="TDT42" s="110"/>
      <c r="TDU42" s="91"/>
      <c r="TDV42" s="110"/>
      <c r="TDW42" s="91"/>
      <c r="TDX42" s="110"/>
      <c r="TDY42" s="91"/>
      <c r="TDZ42" s="110"/>
      <c r="TEA42" s="91"/>
      <c r="TEB42" s="110"/>
      <c r="TEC42" s="91"/>
      <c r="TED42" s="110"/>
      <c r="TEE42" s="91"/>
      <c r="TEF42" s="110"/>
      <c r="TEG42" s="91"/>
      <c r="TEH42" s="110"/>
      <c r="TEI42" s="91"/>
      <c r="TEJ42" s="110"/>
      <c r="TEK42" s="91"/>
      <c r="TEL42" s="110"/>
      <c r="TEM42" s="91"/>
      <c r="TEN42" s="110"/>
      <c r="TEO42" s="91"/>
      <c r="TEP42" s="110"/>
      <c r="TEQ42" s="91"/>
      <c r="TER42" s="110"/>
      <c r="TES42" s="91"/>
      <c r="TET42" s="110"/>
      <c r="TEU42" s="91"/>
      <c r="TEV42" s="110"/>
      <c r="TEW42" s="91"/>
      <c r="TEX42" s="110"/>
      <c r="TEY42" s="91"/>
      <c r="TEZ42" s="110"/>
      <c r="TFA42" s="91"/>
      <c r="TFB42" s="110"/>
      <c r="TFC42" s="91"/>
      <c r="TFD42" s="110"/>
      <c r="TFE42" s="91"/>
      <c r="TFF42" s="110"/>
      <c r="TFG42" s="91"/>
      <c r="TFH42" s="110"/>
      <c r="TFI42" s="91"/>
      <c r="TFJ42" s="110"/>
      <c r="TFK42" s="91"/>
      <c r="TFL42" s="110"/>
      <c r="TFM42" s="91"/>
      <c r="TFN42" s="110"/>
      <c r="TFO42" s="91"/>
      <c r="TFP42" s="110"/>
      <c r="TFQ42" s="91"/>
      <c r="TFR42" s="110"/>
      <c r="TFS42" s="91"/>
      <c r="TFT42" s="110"/>
      <c r="TFU42" s="91"/>
      <c r="TFV42" s="110"/>
      <c r="TFW42" s="91"/>
      <c r="TFX42" s="110"/>
      <c r="TFY42" s="91"/>
      <c r="TFZ42" s="110"/>
      <c r="TGA42" s="91"/>
      <c r="TGB42" s="110"/>
      <c r="TGC42" s="91"/>
      <c r="TGD42" s="110"/>
      <c r="TGE42" s="91"/>
      <c r="TGF42" s="110"/>
      <c r="TGG42" s="91"/>
      <c r="TGH42" s="110"/>
      <c r="TGI42" s="91"/>
      <c r="TGJ42" s="110"/>
      <c r="TGK42" s="91"/>
      <c r="TGL42" s="110"/>
      <c r="TGM42" s="91"/>
      <c r="TGN42" s="110"/>
      <c r="TGO42" s="91"/>
      <c r="TGP42" s="110"/>
      <c r="TGQ42" s="91"/>
      <c r="TGR42" s="110"/>
      <c r="TGS42" s="91"/>
      <c r="TGT42" s="110"/>
      <c r="TGU42" s="91"/>
      <c r="TGV42" s="110"/>
      <c r="TGW42" s="91"/>
      <c r="TGX42" s="110"/>
      <c r="TGY42" s="91"/>
      <c r="TGZ42" s="110"/>
      <c r="THA42" s="91"/>
      <c r="THB42" s="110"/>
      <c r="THC42" s="91"/>
      <c r="THD42" s="110"/>
      <c r="THE42" s="91"/>
      <c r="THF42" s="110"/>
      <c r="THG42" s="91"/>
      <c r="THH42" s="110"/>
      <c r="THI42" s="91"/>
      <c r="THJ42" s="110"/>
      <c r="THK42" s="91"/>
      <c r="THL42" s="110"/>
      <c r="THM42" s="91"/>
      <c r="THN42" s="110"/>
      <c r="THO42" s="91"/>
      <c r="THP42" s="110"/>
      <c r="THQ42" s="91"/>
      <c r="THR42" s="110"/>
      <c r="THS42" s="91"/>
      <c r="THT42" s="110"/>
      <c r="THU42" s="91"/>
      <c r="THV42" s="110"/>
      <c r="THW42" s="91"/>
      <c r="THX42" s="110"/>
      <c r="THY42" s="91"/>
      <c r="THZ42" s="110"/>
      <c r="TIA42" s="91"/>
      <c r="TIB42" s="110"/>
      <c r="TIC42" s="91"/>
      <c r="TID42" s="110"/>
      <c r="TIE42" s="91"/>
      <c r="TIF42" s="110"/>
      <c r="TIG42" s="91"/>
      <c r="TIH42" s="110"/>
      <c r="TII42" s="91"/>
      <c r="TIJ42" s="110"/>
      <c r="TIK42" s="91"/>
      <c r="TIL42" s="110"/>
      <c r="TIM42" s="91"/>
      <c r="TIN42" s="110"/>
      <c r="TIO42" s="91"/>
      <c r="TIP42" s="110"/>
      <c r="TIQ42" s="91"/>
      <c r="TIR42" s="110"/>
      <c r="TIS42" s="91"/>
      <c r="TIT42" s="110"/>
      <c r="TIU42" s="91"/>
      <c r="TIV42" s="110"/>
      <c r="TIW42" s="91"/>
      <c r="TIX42" s="110"/>
      <c r="TIY42" s="91"/>
      <c r="TIZ42" s="110"/>
      <c r="TJA42" s="91"/>
      <c r="TJB42" s="110"/>
      <c r="TJC42" s="91"/>
      <c r="TJD42" s="110"/>
      <c r="TJE42" s="91"/>
      <c r="TJF42" s="110"/>
      <c r="TJG42" s="91"/>
      <c r="TJH42" s="110"/>
      <c r="TJI42" s="91"/>
      <c r="TJJ42" s="110"/>
      <c r="TJK42" s="91"/>
      <c r="TJL42" s="110"/>
      <c r="TJM42" s="91"/>
      <c r="TJN42" s="110"/>
      <c r="TJO42" s="91"/>
      <c r="TJP42" s="110"/>
      <c r="TJQ42" s="91"/>
      <c r="TJR42" s="110"/>
      <c r="TJS42" s="91"/>
      <c r="TJT42" s="110"/>
      <c r="TJU42" s="91"/>
      <c r="TJV42" s="110"/>
      <c r="TJW42" s="91"/>
      <c r="TJX42" s="110"/>
      <c r="TJY42" s="91"/>
      <c r="TJZ42" s="110"/>
      <c r="TKA42" s="91"/>
      <c r="TKB42" s="110"/>
      <c r="TKC42" s="91"/>
      <c r="TKD42" s="110"/>
      <c r="TKE42" s="91"/>
      <c r="TKF42" s="110"/>
      <c r="TKG42" s="91"/>
      <c r="TKH42" s="110"/>
      <c r="TKI42" s="91"/>
      <c r="TKJ42" s="110"/>
      <c r="TKK42" s="91"/>
      <c r="TKL42" s="110"/>
      <c r="TKM42" s="91"/>
      <c r="TKN42" s="110"/>
      <c r="TKO42" s="91"/>
      <c r="TKP42" s="110"/>
      <c r="TKQ42" s="91"/>
      <c r="TKR42" s="110"/>
      <c r="TKS42" s="91"/>
      <c r="TKT42" s="110"/>
      <c r="TKU42" s="91"/>
      <c r="TKV42" s="110"/>
      <c r="TKW42" s="91"/>
      <c r="TKX42" s="110"/>
      <c r="TKY42" s="91"/>
      <c r="TKZ42" s="110"/>
      <c r="TLA42" s="91"/>
      <c r="TLB42" s="110"/>
      <c r="TLC42" s="91"/>
      <c r="TLD42" s="110"/>
      <c r="TLE42" s="91"/>
      <c r="TLF42" s="110"/>
      <c r="TLG42" s="91"/>
      <c r="TLH42" s="110"/>
      <c r="TLI42" s="91"/>
      <c r="TLJ42" s="110"/>
      <c r="TLK42" s="91"/>
      <c r="TLL42" s="110"/>
      <c r="TLM42" s="91"/>
      <c r="TLN42" s="110"/>
      <c r="TLO42" s="91"/>
      <c r="TLP42" s="110"/>
      <c r="TLQ42" s="91"/>
      <c r="TLR42" s="110"/>
      <c r="TLS42" s="91"/>
      <c r="TLT42" s="110"/>
      <c r="TLU42" s="91"/>
      <c r="TLV42" s="110"/>
      <c r="TLW42" s="91"/>
      <c r="TLX42" s="110"/>
      <c r="TLY42" s="91"/>
      <c r="TLZ42" s="110"/>
      <c r="TMA42" s="91"/>
      <c r="TMB42" s="110"/>
      <c r="TMC42" s="91"/>
      <c r="TMD42" s="110"/>
      <c r="TME42" s="91"/>
      <c r="TMF42" s="110"/>
      <c r="TMG42" s="91"/>
      <c r="TMH42" s="110"/>
      <c r="TMI42" s="91"/>
      <c r="TMJ42" s="110"/>
      <c r="TMK42" s="91"/>
      <c r="TML42" s="110"/>
      <c r="TMM42" s="91"/>
      <c r="TMN42" s="110"/>
      <c r="TMO42" s="91"/>
      <c r="TMP42" s="110"/>
      <c r="TMQ42" s="91"/>
      <c r="TMR42" s="110"/>
      <c r="TMS42" s="91"/>
      <c r="TMT42" s="110"/>
      <c r="TMU42" s="91"/>
      <c r="TMV42" s="110"/>
      <c r="TMW42" s="91"/>
      <c r="TMX42" s="110"/>
      <c r="TMY42" s="91"/>
      <c r="TMZ42" s="110"/>
      <c r="TNA42" s="91"/>
      <c r="TNB42" s="110"/>
      <c r="TNC42" s="91"/>
      <c r="TND42" s="110"/>
      <c r="TNE42" s="91"/>
      <c r="TNF42" s="110"/>
      <c r="TNG42" s="91"/>
      <c r="TNH42" s="110"/>
      <c r="TNI42" s="91"/>
      <c r="TNJ42" s="110"/>
      <c r="TNK42" s="91"/>
      <c r="TNL42" s="110"/>
      <c r="TNM42" s="91"/>
      <c r="TNN42" s="110"/>
      <c r="TNO42" s="91"/>
      <c r="TNP42" s="110"/>
      <c r="TNQ42" s="91"/>
      <c r="TNR42" s="110"/>
      <c r="TNS42" s="91"/>
      <c r="TNT42" s="110"/>
      <c r="TNU42" s="91"/>
      <c r="TNV42" s="110"/>
      <c r="TNW42" s="91"/>
      <c r="TNX42" s="110"/>
      <c r="TNY42" s="91"/>
      <c r="TNZ42" s="110"/>
      <c r="TOA42" s="91"/>
      <c r="TOB42" s="110"/>
      <c r="TOC42" s="91"/>
      <c r="TOD42" s="110"/>
      <c r="TOE42" s="91"/>
      <c r="TOF42" s="110"/>
      <c r="TOG42" s="91"/>
      <c r="TOH42" s="110"/>
      <c r="TOI42" s="91"/>
      <c r="TOJ42" s="110"/>
      <c r="TOK42" s="91"/>
      <c r="TOL42" s="110"/>
      <c r="TOM42" s="91"/>
      <c r="TON42" s="110"/>
      <c r="TOO42" s="91"/>
      <c r="TOP42" s="110"/>
      <c r="TOQ42" s="91"/>
      <c r="TOR42" s="110"/>
      <c r="TOS42" s="91"/>
      <c r="TOT42" s="110"/>
      <c r="TOU42" s="91"/>
      <c r="TOV42" s="110"/>
      <c r="TOW42" s="91"/>
      <c r="TOX42" s="110"/>
      <c r="TOY42" s="91"/>
      <c r="TOZ42" s="110"/>
      <c r="TPA42" s="91"/>
      <c r="TPB42" s="110"/>
      <c r="TPC42" s="91"/>
      <c r="TPD42" s="110"/>
      <c r="TPE42" s="91"/>
      <c r="TPF42" s="110"/>
      <c r="TPG42" s="91"/>
      <c r="TPH42" s="110"/>
      <c r="TPI42" s="91"/>
      <c r="TPJ42" s="110"/>
      <c r="TPK42" s="91"/>
      <c r="TPL42" s="110"/>
      <c r="TPM42" s="91"/>
      <c r="TPN42" s="110"/>
      <c r="TPO42" s="91"/>
      <c r="TPP42" s="110"/>
      <c r="TPQ42" s="91"/>
      <c r="TPR42" s="110"/>
      <c r="TPS42" s="91"/>
      <c r="TPT42" s="110"/>
      <c r="TPU42" s="91"/>
      <c r="TPV42" s="110"/>
      <c r="TPW42" s="91"/>
      <c r="TPX42" s="110"/>
      <c r="TPY42" s="91"/>
      <c r="TPZ42" s="110"/>
      <c r="TQA42" s="91"/>
      <c r="TQB42" s="110"/>
      <c r="TQC42" s="91"/>
      <c r="TQD42" s="110"/>
      <c r="TQE42" s="91"/>
      <c r="TQF42" s="110"/>
      <c r="TQG42" s="91"/>
      <c r="TQH42" s="110"/>
      <c r="TQI42" s="91"/>
      <c r="TQJ42" s="110"/>
      <c r="TQK42" s="91"/>
      <c r="TQL42" s="110"/>
      <c r="TQM42" s="91"/>
      <c r="TQN42" s="110"/>
      <c r="TQO42" s="91"/>
      <c r="TQP42" s="110"/>
      <c r="TQQ42" s="91"/>
      <c r="TQR42" s="110"/>
      <c r="TQS42" s="91"/>
      <c r="TQT42" s="110"/>
      <c r="TQU42" s="91"/>
      <c r="TQV42" s="110"/>
      <c r="TQW42" s="91"/>
      <c r="TQX42" s="110"/>
      <c r="TQY42" s="91"/>
      <c r="TQZ42" s="110"/>
      <c r="TRA42" s="91"/>
      <c r="TRB42" s="110"/>
      <c r="TRC42" s="91"/>
      <c r="TRD42" s="110"/>
      <c r="TRE42" s="91"/>
      <c r="TRF42" s="110"/>
      <c r="TRG42" s="91"/>
      <c r="TRH42" s="110"/>
      <c r="TRI42" s="91"/>
      <c r="TRJ42" s="110"/>
      <c r="TRK42" s="91"/>
      <c r="TRL42" s="110"/>
      <c r="TRM42" s="91"/>
      <c r="TRN42" s="110"/>
      <c r="TRO42" s="91"/>
      <c r="TRP42" s="110"/>
      <c r="TRQ42" s="91"/>
      <c r="TRR42" s="110"/>
      <c r="TRS42" s="91"/>
      <c r="TRT42" s="110"/>
      <c r="TRU42" s="91"/>
      <c r="TRV42" s="110"/>
      <c r="TRW42" s="91"/>
      <c r="TRX42" s="110"/>
      <c r="TRY42" s="91"/>
      <c r="TRZ42" s="110"/>
      <c r="TSA42" s="91"/>
      <c r="TSB42" s="110"/>
      <c r="TSC42" s="91"/>
      <c r="TSD42" s="110"/>
      <c r="TSE42" s="91"/>
      <c r="TSF42" s="110"/>
      <c r="TSG42" s="91"/>
      <c r="TSH42" s="110"/>
      <c r="TSI42" s="91"/>
      <c r="TSJ42" s="110"/>
      <c r="TSK42" s="91"/>
      <c r="TSL42" s="110"/>
      <c r="TSM42" s="91"/>
      <c r="TSN42" s="110"/>
      <c r="TSO42" s="91"/>
      <c r="TSP42" s="110"/>
      <c r="TSQ42" s="91"/>
      <c r="TSR42" s="110"/>
      <c r="TSS42" s="91"/>
      <c r="TST42" s="110"/>
      <c r="TSU42" s="91"/>
      <c r="TSV42" s="110"/>
      <c r="TSW42" s="91"/>
      <c r="TSX42" s="110"/>
      <c r="TSY42" s="91"/>
      <c r="TSZ42" s="110"/>
      <c r="TTA42" s="91"/>
      <c r="TTB42" s="110"/>
      <c r="TTC42" s="91"/>
      <c r="TTD42" s="110"/>
      <c r="TTE42" s="91"/>
      <c r="TTF42" s="110"/>
      <c r="TTG42" s="91"/>
      <c r="TTH42" s="110"/>
      <c r="TTI42" s="91"/>
      <c r="TTJ42" s="110"/>
      <c r="TTK42" s="91"/>
      <c r="TTL42" s="110"/>
      <c r="TTM42" s="91"/>
      <c r="TTN42" s="110"/>
      <c r="TTO42" s="91"/>
      <c r="TTP42" s="110"/>
      <c r="TTQ42" s="91"/>
      <c r="TTR42" s="110"/>
      <c r="TTS42" s="91"/>
      <c r="TTT42" s="110"/>
      <c r="TTU42" s="91"/>
      <c r="TTV42" s="110"/>
      <c r="TTW42" s="91"/>
      <c r="TTX42" s="110"/>
      <c r="TTY42" s="91"/>
      <c r="TTZ42" s="110"/>
      <c r="TUA42" s="91"/>
      <c r="TUB42" s="110"/>
      <c r="TUC42" s="91"/>
      <c r="TUD42" s="110"/>
      <c r="TUE42" s="91"/>
      <c r="TUF42" s="110"/>
      <c r="TUG42" s="91"/>
      <c r="TUH42" s="110"/>
      <c r="TUI42" s="91"/>
      <c r="TUJ42" s="110"/>
      <c r="TUK42" s="91"/>
      <c r="TUL42" s="110"/>
      <c r="TUM42" s="91"/>
      <c r="TUN42" s="110"/>
      <c r="TUO42" s="91"/>
      <c r="TUP42" s="110"/>
      <c r="TUQ42" s="91"/>
      <c r="TUR42" s="110"/>
      <c r="TUS42" s="91"/>
      <c r="TUT42" s="110"/>
      <c r="TUU42" s="91"/>
      <c r="TUV42" s="110"/>
      <c r="TUW42" s="91"/>
      <c r="TUX42" s="110"/>
      <c r="TUY42" s="91"/>
      <c r="TUZ42" s="110"/>
      <c r="TVA42" s="91"/>
      <c r="TVB42" s="110"/>
      <c r="TVC42" s="91"/>
      <c r="TVD42" s="110"/>
      <c r="TVE42" s="91"/>
      <c r="TVF42" s="110"/>
      <c r="TVG42" s="91"/>
      <c r="TVH42" s="110"/>
      <c r="TVI42" s="91"/>
      <c r="TVJ42" s="110"/>
      <c r="TVK42" s="91"/>
      <c r="TVL42" s="110"/>
      <c r="TVM42" s="91"/>
      <c r="TVN42" s="110"/>
      <c r="TVO42" s="91"/>
      <c r="TVP42" s="110"/>
      <c r="TVQ42" s="91"/>
      <c r="TVR42" s="110"/>
      <c r="TVS42" s="91"/>
      <c r="TVT42" s="110"/>
      <c r="TVU42" s="91"/>
      <c r="TVV42" s="110"/>
      <c r="TVW42" s="91"/>
      <c r="TVX42" s="110"/>
      <c r="TVY42" s="91"/>
      <c r="TVZ42" s="110"/>
      <c r="TWA42" s="91"/>
      <c r="TWB42" s="110"/>
      <c r="TWC42" s="91"/>
      <c r="TWD42" s="110"/>
      <c r="TWE42" s="91"/>
      <c r="TWF42" s="110"/>
      <c r="TWG42" s="91"/>
      <c r="TWH42" s="110"/>
      <c r="TWI42" s="91"/>
      <c r="TWJ42" s="110"/>
      <c r="TWK42" s="91"/>
      <c r="TWL42" s="110"/>
      <c r="TWM42" s="91"/>
      <c r="TWN42" s="110"/>
      <c r="TWO42" s="91"/>
      <c r="TWP42" s="110"/>
      <c r="TWQ42" s="91"/>
      <c r="TWR42" s="110"/>
      <c r="TWS42" s="91"/>
      <c r="TWT42" s="110"/>
      <c r="TWU42" s="91"/>
      <c r="TWV42" s="110"/>
      <c r="TWW42" s="91"/>
      <c r="TWX42" s="110"/>
      <c r="TWY42" s="91"/>
      <c r="TWZ42" s="110"/>
      <c r="TXA42" s="91"/>
      <c r="TXB42" s="110"/>
      <c r="TXC42" s="91"/>
      <c r="TXD42" s="110"/>
      <c r="TXE42" s="91"/>
      <c r="TXF42" s="110"/>
      <c r="TXG42" s="91"/>
      <c r="TXH42" s="110"/>
      <c r="TXI42" s="91"/>
      <c r="TXJ42" s="110"/>
      <c r="TXK42" s="91"/>
      <c r="TXL42" s="110"/>
      <c r="TXM42" s="91"/>
      <c r="TXN42" s="110"/>
      <c r="TXO42" s="91"/>
      <c r="TXP42" s="110"/>
      <c r="TXQ42" s="91"/>
      <c r="TXR42" s="110"/>
      <c r="TXS42" s="91"/>
      <c r="TXT42" s="110"/>
      <c r="TXU42" s="91"/>
      <c r="TXV42" s="110"/>
      <c r="TXW42" s="91"/>
      <c r="TXX42" s="110"/>
      <c r="TXY42" s="91"/>
      <c r="TXZ42" s="110"/>
      <c r="TYA42" s="91"/>
      <c r="TYB42" s="110"/>
      <c r="TYC42" s="91"/>
      <c r="TYD42" s="110"/>
      <c r="TYE42" s="91"/>
      <c r="TYF42" s="110"/>
      <c r="TYG42" s="91"/>
      <c r="TYH42" s="110"/>
      <c r="TYI42" s="91"/>
      <c r="TYJ42" s="110"/>
      <c r="TYK42" s="91"/>
      <c r="TYL42" s="110"/>
      <c r="TYM42" s="91"/>
      <c r="TYN42" s="110"/>
      <c r="TYO42" s="91"/>
      <c r="TYP42" s="110"/>
      <c r="TYQ42" s="91"/>
      <c r="TYR42" s="110"/>
      <c r="TYS42" s="91"/>
      <c r="TYT42" s="110"/>
      <c r="TYU42" s="91"/>
      <c r="TYV42" s="110"/>
      <c r="TYW42" s="91"/>
      <c r="TYX42" s="110"/>
      <c r="TYY42" s="91"/>
      <c r="TYZ42" s="110"/>
      <c r="TZA42" s="91"/>
      <c r="TZB42" s="110"/>
      <c r="TZC42" s="91"/>
      <c r="TZD42" s="110"/>
      <c r="TZE42" s="91"/>
      <c r="TZF42" s="110"/>
      <c r="TZG42" s="91"/>
      <c r="TZH42" s="110"/>
      <c r="TZI42" s="91"/>
      <c r="TZJ42" s="110"/>
      <c r="TZK42" s="91"/>
      <c r="TZL42" s="110"/>
      <c r="TZM42" s="91"/>
      <c r="TZN42" s="110"/>
      <c r="TZO42" s="91"/>
      <c r="TZP42" s="110"/>
      <c r="TZQ42" s="91"/>
      <c r="TZR42" s="110"/>
      <c r="TZS42" s="91"/>
      <c r="TZT42" s="110"/>
      <c r="TZU42" s="91"/>
      <c r="TZV42" s="110"/>
      <c r="TZW42" s="91"/>
      <c r="TZX42" s="110"/>
      <c r="TZY42" s="91"/>
      <c r="TZZ42" s="110"/>
      <c r="UAA42" s="91"/>
      <c r="UAB42" s="110"/>
      <c r="UAC42" s="91"/>
      <c r="UAD42" s="110"/>
      <c r="UAE42" s="91"/>
      <c r="UAF42" s="110"/>
      <c r="UAG42" s="91"/>
      <c r="UAH42" s="110"/>
      <c r="UAI42" s="91"/>
      <c r="UAJ42" s="110"/>
      <c r="UAK42" s="91"/>
      <c r="UAL42" s="110"/>
      <c r="UAM42" s="91"/>
      <c r="UAN42" s="110"/>
      <c r="UAO42" s="91"/>
      <c r="UAP42" s="110"/>
      <c r="UAQ42" s="91"/>
      <c r="UAR42" s="110"/>
      <c r="UAS42" s="91"/>
      <c r="UAT42" s="110"/>
      <c r="UAU42" s="91"/>
      <c r="UAV42" s="110"/>
      <c r="UAW42" s="91"/>
      <c r="UAX42" s="110"/>
      <c r="UAY42" s="91"/>
      <c r="UAZ42" s="110"/>
      <c r="UBA42" s="91"/>
      <c r="UBB42" s="110"/>
      <c r="UBC42" s="91"/>
      <c r="UBD42" s="110"/>
      <c r="UBE42" s="91"/>
      <c r="UBF42" s="110"/>
      <c r="UBG42" s="91"/>
      <c r="UBH42" s="110"/>
      <c r="UBI42" s="91"/>
      <c r="UBJ42" s="110"/>
      <c r="UBK42" s="91"/>
      <c r="UBL42" s="110"/>
      <c r="UBM42" s="91"/>
      <c r="UBN42" s="110"/>
      <c r="UBO42" s="91"/>
      <c r="UBP42" s="110"/>
      <c r="UBQ42" s="91"/>
      <c r="UBR42" s="110"/>
      <c r="UBS42" s="91"/>
      <c r="UBT42" s="110"/>
      <c r="UBU42" s="91"/>
      <c r="UBV42" s="110"/>
      <c r="UBW42" s="91"/>
      <c r="UBX42" s="110"/>
      <c r="UBY42" s="91"/>
      <c r="UBZ42" s="110"/>
      <c r="UCA42" s="91"/>
      <c r="UCB42" s="110"/>
      <c r="UCC42" s="91"/>
      <c r="UCD42" s="110"/>
      <c r="UCE42" s="91"/>
      <c r="UCF42" s="110"/>
      <c r="UCG42" s="91"/>
      <c r="UCH42" s="110"/>
      <c r="UCI42" s="91"/>
      <c r="UCJ42" s="110"/>
      <c r="UCK42" s="91"/>
      <c r="UCL42" s="110"/>
      <c r="UCM42" s="91"/>
      <c r="UCN42" s="110"/>
      <c r="UCO42" s="91"/>
      <c r="UCP42" s="110"/>
      <c r="UCQ42" s="91"/>
      <c r="UCR42" s="110"/>
      <c r="UCS42" s="91"/>
      <c r="UCT42" s="110"/>
      <c r="UCU42" s="91"/>
      <c r="UCV42" s="110"/>
      <c r="UCW42" s="91"/>
      <c r="UCX42" s="110"/>
      <c r="UCY42" s="91"/>
      <c r="UCZ42" s="110"/>
      <c r="UDA42" s="91"/>
      <c r="UDB42" s="110"/>
      <c r="UDC42" s="91"/>
      <c r="UDD42" s="110"/>
      <c r="UDE42" s="91"/>
      <c r="UDF42" s="110"/>
      <c r="UDG42" s="91"/>
      <c r="UDH42" s="110"/>
      <c r="UDI42" s="91"/>
      <c r="UDJ42" s="110"/>
      <c r="UDK42" s="91"/>
      <c r="UDL42" s="110"/>
      <c r="UDM42" s="91"/>
      <c r="UDN42" s="110"/>
      <c r="UDO42" s="91"/>
      <c r="UDP42" s="110"/>
      <c r="UDQ42" s="91"/>
      <c r="UDR42" s="110"/>
      <c r="UDS42" s="91"/>
      <c r="UDT42" s="110"/>
      <c r="UDU42" s="91"/>
      <c r="UDV42" s="110"/>
      <c r="UDW42" s="91"/>
      <c r="UDX42" s="110"/>
      <c r="UDY42" s="91"/>
      <c r="UDZ42" s="110"/>
      <c r="UEA42" s="91"/>
      <c r="UEB42" s="110"/>
      <c r="UEC42" s="91"/>
      <c r="UED42" s="110"/>
      <c r="UEE42" s="91"/>
      <c r="UEF42" s="110"/>
      <c r="UEG42" s="91"/>
      <c r="UEH42" s="110"/>
      <c r="UEI42" s="91"/>
      <c r="UEJ42" s="110"/>
      <c r="UEK42" s="91"/>
      <c r="UEL42" s="110"/>
      <c r="UEM42" s="91"/>
      <c r="UEN42" s="110"/>
      <c r="UEO42" s="91"/>
      <c r="UEP42" s="110"/>
      <c r="UEQ42" s="91"/>
      <c r="UER42" s="110"/>
      <c r="UES42" s="91"/>
      <c r="UET42" s="110"/>
      <c r="UEU42" s="91"/>
      <c r="UEV42" s="110"/>
      <c r="UEW42" s="91"/>
      <c r="UEX42" s="110"/>
      <c r="UEY42" s="91"/>
      <c r="UEZ42" s="110"/>
      <c r="UFA42" s="91"/>
      <c r="UFB42" s="110"/>
      <c r="UFC42" s="91"/>
      <c r="UFD42" s="110"/>
      <c r="UFE42" s="91"/>
      <c r="UFF42" s="110"/>
      <c r="UFG42" s="91"/>
      <c r="UFH42" s="110"/>
      <c r="UFI42" s="91"/>
      <c r="UFJ42" s="110"/>
      <c r="UFK42" s="91"/>
      <c r="UFL42" s="110"/>
      <c r="UFM42" s="91"/>
      <c r="UFN42" s="110"/>
      <c r="UFO42" s="91"/>
      <c r="UFP42" s="110"/>
      <c r="UFQ42" s="91"/>
      <c r="UFR42" s="110"/>
      <c r="UFS42" s="91"/>
      <c r="UFT42" s="110"/>
      <c r="UFU42" s="91"/>
      <c r="UFV42" s="110"/>
      <c r="UFW42" s="91"/>
      <c r="UFX42" s="110"/>
      <c r="UFY42" s="91"/>
      <c r="UFZ42" s="110"/>
      <c r="UGA42" s="91"/>
      <c r="UGB42" s="110"/>
      <c r="UGC42" s="91"/>
      <c r="UGD42" s="110"/>
      <c r="UGE42" s="91"/>
      <c r="UGF42" s="110"/>
      <c r="UGG42" s="91"/>
      <c r="UGH42" s="110"/>
      <c r="UGI42" s="91"/>
      <c r="UGJ42" s="110"/>
      <c r="UGK42" s="91"/>
      <c r="UGL42" s="110"/>
      <c r="UGM42" s="91"/>
      <c r="UGN42" s="110"/>
      <c r="UGO42" s="91"/>
      <c r="UGP42" s="110"/>
      <c r="UGQ42" s="91"/>
      <c r="UGR42" s="110"/>
      <c r="UGS42" s="91"/>
      <c r="UGT42" s="110"/>
      <c r="UGU42" s="91"/>
      <c r="UGV42" s="110"/>
      <c r="UGW42" s="91"/>
      <c r="UGX42" s="110"/>
      <c r="UGY42" s="91"/>
      <c r="UGZ42" s="110"/>
      <c r="UHA42" s="91"/>
      <c r="UHB42" s="110"/>
      <c r="UHC42" s="91"/>
      <c r="UHD42" s="110"/>
      <c r="UHE42" s="91"/>
      <c r="UHF42" s="110"/>
      <c r="UHG42" s="91"/>
      <c r="UHH42" s="110"/>
      <c r="UHI42" s="91"/>
      <c r="UHJ42" s="110"/>
      <c r="UHK42" s="91"/>
      <c r="UHL42" s="110"/>
      <c r="UHM42" s="91"/>
      <c r="UHN42" s="110"/>
      <c r="UHO42" s="91"/>
      <c r="UHP42" s="110"/>
      <c r="UHQ42" s="91"/>
      <c r="UHR42" s="110"/>
      <c r="UHS42" s="91"/>
      <c r="UHT42" s="110"/>
      <c r="UHU42" s="91"/>
      <c r="UHV42" s="110"/>
      <c r="UHW42" s="91"/>
      <c r="UHX42" s="110"/>
      <c r="UHY42" s="91"/>
      <c r="UHZ42" s="110"/>
      <c r="UIA42" s="91"/>
      <c r="UIB42" s="110"/>
      <c r="UIC42" s="91"/>
      <c r="UID42" s="110"/>
      <c r="UIE42" s="91"/>
      <c r="UIF42" s="110"/>
      <c r="UIG42" s="91"/>
      <c r="UIH42" s="110"/>
      <c r="UII42" s="91"/>
      <c r="UIJ42" s="110"/>
      <c r="UIK42" s="91"/>
      <c r="UIL42" s="110"/>
      <c r="UIM42" s="91"/>
      <c r="UIN42" s="110"/>
      <c r="UIO42" s="91"/>
      <c r="UIP42" s="110"/>
      <c r="UIQ42" s="91"/>
      <c r="UIR42" s="110"/>
      <c r="UIS42" s="91"/>
      <c r="UIT42" s="110"/>
      <c r="UIU42" s="91"/>
      <c r="UIV42" s="110"/>
      <c r="UIW42" s="91"/>
      <c r="UIX42" s="110"/>
      <c r="UIY42" s="91"/>
      <c r="UIZ42" s="110"/>
      <c r="UJA42" s="91"/>
      <c r="UJB42" s="110"/>
      <c r="UJC42" s="91"/>
      <c r="UJD42" s="110"/>
      <c r="UJE42" s="91"/>
      <c r="UJF42" s="110"/>
      <c r="UJG42" s="91"/>
      <c r="UJH42" s="110"/>
      <c r="UJI42" s="91"/>
      <c r="UJJ42" s="110"/>
      <c r="UJK42" s="91"/>
      <c r="UJL42" s="110"/>
      <c r="UJM42" s="91"/>
      <c r="UJN42" s="110"/>
      <c r="UJO42" s="91"/>
      <c r="UJP42" s="110"/>
      <c r="UJQ42" s="91"/>
      <c r="UJR42" s="110"/>
      <c r="UJS42" s="91"/>
      <c r="UJT42" s="110"/>
      <c r="UJU42" s="91"/>
      <c r="UJV42" s="110"/>
      <c r="UJW42" s="91"/>
      <c r="UJX42" s="110"/>
      <c r="UJY42" s="91"/>
      <c r="UJZ42" s="110"/>
      <c r="UKA42" s="91"/>
      <c r="UKB42" s="110"/>
      <c r="UKC42" s="91"/>
      <c r="UKD42" s="110"/>
      <c r="UKE42" s="91"/>
      <c r="UKF42" s="110"/>
      <c r="UKG42" s="91"/>
      <c r="UKH42" s="110"/>
      <c r="UKI42" s="91"/>
      <c r="UKJ42" s="110"/>
      <c r="UKK42" s="91"/>
      <c r="UKL42" s="110"/>
      <c r="UKM42" s="91"/>
      <c r="UKN42" s="110"/>
      <c r="UKO42" s="91"/>
      <c r="UKP42" s="110"/>
      <c r="UKQ42" s="91"/>
      <c r="UKR42" s="110"/>
      <c r="UKS42" s="91"/>
      <c r="UKT42" s="110"/>
      <c r="UKU42" s="91"/>
      <c r="UKV42" s="110"/>
      <c r="UKW42" s="91"/>
      <c r="UKX42" s="110"/>
      <c r="UKY42" s="91"/>
      <c r="UKZ42" s="110"/>
      <c r="ULA42" s="91"/>
      <c r="ULB42" s="110"/>
      <c r="ULC42" s="91"/>
      <c r="ULD42" s="110"/>
      <c r="ULE42" s="91"/>
      <c r="ULF42" s="110"/>
      <c r="ULG42" s="91"/>
      <c r="ULH42" s="110"/>
      <c r="ULI42" s="91"/>
      <c r="ULJ42" s="110"/>
      <c r="ULK42" s="91"/>
      <c r="ULL42" s="110"/>
      <c r="ULM42" s="91"/>
      <c r="ULN42" s="110"/>
      <c r="ULO42" s="91"/>
      <c r="ULP42" s="110"/>
      <c r="ULQ42" s="91"/>
      <c r="ULR42" s="110"/>
      <c r="ULS42" s="91"/>
      <c r="ULT42" s="110"/>
      <c r="ULU42" s="91"/>
      <c r="ULV42" s="110"/>
      <c r="ULW42" s="91"/>
      <c r="ULX42" s="110"/>
      <c r="ULY42" s="91"/>
      <c r="ULZ42" s="110"/>
      <c r="UMA42" s="91"/>
      <c r="UMB42" s="110"/>
      <c r="UMC42" s="91"/>
      <c r="UMD42" s="110"/>
      <c r="UME42" s="91"/>
      <c r="UMF42" s="110"/>
      <c r="UMG42" s="91"/>
      <c r="UMH42" s="110"/>
      <c r="UMI42" s="91"/>
      <c r="UMJ42" s="110"/>
      <c r="UMK42" s="91"/>
      <c r="UML42" s="110"/>
      <c r="UMM42" s="91"/>
      <c r="UMN42" s="110"/>
      <c r="UMO42" s="91"/>
      <c r="UMP42" s="110"/>
      <c r="UMQ42" s="91"/>
      <c r="UMR42" s="110"/>
      <c r="UMS42" s="91"/>
      <c r="UMT42" s="110"/>
      <c r="UMU42" s="91"/>
      <c r="UMV42" s="110"/>
      <c r="UMW42" s="91"/>
      <c r="UMX42" s="110"/>
      <c r="UMY42" s="91"/>
      <c r="UMZ42" s="110"/>
      <c r="UNA42" s="91"/>
      <c r="UNB42" s="110"/>
      <c r="UNC42" s="91"/>
      <c r="UND42" s="110"/>
      <c r="UNE42" s="91"/>
      <c r="UNF42" s="110"/>
      <c r="UNG42" s="91"/>
      <c r="UNH42" s="110"/>
      <c r="UNI42" s="91"/>
      <c r="UNJ42" s="110"/>
      <c r="UNK42" s="91"/>
      <c r="UNL42" s="110"/>
      <c r="UNM42" s="91"/>
      <c r="UNN42" s="110"/>
      <c r="UNO42" s="91"/>
      <c r="UNP42" s="110"/>
      <c r="UNQ42" s="91"/>
      <c r="UNR42" s="110"/>
      <c r="UNS42" s="91"/>
      <c r="UNT42" s="110"/>
      <c r="UNU42" s="91"/>
      <c r="UNV42" s="110"/>
      <c r="UNW42" s="91"/>
      <c r="UNX42" s="110"/>
      <c r="UNY42" s="91"/>
      <c r="UNZ42" s="110"/>
      <c r="UOA42" s="91"/>
      <c r="UOB42" s="110"/>
      <c r="UOC42" s="91"/>
      <c r="UOD42" s="110"/>
      <c r="UOE42" s="91"/>
      <c r="UOF42" s="110"/>
      <c r="UOG42" s="91"/>
      <c r="UOH42" s="110"/>
      <c r="UOI42" s="91"/>
      <c r="UOJ42" s="110"/>
      <c r="UOK42" s="91"/>
      <c r="UOL42" s="110"/>
      <c r="UOM42" s="91"/>
      <c r="UON42" s="110"/>
      <c r="UOO42" s="91"/>
      <c r="UOP42" s="110"/>
      <c r="UOQ42" s="91"/>
      <c r="UOR42" s="110"/>
      <c r="UOS42" s="91"/>
      <c r="UOT42" s="110"/>
      <c r="UOU42" s="91"/>
      <c r="UOV42" s="110"/>
      <c r="UOW42" s="91"/>
      <c r="UOX42" s="110"/>
      <c r="UOY42" s="91"/>
      <c r="UOZ42" s="110"/>
      <c r="UPA42" s="91"/>
      <c r="UPB42" s="110"/>
      <c r="UPC42" s="91"/>
      <c r="UPD42" s="110"/>
      <c r="UPE42" s="91"/>
      <c r="UPF42" s="110"/>
      <c r="UPG42" s="91"/>
      <c r="UPH42" s="110"/>
      <c r="UPI42" s="91"/>
      <c r="UPJ42" s="110"/>
      <c r="UPK42" s="91"/>
      <c r="UPL42" s="110"/>
      <c r="UPM42" s="91"/>
      <c r="UPN42" s="110"/>
      <c r="UPO42" s="91"/>
      <c r="UPP42" s="110"/>
      <c r="UPQ42" s="91"/>
      <c r="UPR42" s="110"/>
      <c r="UPS42" s="91"/>
      <c r="UPT42" s="110"/>
      <c r="UPU42" s="91"/>
      <c r="UPV42" s="110"/>
      <c r="UPW42" s="91"/>
      <c r="UPX42" s="110"/>
      <c r="UPY42" s="91"/>
      <c r="UPZ42" s="110"/>
      <c r="UQA42" s="91"/>
      <c r="UQB42" s="110"/>
      <c r="UQC42" s="91"/>
      <c r="UQD42" s="110"/>
      <c r="UQE42" s="91"/>
      <c r="UQF42" s="110"/>
      <c r="UQG42" s="91"/>
      <c r="UQH42" s="110"/>
      <c r="UQI42" s="91"/>
      <c r="UQJ42" s="110"/>
      <c r="UQK42" s="91"/>
      <c r="UQL42" s="110"/>
      <c r="UQM42" s="91"/>
      <c r="UQN42" s="110"/>
      <c r="UQO42" s="91"/>
      <c r="UQP42" s="110"/>
      <c r="UQQ42" s="91"/>
      <c r="UQR42" s="110"/>
      <c r="UQS42" s="91"/>
      <c r="UQT42" s="110"/>
      <c r="UQU42" s="91"/>
      <c r="UQV42" s="110"/>
      <c r="UQW42" s="91"/>
      <c r="UQX42" s="110"/>
      <c r="UQY42" s="91"/>
      <c r="UQZ42" s="110"/>
      <c r="URA42" s="91"/>
      <c r="URB42" s="110"/>
      <c r="URC42" s="91"/>
      <c r="URD42" s="110"/>
      <c r="URE42" s="91"/>
      <c r="URF42" s="110"/>
      <c r="URG42" s="91"/>
      <c r="URH42" s="110"/>
      <c r="URI42" s="91"/>
      <c r="URJ42" s="110"/>
      <c r="URK42" s="91"/>
      <c r="URL42" s="110"/>
      <c r="URM42" s="91"/>
      <c r="URN42" s="110"/>
      <c r="URO42" s="91"/>
      <c r="URP42" s="110"/>
      <c r="URQ42" s="91"/>
      <c r="URR42" s="110"/>
      <c r="URS42" s="91"/>
      <c r="URT42" s="110"/>
      <c r="URU42" s="91"/>
      <c r="URV42" s="110"/>
      <c r="URW42" s="91"/>
      <c r="URX42" s="110"/>
      <c r="URY42" s="91"/>
      <c r="URZ42" s="110"/>
      <c r="USA42" s="91"/>
      <c r="USB42" s="110"/>
      <c r="USC42" s="91"/>
      <c r="USD42" s="110"/>
      <c r="USE42" s="91"/>
      <c r="USF42" s="110"/>
      <c r="USG42" s="91"/>
      <c r="USH42" s="110"/>
      <c r="USI42" s="91"/>
      <c r="USJ42" s="110"/>
      <c r="USK42" s="91"/>
      <c r="USL42" s="110"/>
      <c r="USM42" s="91"/>
      <c r="USN42" s="110"/>
      <c r="USO42" s="91"/>
      <c r="USP42" s="110"/>
      <c r="USQ42" s="91"/>
      <c r="USR42" s="110"/>
      <c r="USS42" s="91"/>
      <c r="UST42" s="110"/>
      <c r="USU42" s="91"/>
      <c r="USV42" s="110"/>
      <c r="USW42" s="91"/>
      <c r="USX42" s="110"/>
      <c r="USY42" s="91"/>
      <c r="USZ42" s="110"/>
      <c r="UTA42" s="91"/>
      <c r="UTB42" s="110"/>
      <c r="UTC42" s="91"/>
      <c r="UTD42" s="110"/>
      <c r="UTE42" s="91"/>
      <c r="UTF42" s="110"/>
      <c r="UTG42" s="91"/>
      <c r="UTH42" s="110"/>
      <c r="UTI42" s="91"/>
      <c r="UTJ42" s="110"/>
      <c r="UTK42" s="91"/>
      <c r="UTL42" s="110"/>
      <c r="UTM42" s="91"/>
      <c r="UTN42" s="110"/>
      <c r="UTO42" s="91"/>
      <c r="UTP42" s="110"/>
      <c r="UTQ42" s="91"/>
      <c r="UTR42" s="110"/>
      <c r="UTS42" s="91"/>
      <c r="UTT42" s="110"/>
      <c r="UTU42" s="91"/>
      <c r="UTV42" s="110"/>
      <c r="UTW42" s="91"/>
      <c r="UTX42" s="110"/>
      <c r="UTY42" s="91"/>
      <c r="UTZ42" s="110"/>
      <c r="UUA42" s="91"/>
      <c r="UUB42" s="110"/>
      <c r="UUC42" s="91"/>
      <c r="UUD42" s="110"/>
      <c r="UUE42" s="91"/>
      <c r="UUF42" s="110"/>
      <c r="UUG42" s="91"/>
      <c r="UUH42" s="110"/>
      <c r="UUI42" s="91"/>
      <c r="UUJ42" s="110"/>
      <c r="UUK42" s="91"/>
      <c r="UUL42" s="110"/>
      <c r="UUM42" s="91"/>
      <c r="UUN42" s="110"/>
      <c r="UUO42" s="91"/>
      <c r="UUP42" s="110"/>
      <c r="UUQ42" s="91"/>
      <c r="UUR42" s="110"/>
      <c r="UUS42" s="91"/>
      <c r="UUT42" s="110"/>
      <c r="UUU42" s="91"/>
      <c r="UUV42" s="110"/>
      <c r="UUW42" s="91"/>
      <c r="UUX42" s="110"/>
      <c r="UUY42" s="91"/>
      <c r="UUZ42" s="110"/>
      <c r="UVA42" s="91"/>
      <c r="UVB42" s="110"/>
      <c r="UVC42" s="91"/>
      <c r="UVD42" s="110"/>
      <c r="UVE42" s="91"/>
      <c r="UVF42" s="110"/>
      <c r="UVG42" s="91"/>
      <c r="UVH42" s="110"/>
      <c r="UVI42" s="91"/>
      <c r="UVJ42" s="110"/>
      <c r="UVK42" s="91"/>
      <c r="UVL42" s="110"/>
      <c r="UVM42" s="91"/>
      <c r="UVN42" s="110"/>
      <c r="UVO42" s="91"/>
      <c r="UVP42" s="110"/>
      <c r="UVQ42" s="91"/>
      <c r="UVR42" s="110"/>
      <c r="UVS42" s="91"/>
      <c r="UVT42" s="110"/>
      <c r="UVU42" s="91"/>
      <c r="UVV42" s="110"/>
      <c r="UVW42" s="91"/>
      <c r="UVX42" s="110"/>
      <c r="UVY42" s="91"/>
      <c r="UVZ42" s="110"/>
      <c r="UWA42" s="91"/>
      <c r="UWB42" s="110"/>
      <c r="UWC42" s="91"/>
      <c r="UWD42" s="110"/>
      <c r="UWE42" s="91"/>
      <c r="UWF42" s="110"/>
      <c r="UWG42" s="91"/>
      <c r="UWH42" s="110"/>
      <c r="UWI42" s="91"/>
      <c r="UWJ42" s="110"/>
      <c r="UWK42" s="91"/>
      <c r="UWL42" s="110"/>
      <c r="UWM42" s="91"/>
      <c r="UWN42" s="110"/>
      <c r="UWO42" s="91"/>
      <c r="UWP42" s="110"/>
      <c r="UWQ42" s="91"/>
      <c r="UWR42" s="110"/>
      <c r="UWS42" s="91"/>
      <c r="UWT42" s="110"/>
      <c r="UWU42" s="91"/>
      <c r="UWV42" s="110"/>
      <c r="UWW42" s="91"/>
      <c r="UWX42" s="110"/>
      <c r="UWY42" s="91"/>
      <c r="UWZ42" s="110"/>
      <c r="UXA42" s="91"/>
      <c r="UXB42" s="110"/>
      <c r="UXC42" s="91"/>
      <c r="UXD42" s="110"/>
      <c r="UXE42" s="91"/>
      <c r="UXF42" s="110"/>
      <c r="UXG42" s="91"/>
      <c r="UXH42" s="110"/>
      <c r="UXI42" s="91"/>
      <c r="UXJ42" s="110"/>
      <c r="UXK42" s="91"/>
      <c r="UXL42" s="110"/>
      <c r="UXM42" s="91"/>
      <c r="UXN42" s="110"/>
      <c r="UXO42" s="91"/>
      <c r="UXP42" s="110"/>
      <c r="UXQ42" s="91"/>
      <c r="UXR42" s="110"/>
      <c r="UXS42" s="91"/>
      <c r="UXT42" s="110"/>
      <c r="UXU42" s="91"/>
      <c r="UXV42" s="110"/>
      <c r="UXW42" s="91"/>
      <c r="UXX42" s="110"/>
      <c r="UXY42" s="91"/>
      <c r="UXZ42" s="110"/>
      <c r="UYA42" s="91"/>
      <c r="UYB42" s="110"/>
      <c r="UYC42" s="91"/>
      <c r="UYD42" s="110"/>
      <c r="UYE42" s="91"/>
      <c r="UYF42" s="110"/>
      <c r="UYG42" s="91"/>
      <c r="UYH42" s="110"/>
      <c r="UYI42" s="91"/>
      <c r="UYJ42" s="110"/>
      <c r="UYK42" s="91"/>
      <c r="UYL42" s="110"/>
      <c r="UYM42" s="91"/>
      <c r="UYN42" s="110"/>
      <c r="UYO42" s="91"/>
      <c r="UYP42" s="110"/>
      <c r="UYQ42" s="91"/>
      <c r="UYR42" s="110"/>
      <c r="UYS42" s="91"/>
      <c r="UYT42" s="110"/>
      <c r="UYU42" s="91"/>
      <c r="UYV42" s="110"/>
      <c r="UYW42" s="91"/>
      <c r="UYX42" s="110"/>
      <c r="UYY42" s="91"/>
      <c r="UYZ42" s="110"/>
      <c r="UZA42" s="91"/>
      <c r="UZB42" s="110"/>
      <c r="UZC42" s="91"/>
      <c r="UZD42" s="110"/>
      <c r="UZE42" s="91"/>
      <c r="UZF42" s="110"/>
      <c r="UZG42" s="91"/>
      <c r="UZH42" s="110"/>
      <c r="UZI42" s="91"/>
      <c r="UZJ42" s="110"/>
      <c r="UZK42" s="91"/>
      <c r="UZL42" s="110"/>
      <c r="UZM42" s="91"/>
      <c r="UZN42" s="110"/>
      <c r="UZO42" s="91"/>
      <c r="UZP42" s="110"/>
      <c r="UZQ42" s="91"/>
      <c r="UZR42" s="110"/>
      <c r="UZS42" s="91"/>
      <c r="UZT42" s="110"/>
      <c r="UZU42" s="91"/>
      <c r="UZV42" s="110"/>
      <c r="UZW42" s="91"/>
      <c r="UZX42" s="110"/>
      <c r="UZY42" s="91"/>
      <c r="UZZ42" s="110"/>
      <c r="VAA42" s="91"/>
      <c r="VAB42" s="110"/>
      <c r="VAC42" s="91"/>
      <c r="VAD42" s="110"/>
      <c r="VAE42" s="91"/>
      <c r="VAF42" s="110"/>
      <c r="VAG42" s="91"/>
      <c r="VAH42" s="110"/>
      <c r="VAI42" s="91"/>
      <c r="VAJ42" s="110"/>
      <c r="VAK42" s="91"/>
      <c r="VAL42" s="110"/>
      <c r="VAM42" s="91"/>
      <c r="VAN42" s="110"/>
      <c r="VAO42" s="91"/>
      <c r="VAP42" s="110"/>
      <c r="VAQ42" s="91"/>
      <c r="VAR42" s="110"/>
      <c r="VAS42" s="91"/>
      <c r="VAT42" s="110"/>
      <c r="VAU42" s="91"/>
      <c r="VAV42" s="110"/>
      <c r="VAW42" s="91"/>
      <c r="VAX42" s="110"/>
      <c r="VAY42" s="91"/>
      <c r="VAZ42" s="110"/>
      <c r="VBA42" s="91"/>
      <c r="VBB42" s="110"/>
      <c r="VBC42" s="91"/>
      <c r="VBD42" s="110"/>
      <c r="VBE42" s="91"/>
      <c r="VBF42" s="110"/>
      <c r="VBG42" s="91"/>
      <c r="VBH42" s="110"/>
      <c r="VBI42" s="91"/>
      <c r="VBJ42" s="110"/>
      <c r="VBK42" s="91"/>
      <c r="VBL42" s="110"/>
      <c r="VBM42" s="91"/>
      <c r="VBN42" s="110"/>
      <c r="VBO42" s="91"/>
      <c r="VBP42" s="110"/>
      <c r="VBQ42" s="91"/>
      <c r="VBR42" s="110"/>
      <c r="VBS42" s="91"/>
      <c r="VBT42" s="110"/>
      <c r="VBU42" s="91"/>
      <c r="VBV42" s="110"/>
      <c r="VBW42" s="91"/>
      <c r="VBX42" s="110"/>
      <c r="VBY42" s="91"/>
      <c r="VBZ42" s="110"/>
      <c r="VCA42" s="91"/>
      <c r="VCB42" s="110"/>
      <c r="VCC42" s="91"/>
      <c r="VCD42" s="110"/>
      <c r="VCE42" s="91"/>
      <c r="VCF42" s="110"/>
      <c r="VCG42" s="91"/>
      <c r="VCH42" s="110"/>
      <c r="VCI42" s="91"/>
      <c r="VCJ42" s="110"/>
      <c r="VCK42" s="91"/>
      <c r="VCL42" s="110"/>
      <c r="VCM42" s="91"/>
      <c r="VCN42" s="110"/>
      <c r="VCO42" s="91"/>
      <c r="VCP42" s="110"/>
      <c r="VCQ42" s="91"/>
      <c r="VCR42" s="110"/>
      <c r="VCS42" s="91"/>
      <c r="VCT42" s="110"/>
      <c r="VCU42" s="91"/>
      <c r="VCV42" s="110"/>
      <c r="VCW42" s="91"/>
      <c r="VCX42" s="110"/>
      <c r="VCY42" s="91"/>
      <c r="VCZ42" s="110"/>
      <c r="VDA42" s="91"/>
      <c r="VDB42" s="110"/>
      <c r="VDC42" s="91"/>
      <c r="VDD42" s="110"/>
      <c r="VDE42" s="91"/>
      <c r="VDF42" s="110"/>
      <c r="VDG42" s="91"/>
      <c r="VDH42" s="110"/>
      <c r="VDI42" s="91"/>
      <c r="VDJ42" s="110"/>
      <c r="VDK42" s="91"/>
      <c r="VDL42" s="110"/>
      <c r="VDM42" s="91"/>
      <c r="VDN42" s="110"/>
      <c r="VDO42" s="91"/>
      <c r="VDP42" s="110"/>
      <c r="VDQ42" s="91"/>
      <c r="VDR42" s="110"/>
      <c r="VDS42" s="91"/>
      <c r="VDT42" s="110"/>
      <c r="VDU42" s="91"/>
      <c r="VDV42" s="110"/>
      <c r="VDW42" s="91"/>
      <c r="VDX42" s="110"/>
      <c r="VDY42" s="91"/>
      <c r="VDZ42" s="110"/>
      <c r="VEA42" s="91"/>
      <c r="VEB42" s="110"/>
      <c r="VEC42" s="91"/>
      <c r="VED42" s="110"/>
      <c r="VEE42" s="91"/>
      <c r="VEF42" s="110"/>
      <c r="VEG42" s="91"/>
      <c r="VEH42" s="110"/>
      <c r="VEI42" s="91"/>
      <c r="VEJ42" s="110"/>
      <c r="VEK42" s="91"/>
      <c r="VEL42" s="110"/>
      <c r="VEM42" s="91"/>
      <c r="VEN42" s="110"/>
      <c r="VEO42" s="91"/>
      <c r="VEP42" s="110"/>
      <c r="VEQ42" s="91"/>
      <c r="VER42" s="110"/>
      <c r="VES42" s="91"/>
      <c r="VET42" s="110"/>
      <c r="VEU42" s="91"/>
      <c r="VEV42" s="110"/>
      <c r="VEW42" s="91"/>
      <c r="VEX42" s="110"/>
      <c r="VEY42" s="91"/>
      <c r="VEZ42" s="110"/>
      <c r="VFA42" s="91"/>
      <c r="VFB42" s="110"/>
      <c r="VFC42" s="91"/>
      <c r="VFD42" s="110"/>
      <c r="VFE42" s="91"/>
      <c r="VFF42" s="110"/>
      <c r="VFG42" s="91"/>
      <c r="VFH42" s="110"/>
      <c r="VFI42" s="91"/>
      <c r="VFJ42" s="110"/>
      <c r="VFK42" s="91"/>
      <c r="VFL42" s="110"/>
      <c r="VFM42" s="91"/>
      <c r="VFN42" s="110"/>
      <c r="VFO42" s="91"/>
      <c r="VFP42" s="110"/>
      <c r="VFQ42" s="91"/>
      <c r="VFR42" s="110"/>
      <c r="VFS42" s="91"/>
      <c r="VFT42" s="110"/>
      <c r="VFU42" s="91"/>
      <c r="VFV42" s="110"/>
      <c r="VFW42" s="91"/>
      <c r="VFX42" s="110"/>
      <c r="VFY42" s="91"/>
      <c r="VFZ42" s="110"/>
      <c r="VGA42" s="91"/>
      <c r="VGB42" s="110"/>
      <c r="VGC42" s="91"/>
      <c r="VGD42" s="110"/>
      <c r="VGE42" s="91"/>
      <c r="VGF42" s="110"/>
      <c r="VGG42" s="91"/>
      <c r="VGH42" s="110"/>
      <c r="VGI42" s="91"/>
      <c r="VGJ42" s="110"/>
      <c r="VGK42" s="91"/>
      <c r="VGL42" s="110"/>
      <c r="VGM42" s="91"/>
      <c r="VGN42" s="110"/>
      <c r="VGO42" s="91"/>
      <c r="VGP42" s="110"/>
      <c r="VGQ42" s="91"/>
      <c r="VGR42" s="110"/>
      <c r="VGS42" s="91"/>
      <c r="VGT42" s="110"/>
      <c r="VGU42" s="91"/>
      <c r="VGV42" s="110"/>
      <c r="VGW42" s="91"/>
      <c r="VGX42" s="110"/>
      <c r="VGY42" s="91"/>
      <c r="VGZ42" s="110"/>
      <c r="VHA42" s="91"/>
      <c r="VHB42" s="110"/>
      <c r="VHC42" s="91"/>
      <c r="VHD42" s="110"/>
      <c r="VHE42" s="91"/>
      <c r="VHF42" s="110"/>
      <c r="VHG42" s="91"/>
      <c r="VHH42" s="110"/>
      <c r="VHI42" s="91"/>
      <c r="VHJ42" s="110"/>
      <c r="VHK42" s="91"/>
      <c r="VHL42" s="110"/>
      <c r="VHM42" s="91"/>
      <c r="VHN42" s="110"/>
      <c r="VHO42" s="91"/>
      <c r="VHP42" s="110"/>
      <c r="VHQ42" s="91"/>
      <c r="VHR42" s="110"/>
      <c r="VHS42" s="91"/>
      <c r="VHT42" s="110"/>
      <c r="VHU42" s="91"/>
      <c r="VHV42" s="110"/>
      <c r="VHW42" s="91"/>
      <c r="VHX42" s="110"/>
      <c r="VHY42" s="91"/>
      <c r="VHZ42" s="110"/>
      <c r="VIA42" s="91"/>
      <c r="VIB42" s="110"/>
      <c r="VIC42" s="91"/>
      <c r="VID42" s="110"/>
      <c r="VIE42" s="91"/>
      <c r="VIF42" s="110"/>
      <c r="VIG42" s="91"/>
      <c r="VIH42" s="110"/>
      <c r="VII42" s="91"/>
      <c r="VIJ42" s="110"/>
      <c r="VIK42" s="91"/>
      <c r="VIL42" s="110"/>
      <c r="VIM42" s="91"/>
      <c r="VIN42" s="110"/>
      <c r="VIO42" s="91"/>
      <c r="VIP42" s="110"/>
      <c r="VIQ42" s="91"/>
      <c r="VIR42" s="110"/>
      <c r="VIS42" s="91"/>
      <c r="VIT42" s="110"/>
      <c r="VIU42" s="91"/>
      <c r="VIV42" s="110"/>
      <c r="VIW42" s="91"/>
      <c r="VIX42" s="110"/>
      <c r="VIY42" s="91"/>
      <c r="VIZ42" s="110"/>
      <c r="VJA42" s="91"/>
      <c r="VJB42" s="110"/>
      <c r="VJC42" s="91"/>
      <c r="VJD42" s="110"/>
      <c r="VJE42" s="91"/>
      <c r="VJF42" s="110"/>
      <c r="VJG42" s="91"/>
      <c r="VJH42" s="110"/>
      <c r="VJI42" s="91"/>
      <c r="VJJ42" s="110"/>
      <c r="VJK42" s="91"/>
      <c r="VJL42" s="110"/>
      <c r="VJM42" s="91"/>
      <c r="VJN42" s="110"/>
      <c r="VJO42" s="91"/>
      <c r="VJP42" s="110"/>
      <c r="VJQ42" s="91"/>
      <c r="VJR42" s="110"/>
      <c r="VJS42" s="91"/>
      <c r="VJT42" s="110"/>
      <c r="VJU42" s="91"/>
      <c r="VJV42" s="110"/>
      <c r="VJW42" s="91"/>
      <c r="VJX42" s="110"/>
      <c r="VJY42" s="91"/>
      <c r="VJZ42" s="110"/>
      <c r="VKA42" s="91"/>
      <c r="VKB42" s="110"/>
      <c r="VKC42" s="91"/>
      <c r="VKD42" s="110"/>
      <c r="VKE42" s="91"/>
      <c r="VKF42" s="110"/>
      <c r="VKG42" s="91"/>
      <c r="VKH42" s="110"/>
      <c r="VKI42" s="91"/>
      <c r="VKJ42" s="110"/>
      <c r="VKK42" s="91"/>
      <c r="VKL42" s="110"/>
      <c r="VKM42" s="91"/>
      <c r="VKN42" s="110"/>
      <c r="VKO42" s="91"/>
      <c r="VKP42" s="110"/>
      <c r="VKQ42" s="91"/>
      <c r="VKR42" s="110"/>
      <c r="VKS42" s="91"/>
      <c r="VKT42" s="110"/>
      <c r="VKU42" s="91"/>
      <c r="VKV42" s="110"/>
      <c r="VKW42" s="91"/>
      <c r="VKX42" s="110"/>
      <c r="VKY42" s="91"/>
      <c r="VKZ42" s="110"/>
      <c r="VLA42" s="91"/>
      <c r="VLB42" s="110"/>
      <c r="VLC42" s="91"/>
      <c r="VLD42" s="110"/>
      <c r="VLE42" s="91"/>
      <c r="VLF42" s="110"/>
      <c r="VLG42" s="91"/>
      <c r="VLH42" s="110"/>
      <c r="VLI42" s="91"/>
      <c r="VLJ42" s="110"/>
      <c r="VLK42" s="91"/>
      <c r="VLL42" s="110"/>
      <c r="VLM42" s="91"/>
      <c r="VLN42" s="110"/>
      <c r="VLO42" s="91"/>
      <c r="VLP42" s="110"/>
      <c r="VLQ42" s="91"/>
      <c r="VLR42" s="110"/>
      <c r="VLS42" s="91"/>
      <c r="VLT42" s="110"/>
      <c r="VLU42" s="91"/>
      <c r="VLV42" s="110"/>
      <c r="VLW42" s="91"/>
      <c r="VLX42" s="110"/>
      <c r="VLY42" s="91"/>
      <c r="VLZ42" s="110"/>
      <c r="VMA42" s="91"/>
      <c r="VMB42" s="110"/>
      <c r="VMC42" s="91"/>
      <c r="VMD42" s="110"/>
      <c r="VME42" s="91"/>
      <c r="VMF42" s="110"/>
      <c r="VMG42" s="91"/>
      <c r="VMH42" s="110"/>
      <c r="VMI42" s="91"/>
      <c r="VMJ42" s="110"/>
      <c r="VMK42" s="91"/>
      <c r="VML42" s="110"/>
      <c r="VMM42" s="91"/>
      <c r="VMN42" s="110"/>
      <c r="VMO42" s="91"/>
      <c r="VMP42" s="110"/>
      <c r="VMQ42" s="91"/>
      <c r="VMR42" s="110"/>
      <c r="VMS42" s="91"/>
      <c r="VMT42" s="110"/>
      <c r="VMU42" s="91"/>
      <c r="VMV42" s="110"/>
      <c r="VMW42" s="91"/>
      <c r="VMX42" s="110"/>
      <c r="VMY42" s="91"/>
      <c r="VMZ42" s="110"/>
      <c r="VNA42" s="91"/>
      <c r="VNB42" s="110"/>
      <c r="VNC42" s="91"/>
      <c r="VND42" s="110"/>
      <c r="VNE42" s="91"/>
      <c r="VNF42" s="110"/>
      <c r="VNG42" s="91"/>
      <c r="VNH42" s="110"/>
      <c r="VNI42" s="91"/>
      <c r="VNJ42" s="110"/>
      <c r="VNK42" s="91"/>
      <c r="VNL42" s="110"/>
      <c r="VNM42" s="91"/>
      <c r="VNN42" s="110"/>
      <c r="VNO42" s="91"/>
      <c r="VNP42" s="110"/>
      <c r="VNQ42" s="91"/>
      <c r="VNR42" s="110"/>
      <c r="VNS42" s="91"/>
      <c r="VNT42" s="110"/>
      <c r="VNU42" s="91"/>
      <c r="VNV42" s="110"/>
      <c r="VNW42" s="91"/>
      <c r="VNX42" s="110"/>
      <c r="VNY42" s="91"/>
      <c r="VNZ42" s="110"/>
      <c r="VOA42" s="91"/>
      <c r="VOB42" s="110"/>
      <c r="VOC42" s="91"/>
      <c r="VOD42" s="110"/>
      <c r="VOE42" s="91"/>
      <c r="VOF42" s="110"/>
      <c r="VOG42" s="91"/>
      <c r="VOH42" s="110"/>
      <c r="VOI42" s="91"/>
      <c r="VOJ42" s="110"/>
      <c r="VOK42" s="91"/>
      <c r="VOL42" s="110"/>
      <c r="VOM42" s="91"/>
      <c r="VON42" s="110"/>
      <c r="VOO42" s="91"/>
      <c r="VOP42" s="110"/>
      <c r="VOQ42" s="91"/>
      <c r="VOR42" s="110"/>
      <c r="VOS42" s="91"/>
      <c r="VOT42" s="110"/>
      <c r="VOU42" s="91"/>
      <c r="VOV42" s="110"/>
      <c r="VOW42" s="91"/>
      <c r="VOX42" s="110"/>
      <c r="VOY42" s="91"/>
      <c r="VOZ42" s="110"/>
      <c r="VPA42" s="91"/>
      <c r="VPB42" s="110"/>
      <c r="VPC42" s="91"/>
      <c r="VPD42" s="110"/>
      <c r="VPE42" s="91"/>
      <c r="VPF42" s="110"/>
      <c r="VPG42" s="91"/>
      <c r="VPH42" s="110"/>
      <c r="VPI42" s="91"/>
      <c r="VPJ42" s="110"/>
      <c r="VPK42" s="91"/>
      <c r="VPL42" s="110"/>
      <c r="VPM42" s="91"/>
      <c r="VPN42" s="110"/>
      <c r="VPO42" s="91"/>
      <c r="VPP42" s="110"/>
      <c r="VPQ42" s="91"/>
      <c r="VPR42" s="110"/>
      <c r="VPS42" s="91"/>
      <c r="VPT42" s="110"/>
      <c r="VPU42" s="91"/>
      <c r="VPV42" s="110"/>
      <c r="VPW42" s="91"/>
      <c r="VPX42" s="110"/>
      <c r="VPY42" s="91"/>
      <c r="VPZ42" s="110"/>
      <c r="VQA42" s="91"/>
      <c r="VQB42" s="110"/>
      <c r="VQC42" s="91"/>
      <c r="VQD42" s="110"/>
      <c r="VQE42" s="91"/>
      <c r="VQF42" s="110"/>
      <c r="VQG42" s="91"/>
      <c r="VQH42" s="110"/>
      <c r="VQI42" s="91"/>
      <c r="VQJ42" s="110"/>
      <c r="VQK42" s="91"/>
      <c r="VQL42" s="110"/>
      <c r="VQM42" s="91"/>
      <c r="VQN42" s="110"/>
      <c r="VQO42" s="91"/>
      <c r="VQP42" s="110"/>
      <c r="VQQ42" s="91"/>
      <c r="VQR42" s="110"/>
      <c r="VQS42" s="91"/>
      <c r="VQT42" s="110"/>
      <c r="VQU42" s="91"/>
      <c r="VQV42" s="110"/>
      <c r="VQW42" s="91"/>
      <c r="VQX42" s="110"/>
      <c r="VQY42" s="91"/>
      <c r="VQZ42" s="110"/>
      <c r="VRA42" s="91"/>
      <c r="VRB42" s="110"/>
      <c r="VRC42" s="91"/>
      <c r="VRD42" s="110"/>
      <c r="VRE42" s="91"/>
      <c r="VRF42" s="110"/>
      <c r="VRG42" s="91"/>
      <c r="VRH42" s="110"/>
      <c r="VRI42" s="91"/>
      <c r="VRJ42" s="110"/>
      <c r="VRK42" s="91"/>
      <c r="VRL42" s="110"/>
      <c r="VRM42" s="91"/>
      <c r="VRN42" s="110"/>
      <c r="VRO42" s="91"/>
      <c r="VRP42" s="110"/>
      <c r="VRQ42" s="91"/>
      <c r="VRR42" s="110"/>
      <c r="VRS42" s="91"/>
      <c r="VRT42" s="110"/>
      <c r="VRU42" s="91"/>
      <c r="VRV42" s="110"/>
      <c r="VRW42" s="91"/>
      <c r="VRX42" s="110"/>
      <c r="VRY42" s="91"/>
      <c r="VRZ42" s="110"/>
      <c r="VSA42" s="91"/>
      <c r="VSB42" s="110"/>
      <c r="VSC42" s="91"/>
      <c r="VSD42" s="110"/>
      <c r="VSE42" s="91"/>
      <c r="VSF42" s="110"/>
      <c r="VSG42" s="91"/>
      <c r="VSH42" s="110"/>
      <c r="VSI42" s="91"/>
      <c r="VSJ42" s="110"/>
      <c r="VSK42" s="91"/>
      <c r="VSL42" s="110"/>
      <c r="VSM42" s="91"/>
      <c r="VSN42" s="110"/>
      <c r="VSO42" s="91"/>
      <c r="VSP42" s="110"/>
      <c r="VSQ42" s="91"/>
      <c r="VSR42" s="110"/>
      <c r="VSS42" s="91"/>
      <c r="VST42" s="110"/>
      <c r="VSU42" s="91"/>
      <c r="VSV42" s="110"/>
      <c r="VSW42" s="91"/>
      <c r="VSX42" s="110"/>
      <c r="VSY42" s="91"/>
      <c r="VSZ42" s="110"/>
      <c r="VTA42" s="91"/>
      <c r="VTB42" s="110"/>
      <c r="VTC42" s="91"/>
      <c r="VTD42" s="110"/>
      <c r="VTE42" s="91"/>
      <c r="VTF42" s="110"/>
      <c r="VTG42" s="91"/>
      <c r="VTH42" s="110"/>
      <c r="VTI42" s="91"/>
      <c r="VTJ42" s="110"/>
      <c r="VTK42" s="91"/>
      <c r="VTL42" s="110"/>
      <c r="VTM42" s="91"/>
      <c r="VTN42" s="110"/>
      <c r="VTO42" s="91"/>
      <c r="VTP42" s="110"/>
      <c r="VTQ42" s="91"/>
      <c r="VTR42" s="110"/>
      <c r="VTS42" s="91"/>
      <c r="VTT42" s="110"/>
      <c r="VTU42" s="91"/>
      <c r="VTV42" s="110"/>
      <c r="VTW42" s="91"/>
      <c r="VTX42" s="110"/>
      <c r="VTY42" s="91"/>
      <c r="VTZ42" s="110"/>
      <c r="VUA42" s="91"/>
      <c r="VUB42" s="110"/>
      <c r="VUC42" s="91"/>
      <c r="VUD42" s="110"/>
      <c r="VUE42" s="91"/>
      <c r="VUF42" s="110"/>
      <c r="VUG42" s="91"/>
      <c r="VUH42" s="110"/>
      <c r="VUI42" s="91"/>
      <c r="VUJ42" s="110"/>
      <c r="VUK42" s="91"/>
      <c r="VUL42" s="110"/>
      <c r="VUM42" s="91"/>
      <c r="VUN42" s="110"/>
      <c r="VUO42" s="91"/>
      <c r="VUP42" s="110"/>
      <c r="VUQ42" s="91"/>
      <c r="VUR42" s="110"/>
      <c r="VUS42" s="91"/>
      <c r="VUT42" s="110"/>
      <c r="VUU42" s="91"/>
      <c r="VUV42" s="110"/>
      <c r="VUW42" s="91"/>
      <c r="VUX42" s="110"/>
      <c r="VUY42" s="91"/>
      <c r="VUZ42" s="110"/>
      <c r="VVA42" s="91"/>
      <c r="VVB42" s="110"/>
      <c r="VVC42" s="91"/>
      <c r="VVD42" s="110"/>
      <c r="VVE42" s="91"/>
      <c r="VVF42" s="110"/>
      <c r="VVG42" s="91"/>
      <c r="VVH42" s="110"/>
      <c r="VVI42" s="91"/>
      <c r="VVJ42" s="110"/>
      <c r="VVK42" s="91"/>
      <c r="VVL42" s="110"/>
      <c r="VVM42" s="91"/>
      <c r="VVN42" s="110"/>
      <c r="VVO42" s="91"/>
      <c r="VVP42" s="110"/>
      <c r="VVQ42" s="91"/>
      <c r="VVR42" s="110"/>
      <c r="VVS42" s="91"/>
      <c r="VVT42" s="110"/>
      <c r="VVU42" s="91"/>
      <c r="VVV42" s="110"/>
      <c r="VVW42" s="91"/>
      <c r="VVX42" s="110"/>
      <c r="VVY42" s="91"/>
      <c r="VVZ42" s="110"/>
      <c r="VWA42" s="91"/>
      <c r="VWB42" s="110"/>
      <c r="VWC42" s="91"/>
      <c r="VWD42" s="110"/>
      <c r="VWE42" s="91"/>
      <c r="VWF42" s="110"/>
      <c r="VWG42" s="91"/>
      <c r="VWH42" s="110"/>
      <c r="VWI42" s="91"/>
      <c r="VWJ42" s="110"/>
      <c r="VWK42" s="91"/>
      <c r="VWL42" s="110"/>
      <c r="VWM42" s="91"/>
      <c r="VWN42" s="110"/>
      <c r="VWO42" s="91"/>
      <c r="VWP42" s="110"/>
      <c r="VWQ42" s="91"/>
      <c r="VWR42" s="110"/>
      <c r="VWS42" s="91"/>
      <c r="VWT42" s="110"/>
      <c r="VWU42" s="91"/>
      <c r="VWV42" s="110"/>
      <c r="VWW42" s="91"/>
      <c r="VWX42" s="110"/>
      <c r="VWY42" s="91"/>
      <c r="VWZ42" s="110"/>
      <c r="VXA42" s="91"/>
      <c r="VXB42" s="110"/>
      <c r="VXC42" s="91"/>
      <c r="VXD42" s="110"/>
      <c r="VXE42" s="91"/>
      <c r="VXF42" s="110"/>
      <c r="VXG42" s="91"/>
      <c r="VXH42" s="110"/>
      <c r="VXI42" s="91"/>
      <c r="VXJ42" s="110"/>
      <c r="VXK42" s="91"/>
      <c r="VXL42" s="110"/>
      <c r="VXM42" s="91"/>
      <c r="VXN42" s="110"/>
      <c r="VXO42" s="91"/>
      <c r="VXP42" s="110"/>
      <c r="VXQ42" s="91"/>
      <c r="VXR42" s="110"/>
      <c r="VXS42" s="91"/>
      <c r="VXT42" s="110"/>
      <c r="VXU42" s="91"/>
      <c r="VXV42" s="110"/>
      <c r="VXW42" s="91"/>
      <c r="VXX42" s="110"/>
      <c r="VXY42" s="91"/>
      <c r="VXZ42" s="110"/>
      <c r="VYA42" s="91"/>
      <c r="VYB42" s="110"/>
      <c r="VYC42" s="91"/>
      <c r="VYD42" s="110"/>
      <c r="VYE42" s="91"/>
      <c r="VYF42" s="110"/>
      <c r="VYG42" s="91"/>
      <c r="VYH42" s="110"/>
      <c r="VYI42" s="91"/>
      <c r="VYJ42" s="110"/>
      <c r="VYK42" s="91"/>
      <c r="VYL42" s="110"/>
      <c r="VYM42" s="91"/>
      <c r="VYN42" s="110"/>
      <c r="VYO42" s="91"/>
      <c r="VYP42" s="110"/>
      <c r="VYQ42" s="91"/>
      <c r="VYR42" s="110"/>
      <c r="VYS42" s="91"/>
      <c r="VYT42" s="110"/>
      <c r="VYU42" s="91"/>
      <c r="VYV42" s="110"/>
      <c r="VYW42" s="91"/>
      <c r="VYX42" s="110"/>
      <c r="VYY42" s="91"/>
      <c r="VYZ42" s="110"/>
      <c r="VZA42" s="91"/>
      <c r="VZB42" s="110"/>
      <c r="VZC42" s="91"/>
      <c r="VZD42" s="110"/>
      <c r="VZE42" s="91"/>
      <c r="VZF42" s="110"/>
      <c r="VZG42" s="91"/>
      <c r="VZH42" s="110"/>
      <c r="VZI42" s="91"/>
      <c r="VZJ42" s="110"/>
      <c r="VZK42" s="91"/>
      <c r="VZL42" s="110"/>
      <c r="VZM42" s="91"/>
      <c r="VZN42" s="110"/>
      <c r="VZO42" s="91"/>
      <c r="VZP42" s="110"/>
      <c r="VZQ42" s="91"/>
      <c r="VZR42" s="110"/>
      <c r="VZS42" s="91"/>
      <c r="VZT42" s="110"/>
      <c r="VZU42" s="91"/>
      <c r="VZV42" s="110"/>
      <c r="VZW42" s="91"/>
      <c r="VZX42" s="110"/>
      <c r="VZY42" s="91"/>
      <c r="VZZ42" s="110"/>
      <c r="WAA42" s="91"/>
      <c r="WAB42" s="110"/>
      <c r="WAC42" s="91"/>
      <c r="WAD42" s="110"/>
      <c r="WAE42" s="91"/>
      <c r="WAF42" s="110"/>
      <c r="WAG42" s="91"/>
      <c r="WAH42" s="110"/>
      <c r="WAI42" s="91"/>
      <c r="WAJ42" s="110"/>
      <c r="WAK42" s="91"/>
      <c r="WAL42" s="110"/>
      <c r="WAM42" s="91"/>
      <c r="WAN42" s="110"/>
      <c r="WAO42" s="91"/>
      <c r="WAP42" s="110"/>
      <c r="WAQ42" s="91"/>
      <c r="WAR42" s="110"/>
      <c r="WAS42" s="91"/>
      <c r="WAT42" s="110"/>
      <c r="WAU42" s="91"/>
      <c r="WAV42" s="110"/>
      <c r="WAW42" s="91"/>
      <c r="WAX42" s="110"/>
      <c r="WAY42" s="91"/>
      <c r="WAZ42" s="110"/>
      <c r="WBA42" s="91"/>
      <c r="WBB42" s="110"/>
      <c r="WBC42" s="91"/>
      <c r="WBD42" s="110"/>
      <c r="WBE42" s="91"/>
      <c r="WBF42" s="110"/>
      <c r="WBG42" s="91"/>
      <c r="WBH42" s="110"/>
      <c r="WBI42" s="91"/>
      <c r="WBJ42" s="110"/>
      <c r="WBK42" s="91"/>
      <c r="WBL42" s="110"/>
      <c r="WBM42" s="91"/>
      <c r="WBN42" s="110"/>
      <c r="WBO42" s="91"/>
      <c r="WBP42" s="110"/>
      <c r="WBQ42" s="91"/>
      <c r="WBR42" s="110"/>
      <c r="WBS42" s="91"/>
      <c r="WBT42" s="110"/>
      <c r="WBU42" s="91"/>
      <c r="WBV42" s="110"/>
      <c r="WBW42" s="91"/>
      <c r="WBX42" s="110"/>
      <c r="WBY42" s="91"/>
      <c r="WBZ42" s="110"/>
      <c r="WCA42" s="91"/>
      <c r="WCB42" s="110"/>
      <c r="WCC42" s="91"/>
      <c r="WCD42" s="110"/>
      <c r="WCE42" s="91"/>
      <c r="WCF42" s="110"/>
      <c r="WCG42" s="91"/>
      <c r="WCH42" s="110"/>
      <c r="WCI42" s="91"/>
      <c r="WCJ42" s="110"/>
      <c r="WCK42" s="91"/>
      <c r="WCL42" s="110"/>
      <c r="WCM42" s="91"/>
      <c r="WCN42" s="110"/>
      <c r="WCO42" s="91"/>
      <c r="WCP42" s="110"/>
      <c r="WCQ42" s="91"/>
      <c r="WCR42" s="110"/>
      <c r="WCS42" s="91"/>
      <c r="WCT42" s="110"/>
      <c r="WCU42" s="91"/>
      <c r="WCV42" s="110"/>
      <c r="WCW42" s="91"/>
      <c r="WCX42" s="110"/>
      <c r="WCY42" s="91"/>
      <c r="WCZ42" s="110"/>
      <c r="WDA42" s="91"/>
      <c r="WDB42" s="110"/>
      <c r="WDC42" s="91"/>
      <c r="WDD42" s="110"/>
      <c r="WDE42" s="91"/>
      <c r="WDF42" s="110"/>
      <c r="WDG42" s="91"/>
      <c r="WDH42" s="110"/>
      <c r="WDI42" s="91"/>
      <c r="WDJ42" s="110"/>
      <c r="WDK42" s="91"/>
      <c r="WDL42" s="110"/>
      <c r="WDM42" s="91"/>
      <c r="WDN42" s="110"/>
      <c r="WDO42" s="91"/>
      <c r="WDP42" s="110"/>
      <c r="WDQ42" s="91"/>
      <c r="WDR42" s="110"/>
      <c r="WDS42" s="91"/>
      <c r="WDT42" s="110"/>
      <c r="WDU42" s="91"/>
      <c r="WDV42" s="110"/>
      <c r="WDW42" s="91"/>
      <c r="WDX42" s="110"/>
      <c r="WDY42" s="91"/>
      <c r="WDZ42" s="110"/>
      <c r="WEA42" s="91"/>
      <c r="WEB42" s="110"/>
      <c r="WEC42" s="91"/>
      <c r="WED42" s="110"/>
      <c r="WEE42" s="91"/>
      <c r="WEF42" s="110"/>
      <c r="WEG42" s="91"/>
      <c r="WEH42" s="110"/>
      <c r="WEI42" s="91"/>
      <c r="WEJ42" s="110"/>
      <c r="WEK42" s="91"/>
      <c r="WEL42" s="110"/>
      <c r="WEM42" s="91"/>
      <c r="WEN42" s="110"/>
      <c r="WEO42" s="91"/>
      <c r="WEP42" s="110"/>
      <c r="WEQ42" s="91"/>
      <c r="WER42" s="110"/>
      <c r="WES42" s="91"/>
      <c r="WET42" s="110"/>
      <c r="WEU42" s="91"/>
      <c r="WEV42" s="110"/>
      <c r="WEW42" s="91"/>
      <c r="WEX42" s="110"/>
      <c r="WEY42" s="91"/>
      <c r="WEZ42" s="110"/>
      <c r="WFA42" s="91"/>
      <c r="WFB42" s="110"/>
      <c r="WFC42" s="91"/>
      <c r="WFD42" s="110"/>
      <c r="WFE42" s="91"/>
      <c r="WFF42" s="110"/>
      <c r="WFG42" s="91"/>
      <c r="WFH42" s="110"/>
      <c r="WFI42" s="91"/>
      <c r="WFJ42" s="110"/>
      <c r="WFK42" s="91"/>
      <c r="WFL42" s="110"/>
      <c r="WFM42" s="91"/>
      <c r="WFN42" s="110"/>
      <c r="WFO42" s="91"/>
      <c r="WFP42" s="110"/>
      <c r="WFQ42" s="91"/>
      <c r="WFR42" s="110"/>
      <c r="WFS42" s="91"/>
      <c r="WFT42" s="110"/>
      <c r="WFU42" s="91"/>
      <c r="WFV42" s="110"/>
      <c r="WFW42" s="91"/>
      <c r="WFX42" s="110"/>
      <c r="WFY42" s="91"/>
      <c r="WFZ42" s="110"/>
      <c r="WGA42" s="91"/>
      <c r="WGB42" s="110"/>
      <c r="WGC42" s="91"/>
      <c r="WGD42" s="110"/>
      <c r="WGE42" s="91"/>
      <c r="WGF42" s="110"/>
      <c r="WGG42" s="91"/>
      <c r="WGH42" s="110"/>
      <c r="WGI42" s="91"/>
      <c r="WGJ42" s="110"/>
      <c r="WGK42" s="91"/>
      <c r="WGL42" s="110"/>
      <c r="WGM42" s="91"/>
      <c r="WGN42" s="110"/>
      <c r="WGO42" s="91"/>
      <c r="WGP42" s="110"/>
      <c r="WGQ42" s="91"/>
      <c r="WGR42" s="110"/>
      <c r="WGS42" s="91"/>
      <c r="WGT42" s="110"/>
      <c r="WGU42" s="91"/>
      <c r="WGV42" s="110"/>
      <c r="WGW42" s="91"/>
      <c r="WGX42" s="110"/>
      <c r="WGY42" s="91"/>
      <c r="WGZ42" s="110"/>
      <c r="WHA42" s="91"/>
      <c r="WHB42" s="110"/>
      <c r="WHC42" s="91"/>
      <c r="WHD42" s="110"/>
      <c r="WHE42" s="91"/>
      <c r="WHF42" s="110"/>
      <c r="WHG42" s="91"/>
      <c r="WHH42" s="110"/>
      <c r="WHI42" s="91"/>
      <c r="WHJ42" s="110"/>
      <c r="WHK42" s="91"/>
      <c r="WHL42" s="110"/>
      <c r="WHM42" s="91"/>
      <c r="WHN42" s="110"/>
      <c r="WHO42" s="91"/>
      <c r="WHP42" s="110"/>
      <c r="WHQ42" s="91"/>
      <c r="WHR42" s="110"/>
      <c r="WHS42" s="91"/>
      <c r="WHT42" s="110"/>
      <c r="WHU42" s="91"/>
      <c r="WHV42" s="110"/>
      <c r="WHW42" s="91"/>
      <c r="WHX42" s="110"/>
      <c r="WHY42" s="91"/>
      <c r="WHZ42" s="110"/>
      <c r="WIA42" s="91"/>
      <c r="WIB42" s="110"/>
      <c r="WIC42" s="91"/>
      <c r="WID42" s="110"/>
      <c r="WIE42" s="91"/>
      <c r="WIF42" s="110"/>
      <c r="WIG42" s="91"/>
      <c r="WIH42" s="110"/>
      <c r="WII42" s="91"/>
      <c r="WIJ42" s="110"/>
      <c r="WIK42" s="91"/>
      <c r="WIL42" s="110"/>
      <c r="WIM42" s="91"/>
      <c r="WIN42" s="110"/>
      <c r="WIO42" s="91"/>
      <c r="WIP42" s="110"/>
      <c r="WIQ42" s="91"/>
      <c r="WIR42" s="110"/>
      <c r="WIS42" s="91"/>
      <c r="WIT42" s="110"/>
      <c r="WIU42" s="91"/>
      <c r="WIV42" s="110"/>
      <c r="WIW42" s="91"/>
      <c r="WIX42" s="110"/>
      <c r="WIY42" s="91"/>
      <c r="WIZ42" s="110"/>
      <c r="WJA42" s="91"/>
      <c r="WJB42" s="110"/>
      <c r="WJC42" s="91"/>
      <c r="WJD42" s="110"/>
      <c r="WJE42" s="91"/>
      <c r="WJF42" s="110"/>
      <c r="WJG42" s="91"/>
      <c r="WJH42" s="110"/>
      <c r="WJI42" s="91"/>
      <c r="WJJ42" s="110"/>
      <c r="WJK42" s="91"/>
      <c r="WJL42" s="110"/>
      <c r="WJM42" s="91"/>
      <c r="WJN42" s="110"/>
      <c r="WJO42" s="91"/>
      <c r="WJP42" s="110"/>
      <c r="WJQ42" s="91"/>
      <c r="WJR42" s="110"/>
      <c r="WJS42" s="91"/>
      <c r="WJT42" s="110"/>
      <c r="WJU42" s="91"/>
      <c r="WJV42" s="110"/>
      <c r="WJW42" s="91"/>
      <c r="WJX42" s="110"/>
      <c r="WJY42" s="91"/>
      <c r="WJZ42" s="110"/>
      <c r="WKA42" s="91"/>
      <c r="WKB42" s="110"/>
      <c r="WKC42" s="91"/>
      <c r="WKD42" s="110"/>
      <c r="WKE42" s="91"/>
      <c r="WKF42" s="110"/>
      <c r="WKG42" s="91"/>
      <c r="WKH42" s="110"/>
      <c r="WKI42" s="91"/>
      <c r="WKJ42" s="110"/>
      <c r="WKK42" s="91"/>
      <c r="WKL42" s="110"/>
      <c r="WKM42" s="91"/>
      <c r="WKN42" s="110"/>
      <c r="WKO42" s="91"/>
      <c r="WKP42" s="110"/>
      <c r="WKQ42" s="91"/>
      <c r="WKR42" s="110"/>
      <c r="WKS42" s="91"/>
      <c r="WKT42" s="110"/>
      <c r="WKU42" s="91"/>
      <c r="WKV42" s="110"/>
      <c r="WKW42" s="91"/>
      <c r="WKX42" s="110"/>
      <c r="WKY42" s="91"/>
      <c r="WKZ42" s="110"/>
      <c r="WLA42" s="91"/>
      <c r="WLB42" s="110"/>
      <c r="WLC42" s="91"/>
      <c r="WLD42" s="110"/>
      <c r="WLE42" s="91"/>
      <c r="WLF42" s="110"/>
      <c r="WLG42" s="91"/>
      <c r="WLH42" s="110"/>
      <c r="WLI42" s="91"/>
      <c r="WLJ42" s="110"/>
      <c r="WLK42" s="91"/>
      <c r="WLL42" s="110"/>
      <c r="WLM42" s="91"/>
      <c r="WLN42" s="110"/>
      <c r="WLO42" s="91"/>
      <c r="WLP42" s="110"/>
      <c r="WLQ42" s="91"/>
      <c r="WLR42" s="110"/>
      <c r="WLS42" s="91"/>
      <c r="WLT42" s="110"/>
      <c r="WLU42" s="91"/>
      <c r="WLV42" s="110"/>
      <c r="WLW42" s="91"/>
      <c r="WLX42" s="110"/>
      <c r="WLY42" s="91"/>
      <c r="WLZ42" s="110"/>
      <c r="WMA42" s="91"/>
      <c r="WMB42" s="110"/>
      <c r="WMC42" s="91"/>
      <c r="WMD42" s="110"/>
      <c r="WME42" s="91"/>
      <c r="WMF42" s="110"/>
      <c r="WMG42" s="91"/>
      <c r="WMH42" s="110"/>
      <c r="WMI42" s="91"/>
      <c r="WMJ42" s="110"/>
      <c r="WMK42" s="91"/>
      <c r="WML42" s="110"/>
      <c r="WMM42" s="91"/>
      <c r="WMN42" s="110"/>
      <c r="WMO42" s="91"/>
      <c r="WMP42" s="110"/>
      <c r="WMQ42" s="91"/>
      <c r="WMR42" s="110"/>
      <c r="WMS42" s="91"/>
      <c r="WMT42" s="110"/>
      <c r="WMU42" s="91"/>
      <c r="WMV42" s="110"/>
      <c r="WMW42" s="91"/>
      <c r="WMX42" s="110"/>
      <c r="WMY42" s="91"/>
      <c r="WMZ42" s="110"/>
      <c r="WNA42" s="91"/>
      <c r="WNB42" s="110"/>
      <c r="WNC42" s="91"/>
      <c r="WND42" s="110"/>
      <c r="WNE42" s="91"/>
      <c r="WNF42" s="110"/>
      <c r="WNG42" s="91"/>
      <c r="WNH42" s="110"/>
      <c r="WNI42" s="91"/>
      <c r="WNJ42" s="110"/>
      <c r="WNK42" s="91"/>
      <c r="WNL42" s="110"/>
      <c r="WNM42" s="91"/>
      <c r="WNN42" s="110"/>
      <c r="WNO42" s="91"/>
      <c r="WNP42" s="110"/>
      <c r="WNQ42" s="91"/>
      <c r="WNR42" s="110"/>
      <c r="WNS42" s="91"/>
      <c r="WNT42" s="110"/>
      <c r="WNU42" s="91"/>
      <c r="WNV42" s="110"/>
      <c r="WNW42" s="91"/>
      <c r="WNX42" s="110"/>
      <c r="WNY42" s="91"/>
      <c r="WNZ42" s="110"/>
      <c r="WOA42" s="91"/>
      <c r="WOB42" s="110"/>
      <c r="WOC42" s="91"/>
      <c r="WOD42" s="110"/>
      <c r="WOE42" s="91"/>
      <c r="WOF42" s="110"/>
      <c r="WOG42" s="91"/>
      <c r="WOH42" s="110"/>
      <c r="WOI42" s="91"/>
      <c r="WOJ42" s="110"/>
      <c r="WOK42" s="91"/>
      <c r="WOL42" s="110"/>
      <c r="WOM42" s="91"/>
      <c r="WON42" s="110"/>
      <c r="WOO42" s="91"/>
      <c r="WOP42" s="110"/>
      <c r="WOQ42" s="91"/>
      <c r="WOR42" s="110"/>
      <c r="WOS42" s="91"/>
      <c r="WOT42" s="110"/>
      <c r="WOU42" s="91"/>
      <c r="WOV42" s="110"/>
      <c r="WOW42" s="91"/>
      <c r="WOX42" s="110"/>
      <c r="WOY42" s="91"/>
      <c r="WOZ42" s="110"/>
      <c r="WPA42" s="91"/>
      <c r="WPB42" s="110"/>
      <c r="WPC42" s="91"/>
      <c r="WPD42" s="110"/>
      <c r="WPE42" s="91"/>
      <c r="WPF42" s="110"/>
      <c r="WPG42" s="91"/>
      <c r="WPH42" s="110"/>
      <c r="WPI42" s="91"/>
      <c r="WPJ42" s="110"/>
      <c r="WPK42" s="91"/>
      <c r="WPL42" s="110"/>
      <c r="WPM42" s="91"/>
      <c r="WPN42" s="110"/>
      <c r="WPO42" s="91"/>
      <c r="WPP42" s="110"/>
      <c r="WPQ42" s="91"/>
      <c r="WPR42" s="110"/>
      <c r="WPS42" s="91"/>
      <c r="WPT42" s="110"/>
      <c r="WPU42" s="91"/>
      <c r="WPV42" s="110"/>
      <c r="WPW42" s="91"/>
      <c r="WPX42" s="110"/>
      <c r="WPY42" s="91"/>
      <c r="WPZ42" s="110"/>
      <c r="WQA42" s="91"/>
      <c r="WQB42" s="110"/>
      <c r="WQC42" s="91"/>
      <c r="WQD42" s="110"/>
      <c r="WQE42" s="91"/>
      <c r="WQF42" s="110"/>
      <c r="WQG42" s="91"/>
      <c r="WQH42" s="110"/>
      <c r="WQI42" s="91"/>
      <c r="WQJ42" s="110"/>
      <c r="WQK42" s="91"/>
      <c r="WQL42" s="110"/>
      <c r="WQM42" s="91"/>
      <c r="WQN42" s="110"/>
      <c r="WQO42" s="91"/>
      <c r="WQP42" s="110"/>
      <c r="WQQ42" s="91"/>
      <c r="WQR42" s="110"/>
      <c r="WQS42" s="91"/>
      <c r="WQT42" s="110"/>
      <c r="WQU42" s="91"/>
      <c r="WQV42" s="110"/>
      <c r="WQW42" s="91"/>
      <c r="WQX42" s="110"/>
      <c r="WQY42" s="91"/>
      <c r="WQZ42" s="110"/>
      <c r="WRA42" s="91"/>
      <c r="WRB42" s="110"/>
      <c r="WRC42" s="91"/>
      <c r="WRD42" s="110"/>
      <c r="WRE42" s="91"/>
      <c r="WRF42" s="110"/>
      <c r="WRG42" s="91"/>
      <c r="WRH42" s="110"/>
      <c r="WRI42" s="91"/>
      <c r="WRJ42" s="110"/>
      <c r="WRK42" s="91"/>
      <c r="WRL42" s="110"/>
      <c r="WRM42" s="91"/>
      <c r="WRN42" s="110"/>
      <c r="WRO42" s="91"/>
      <c r="WRP42" s="110"/>
      <c r="WRQ42" s="91"/>
      <c r="WRR42" s="110"/>
      <c r="WRS42" s="91"/>
      <c r="WRT42" s="110"/>
      <c r="WRU42" s="91"/>
      <c r="WRV42" s="110"/>
      <c r="WRW42" s="91"/>
      <c r="WRX42" s="110"/>
      <c r="WRY42" s="91"/>
      <c r="WRZ42" s="110"/>
      <c r="WSA42" s="91"/>
      <c r="WSB42" s="110"/>
      <c r="WSC42" s="91"/>
      <c r="WSD42" s="110"/>
      <c r="WSE42" s="91"/>
      <c r="WSF42" s="110"/>
      <c r="WSG42" s="91"/>
      <c r="WSH42" s="110"/>
      <c r="WSI42" s="91"/>
      <c r="WSJ42" s="110"/>
      <c r="WSK42" s="91"/>
      <c r="WSL42" s="110"/>
      <c r="WSM42" s="91"/>
      <c r="WSN42" s="110"/>
      <c r="WSO42" s="91"/>
      <c r="WSP42" s="110"/>
      <c r="WSQ42" s="91"/>
      <c r="WSR42" s="110"/>
      <c r="WSS42" s="91"/>
      <c r="WST42" s="110"/>
      <c r="WSU42" s="91"/>
      <c r="WSV42" s="110"/>
      <c r="WSW42" s="91"/>
      <c r="WSX42" s="110"/>
      <c r="WSY42" s="91"/>
      <c r="WSZ42" s="110"/>
      <c r="WTA42" s="91"/>
      <c r="WTB42" s="110"/>
      <c r="WTC42" s="91"/>
      <c r="WTD42" s="110"/>
      <c r="WTE42" s="91"/>
      <c r="WTF42" s="110"/>
      <c r="WTG42" s="91"/>
      <c r="WTH42" s="110"/>
      <c r="WTI42" s="91"/>
      <c r="WTJ42" s="110"/>
      <c r="WTK42" s="91"/>
      <c r="WTL42" s="110"/>
      <c r="WTM42" s="91"/>
      <c r="WTN42" s="110"/>
      <c r="WTO42" s="91"/>
      <c r="WTP42" s="110"/>
      <c r="WTQ42" s="91"/>
      <c r="WTR42" s="110"/>
      <c r="WTS42" s="91"/>
      <c r="WTT42" s="110"/>
      <c r="WTU42" s="91"/>
      <c r="WTV42" s="110"/>
      <c r="WTW42" s="91"/>
      <c r="WTX42" s="110"/>
      <c r="WTY42" s="91"/>
      <c r="WTZ42" s="110"/>
      <c r="WUA42" s="91"/>
      <c r="WUB42" s="110"/>
      <c r="WUC42" s="91"/>
      <c r="WUD42" s="110"/>
      <c r="WUE42" s="91"/>
      <c r="WUF42" s="110"/>
      <c r="WUG42" s="91"/>
      <c r="WUH42" s="110"/>
      <c r="WUI42" s="91"/>
      <c r="WUJ42" s="110"/>
      <c r="WUK42" s="91"/>
      <c r="WUL42" s="110"/>
      <c r="WUM42" s="91"/>
      <c r="WUN42" s="110"/>
      <c r="WUO42" s="91"/>
      <c r="WUP42" s="110"/>
      <c r="WUQ42" s="91"/>
      <c r="WUR42" s="110"/>
      <c r="WUS42" s="91"/>
      <c r="WUT42" s="110"/>
      <c r="WUU42" s="91"/>
      <c r="WUV42" s="110"/>
      <c r="WUW42" s="91"/>
      <c r="WUX42" s="110"/>
      <c r="WUY42" s="91"/>
      <c r="WUZ42" s="110"/>
      <c r="WVA42" s="91"/>
      <c r="WVB42" s="110"/>
      <c r="WVC42" s="91"/>
      <c r="WVD42" s="110"/>
      <c r="WVE42" s="91"/>
      <c r="WVF42" s="110"/>
      <c r="WVG42" s="91"/>
      <c r="WVH42" s="110"/>
      <c r="WVI42" s="91"/>
      <c r="WVJ42" s="110"/>
      <c r="WVK42" s="91"/>
      <c r="WVL42" s="110"/>
      <c r="WVM42" s="91"/>
      <c r="WVN42" s="110"/>
      <c r="WVO42" s="91"/>
      <c r="WVP42" s="110"/>
      <c r="WVQ42" s="91"/>
      <c r="WVR42" s="110"/>
      <c r="WVS42" s="91"/>
      <c r="WVT42" s="110"/>
      <c r="WVU42" s="91"/>
      <c r="WVV42" s="110"/>
      <c r="WVW42" s="91"/>
      <c r="WVX42" s="110"/>
      <c r="WVY42" s="91"/>
      <c r="WVZ42" s="110"/>
      <c r="WWA42" s="91"/>
      <c r="WWB42" s="110"/>
      <c r="WWC42" s="91"/>
      <c r="WWD42" s="110"/>
      <c r="WWE42" s="91"/>
      <c r="WWF42" s="110"/>
      <c r="WWG42" s="91"/>
      <c r="WWH42" s="110"/>
      <c r="WWI42" s="91"/>
      <c r="WWJ42" s="110"/>
      <c r="WWK42" s="91"/>
      <c r="WWL42" s="110"/>
      <c r="WWM42" s="91"/>
      <c r="WWN42" s="110"/>
      <c r="WWO42" s="91"/>
      <c r="WWP42" s="110"/>
      <c r="WWQ42" s="91"/>
      <c r="WWR42" s="110"/>
      <c r="WWS42" s="91"/>
      <c r="WWT42" s="110"/>
      <c r="WWU42" s="91"/>
      <c r="WWV42" s="110"/>
      <c r="WWW42" s="91"/>
      <c r="WWX42" s="110"/>
      <c r="WWY42" s="91"/>
      <c r="WWZ42" s="110"/>
      <c r="WXA42" s="91"/>
      <c r="WXB42" s="110"/>
      <c r="WXC42" s="91"/>
      <c r="WXD42" s="110"/>
      <c r="WXE42" s="91"/>
      <c r="WXF42" s="110"/>
      <c r="WXG42" s="91"/>
      <c r="WXH42" s="110"/>
      <c r="WXI42" s="91"/>
      <c r="WXJ42" s="110"/>
      <c r="WXK42" s="91"/>
      <c r="WXL42" s="110"/>
      <c r="WXM42" s="91"/>
      <c r="WXN42" s="110"/>
      <c r="WXO42" s="91"/>
      <c r="WXP42" s="110"/>
      <c r="WXQ42" s="91"/>
      <c r="WXR42" s="110"/>
      <c r="WXS42" s="91"/>
      <c r="WXT42" s="110"/>
      <c r="WXU42" s="91"/>
      <c r="WXV42" s="110"/>
      <c r="WXW42" s="91"/>
      <c r="WXX42" s="110"/>
      <c r="WXY42" s="91"/>
      <c r="WXZ42" s="110"/>
      <c r="WYA42" s="91"/>
      <c r="WYB42" s="110"/>
      <c r="WYC42" s="91"/>
      <c r="WYD42" s="110"/>
      <c r="WYE42" s="91"/>
      <c r="WYF42" s="110"/>
      <c r="WYG42" s="91"/>
      <c r="WYH42" s="110"/>
      <c r="WYI42" s="91"/>
      <c r="WYJ42" s="110"/>
      <c r="WYK42" s="91"/>
      <c r="WYL42" s="110"/>
      <c r="WYM42" s="91"/>
      <c r="WYN42" s="110"/>
      <c r="WYO42" s="91"/>
      <c r="WYP42" s="110"/>
      <c r="WYQ42" s="91"/>
      <c r="WYR42" s="110"/>
      <c r="WYS42" s="91"/>
      <c r="WYT42" s="110"/>
      <c r="WYU42" s="91"/>
      <c r="WYV42" s="110"/>
      <c r="WYW42" s="91"/>
      <c r="WYX42" s="110"/>
      <c r="WYY42" s="91"/>
      <c r="WYZ42" s="110"/>
      <c r="WZA42" s="91"/>
      <c r="WZB42" s="110"/>
      <c r="WZC42" s="91"/>
      <c r="WZD42" s="110"/>
      <c r="WZE42" s="91"/>
      <c r="WZF42" s="110"/>
      <c r="WZG42" s="91"/>
      <c r="WZH42" s="110"/>
      <c r="WZI42" s="91"/>
      <c r="WZJ42" s="110"/>
      <c r="WZK42" s="91"/>
      <c r="WZL42" s="110"/>
      <c r="WZM42" s="91"/>
      <c r="WZN42" s="110"/>
      <c r="WZO42" s="91"/>
      <c r="WZP42" s="110"/>
      <c r="WZQ42" s="91"/>
      <c r="WZR42" s="110"/>
      <c r="WZS42" s="91"/>
      <c r="WZT42" s="110"/>
      <c r="WZU42" s="91"/>
      <c r="WZV42" s="110"/>
      <c r="WZW42" s="91"/>
      <c r="WZX42" s="110"/>
      <c r="WZY42" s="91"/>
      <c r="WZZ42" s="110"/>
      <c r="XAA42" s="91"/>
      <c r="XAB42" s="110"/>
      <c r="XAC42" s="91"/>
      <c r="XAD42" s="110"/>
      <c r="XAE42" s="91"/>
      <c r="XAF42" s="110"/>
      <c r="XAG42" s="91"/>
      <c r="XAH42" s="110"/>
      <c r="XAI42" s="91"/>
      <c r="XAJ42" s="110"/>
      <c r="XAK42" s="91"/>
      <c r="XAL42" s="110"/>
      <c r="XAM42" s="91"/>
      <c r="XAN42" s="110"/>
      <c r="XAO42" s="91"/>
      <c r="XAP42" s="110"/>
      <c r="XAQ42" s="91"/>
      <c r="XAR42" s="110"/>
      <c r="XAS42" s="91"/>
      <c r="XAT42" s="110"/>
      <c r="XAU42" s="91"/>
      <c r="XAV42" s="110"/>
      <c r="XAW42" s="91"/>
      <c r="XAX42" s="110"/>
      <c r="XAY42" s="91"/>
      <c r="XAZ42" s="110"/>
      <c r="XBA42" s="91"/>
      <c r="XBB42" s="110"/>
      <c r="XBC42" s="91"/>
      <c r="XBD42" s="110"/>
      <c r="XBE42" s="91"/>
      <c r="XBF42" s="110"/>
      <c r="XBG42" s="91"/>
      <c r="XBH42" s="110"/>
      <c r="XBI42" s="91"/>
      <c r="XBJ42" s="110"/>
      <c r="XBK42" s="91"/>
      <c r="XBL42" s="110"/>
      <c r="XBM42" s="91"/>
      <c r="XBN42" s="110"/>
      <c r="XBO42" s="91"/>
      <c r="XBP42" s="110"/>
      <c r="XBQ42" s="91"/>
      <c r="XBR42" s="110"/>
      <c r="XBS42" s="91"/>
      <c r="XBT42" s="110"/>
      <c r="XBU42" s="91"/>
      <c r="XBV42" s="110"/>
      <c r="XBW42" s="91"/>
      <c r="XBX42" s="110"/>
      <c r="XBY42" s="91"/>
      <c r="XBZ42" s="110"/>
      <c r="XCA42" s="91"/>
      <c r="XCB42" s="110"/>
      <c r="XCC42" s="91"/>
      <c r="XCD42" s="110"/>
      <c r="XCE42" s="91"/>
      <c r="XCF42" s="110"/>
      <c r="XCG42" s="91"/>
      <c r="XCH42" s="110"/>
      <c r="XCI42" s="91"/>
      <c r="XCJ42" s="110"/>
      <c r="XCK42" s="91"/>
      <c r="XCL42" s="110"/>
      <c r="XCM42" s="91"/>
      <c r="XCN42" s="110"/>
      <c r="XCO42" s="91"/>
      <c r="XCP42" s="110"/>
      <c r="XCQ42" s="91"/>
      <c r="XCR42" s="110"/>
      <c r="XCS42" s="91"/>
      <c r="XCT42" s="110"/>
      <c r="XCU42" s="91"/>
      <c r="XCV42" s="110"/>
      <c r="XCW42" s="91"/>
      <c r="XCX42" s="110"/>
      <c r="XCY42" s="91"/>
      <c r="XCZ42" s="110"/>
      <c r="XDA42" s="91"/>
      <c r="XDB42" s="110"/>
      <c r="XDC42" s="91"/>
      <c r="XDD42" s="110"/>
      <c r="XDE42" s="91"/>
      <c r="XDF42" s="110"/>
      <c r="XDG42" s="91"/>
      <c r="XDH42" s="110"/>
      <c r="XDI42" s="91"/>
      <c r="XDJ42" s="110"/>
      <c r="XDK42" s="91"/>
      <c r="XDL42" s="110"/>
      <c r="XDM42" s="91"/>
      <c r="XDN42" s="110"/>
      <c r="XDO42" s="91"/>
      <c r="XDP42" s="110"/>
      <c r="XDQ42" s="91"/>
      <c r="XDR42" s="110"/>
      <c r="XDS42" s="91"/>
      <c r="XDT42" s="110"/>
      <c r="XDU42" s="91"/>
      <c r="XDV42" s="110"/>
      <c r="XDW42" s="91"/>
      <c r="XDX42" s="110"/>
      <c r="XDY42" s="91"/>
      <c r="XDZ42" s="110"/>
      <c r="XEA42" s="91"/>
      <c r="XEB42" s="110"/>
      <c r="XEC42" s="91"/>
      <c r="XED42" s="110"/>
      <c r="XEE42" s="91"/>
      <c r="XEF42" s="110"/>
      <c r="XEG42" s="91"/>
      <c r="XEH42" s="110"/>
      <c r="XEI42" s="91"/>
      <c r="XEJ42" s="110"/>
      <c r="XEK42" s="91"/>
      <c r="XEL42" s="110"/>
      <c r="XEM42" s="91"/>
      <c r="XEN42" s="110"/>
      <c r="XEO42" s="91"/>
      <c r="XEP42" s="110"/>
      <c r="XEQ42" s="91"/>
      <c r="XER42" s="110"/>
      <c r="XES42" s="91"/>
      <c r="XET42" s="110"/>
      <c r="XEU42" s="91"/>
      <c r="XEV42" s="110"/>
      <c r="XEW42" s="91"/>
      <c r="XEX42" s="110"/>
      <c r="XEY42" s="91"/>
      <c r="XEZ42" s="110"/>
      <c r="XFA42" s="91"/>
      <c r="XFB42" s="110"/>
      <c r="XFC42" s="91"/>
      <c r="XFD42" s="110"/>
    </row>
    <row r="43" spans="1:16384" x14ac:dyDescent="0.25">
      <c r="A43" s="461">
        <v>45443</v>
      </c>
      <c r="B43" s="517" t="s">
        <v>249</v>
      </c>
      <c r="C43" s="518">
        <v>45.11</v>
      </c>
      <c r="D43" s="51"/>
      <c r="E43" s="51"/>
      <c r="F43" s="22"/>
      <c r="G43" s="115"/>
      <c r="K43" s="65"/>
    </row>
    <row r="44" spans="1:16384" x14ac:dyDescent="0.25">
      <c r="A44" s="461">
        <v>45443</v>
      </c>
      <c r="B44" s="517" t="s">
        <v>250</v>
      </c>
      <c r="C44" s="518">
        <v>63.8</v>
      </c>
      <c r="D44" s="51"/>
      <c r="E44" s="51"/>
      <c r="F44" s="22"/>
      <c r="G44" s="115"/>
      <c r="K44" s="65"/>
    </row>
    <row r="45" spans="1:16384" x14ac:dyDescent="0.25">
      <c r="A45" s="461"/>
      <c r="B45" s="462"/>
      <c r="C45" s="518"/>
      <c r="D45" s="600">
        <v>4474</v>
      </c>
      <c r="E45" s="51"/>
      <c r="F45" s="22"/>
      <c r="G45" s="513"/>
      <c r="K45" s="65"/>
    </row>
    <row r="46" spans="1:16384" x14ac:dyDescent="0.25">
      <c r="A46" s="680">
        <v>45541</v>
      </c>
      <c r="B46" s="681" t="s">
        <v>429</v>
      </c>
      <c r="C46" s="682"/>
      <c r="D46" s="683">
        <v>1480</v>
      </c>
      <c r="E46" s="51"/>
      <c r="F46" s="22"/>
      <c r="G46" s="513"/>
      <c r="K46" s="65"/>
    </row>
    <row r="47" spans="1:16384" x14ac:dyDescent="0.25">
      <c r="A47" s="680">
        <v>45541</v>
      </c>
      <c r="B47" s="681" t="s">
        <v>430</v>
      </c>
      <c r="C47" s="682"/>
      <c r="D47" s="684">
        <v>3060</v>
      </c>
      <c r="E47" s="51">
        <v>3060</v>
      </c>
      <c r="F47" s="22"/>
      <c r="G47" s="513"/>
      <c r="K47" s="65"/>
    </row>
    <row r="48" spans="1:16384" x14ac:dyDescent="0.25">
      <c r="A48" s="597">
        <v>45611</v>
      </c>
      <c r="B48" s="598" t="s">
        <v>358</v>
      </c>
      <c r="C48" s="599">
        <v>240</v>
      </c>
      <c r="D48" s="51"/>
      <c r="E48" s="51"/>
      <c r="F48" s="22"/>
      <c r="G48" s="513"/>
      <c r="K48" s="65"/>
    </row>
    <row r="49" spans="1:19" x14ac:dyDescent="0.25">
      <c r="A49" s="597">
        <v>45611</v>
      </c>
      <c r="B49" s="598" t="s">
        <v>359</v>
      </c>
      <c r="C49" s="599">
        <v>2435</v>
      </c>
      <c r="D49" s="51"/>
      <c r="E49" s="51"/>
      <c r="F49" s="22"/>
      <c r="G49" s="513"/>
      <c r="K49" s="65"/>
    </row>
    <row r="50" spans="1:19" x14ac:dyDescent="0.25">
      <c r="A50" s="597">
        <v>45626</v>
      </c>
      <c r="B50" s="598" t="s">
        <v>399</v>
      </c>
      <c r="C50" s="599">
        <v>450</v>
      </c>
      <c r="D50" s="51"/>
      <c r="E50" s="51"/>
      <c r="F50" s="22"/>
      <c r="G50" s="513"/>
      <c r="K50" s="65"/>
    </row>
    <row r="51" spans="1:19" x14ac:dyDescent="0.25">
      <c r="A51" s="597">
        <v>45626</v>
      </c>
      <c r="B51" s="598" t="s">
        <v>400</v>
      </c>
      <c r="C51" s="599">
        <v>53.2</v>
      </c>
      <c r="D51" s="51"/>
      <c r="E51" s="51"/>
      <c r="F51" s="22"/>
      <c r="G51" s="513"/>
      <c r="K51" s="65"/>
    </row>
    <row r="52" spans="1:19" x14ac:dyDescent="0.25">
      <c r="A52" s="597">
        <v>45625</v>
      </c>
      <c r="B52" s="598" t="s">
        <v>404</v>
      </c>
      <c r="C52" s="599">
        <v>62.74</v>
      </c>
      <c r="D52" s="51"/>
      <c r="E52" s="51"/>
      <c r="F52" s="22"/>
      <c r="G52" s="513"/>
      <c r="K52" s="65"/>
    </row>
    <row r="53" spans="1:19" x14ac:dyDescent="0.25">
      <c r="A53" s="597">
        <v>45636</v>
      </c>
      <c r="B53" s="598" t="s">
        <v>418</v>
      </c>
      <c r="C53" s="599">
        <v>420</v>
      </c>
      <c r="D53" s="51"/>
      <c r="E53" s="51"/>
      <c r="F53" s="22"/>
      <c r="G53" s="513"/>
      <c r="K53" s="65"/>
    </row>
    <row r="54" spans="1:19" x14ac:dyDescent="0.25">
      <c r="A54" s="91">
        <v>45651</v>
      </c>
      <c r="B54" s="110" t="s">
        <v>449</v>
      </c>
      <c r="C54" s="90">
        <v>353</v>
      </c>
      <c r="D54" s="601">
        <v>3660.9399999999996</v>
      </c>
      <c r="E54" s="51"/>
      <c r="F54" s="22"/>
      <c r="G54" s="513"/>
      <c r="K54" s="65"/>
    </row>
    <row r="55" spans="1:19" ht="15.75" thickBot="1" x14ac:dyDescent="0.3">
      <c r="A55" s="91"/>
      <c r="B55" s="110"/>
      <c r="C55" s="90"/>
      <c r="D55" s="51"/>
      <c r="E55" s="51"/>
      <c r="F55" s="22"/>
      <c r="G55" s="513"/>
      <c r="K55" s="625"/>
    </row>
    <row r="56" spans="1:19" s="47" customFormat="1" ht="15.75" thickBot="1" x14ac:dyDescent="0.3">
      <c r="A56" s="106" t="s">
        <v>5</v>
      </c>
      <c r="B56" s="107"/>
      <c r="C56" s="108">
        <f>SUM(C19:C55)</f>
        <v>17545.690000000002</v>
      </c>
      <c r="D56" s="607"/>
      <c r="E56" s="97"/>
      <c r="F56" s="252"/>
      <c r="G56" s="629" t="s">
        <v>5</v>
      </c>
      <c r="H56" s="630"/>
      <c r="I56" s="630"/>
      <c r="J56" s="631"/>
      <c r="K56" s="98">
        <f>SUM(K18:K55)</f>
        <v>15065</v>
      </c>
      <c r="L56"/>
      <c r="M56" s="9"/>
      <c r="N56" s="55"/>
      <c r="O56"/>
      <c r="P56"/>
      <c r="Q56"/>
      <c r="R56"/>
      <c r="S56" s="48"/>
    </row>
    <row r="57" spans="1:19" ht="15.75" thickBot="1" x14ac:dyDescent="0.3">
      <c r="A57" s="376" t="s">
        <v>46</v>
      </c>
      <c r="B57" s="852" t="s">
        <v>47</v>
      </c>
      <c r="C57" s="852"/>
      <c r="D57" s="852"/>
      <c r="E57" s="852"/>
      <c r="F57" s="852"/>
      <c r="G57" s="852"/>
      <c r="H57" s="852"/>
      <c r="I57" s="852"/>
      <c r="J57" s="852"/>
      <c r="K57" s="853"/>
    </row>
    <row r="58" spans="1:19" x14ac:dyDescent="0.25">
      <c r="A58" s="5">
        <v>45347</v>
      </c>
      <c r="B58" s="1" t="s">
        <v>101</v>
      </c>
      <c r="C58" s="6">
        <v>1717</v>
      </c>
      <c r="D58" s="847"/>
      <c r="E58" s="848"/>
      <c r="F58" s="14"/>
      <c r="G58" s="68"/>
      <c r="K58" s="65"/>
    </row>
    <row r="59" spans="1:19" x14ac:dyDescent="0.25">
      <c r="A59" s="5">
        <v>45558</v>
      </c>
      <c r="B59" s="1" t="s">
        <v>351</v>
      </c>
      <c r="C59" s="6">
        <v>536.36</v>
      </c>
      <c r="D59" s="67"/>
      <c r="E59" s="66"/>
      <c r="F59" s="14"/>
      <c r="G59" s="68"/>
      <c r="K59" s="65"/>
    </row>
    <row r="60" spans="1:19" x14ac:dyDescent="0.25">
      <c r="A60" s="5">
        <v>45611</v>
      </c>
      <c r="B60" s="1" t="s">
        <v>352</v>
      </c>
      <c r="C60" s="6">
        <v>1029.96</v>
      </c>
      <c r="D60" s="67"/>
      <c r="E60" s="66"/>
      <c r="F60" s="14"/>
      <c r="G60" s="68"/>
      <c r="K60" s="65"/>
    </row>
    <row r="61" spans="1:19" x14ac:dyDescent="0.25">
      <c r="A61" s="5">
        <v>45611</v>
      </c>
      <c r="B61" s="1" t="s">
        <v>353</v>
      </c>
      <c r="C61" s="6">
        <v>553.08000000000004</v>
      </c>
      <c r="D61" s="67"/>
      <c r="E61" s="66"/>
      <c r="F61" s="14"/>
      <c r="G61" s="68"/>
      <c r="K61" s="65"/>
    </row>
    <row r="62" spans="1:19" x14ac:dyDescent="0.25">
      <c r="A62" s="5">
        <v>45623</v>
      </c>
      <c r="B62" s="1" t="s">
        <v>398</v>
      </c>
      <c r="C62" s="6">
        <v>352.4</v>
      </c>
      <c r="D62" s="67"/>
      <c r="E62" s="66"/>
      <c r="F62" s="14"/>
      <c r="G62" s="68"/>
      <c r="K62" s="65"/>
    </row>
    <row r="63" spans="1:19" x14ac:dyDescent="0.25">
      <c r="A63" s="5">
        <v>45617</v>
      </c>
      <c r="B63" s="1" t="s">
        <v>365</v>
      </c>
      <c r="C63" s="6">
        <v>33.06</v>
      </c>
      <c r="D63" s="67"/>
      <c r="E63" s="66"/>
      <c r="F63" s="14"/>
      <c r="G63" s="68"/>
      <c r="K63" s="65"/>
    </row>
    <row r="64" spans="1:19" x14ac:dyDescent="0.25">
      <c r="A64" s="5">
        <v>45629</v>
      </c>
      <c r="B64" s="1" t="s">
        <v>408</v>
      </c>
      <c r="C64" s="6">
        <v>201.9</v>
      </c>
      <c r="D64" s="67"/>
      <c r="E64" s="66"/>
      <c r="F64" s="14"/>
      <c r="G64" s="68"/>
      <c r="K64" s="65"/>
    </row>
    <row r="65" spans="1:16384" ht="15.75" thickBot="1" x14ac:dyDescent="0.3">
      <c r="A65" s="5"/>
      <c r="B65" s="1"/>
      <c r="C65" s="6"/>
      <c r="D65" s="67"/>
      <c r="E65" s="66"/>
      <c r="F65" s="14"/>
      <c r="G65" s="68"/>
      <c r="K65" s="65"/>
    </row>
    <row r="66" spans="1:16384" ht="19.5" customHeight="1" thickBot="1" x14ac:dyDescent="0.3">
      <c r="A66" s="95" t="s">
        <v>5</v>
      </c>
      <c r="B66" s="140"/>
      <c r="C66" s="84">
        <f>SUM(C58:C65)</f>
        <v>4423.76</v>
      </c>
      <c r="D66" s="136"/>
      <c r="E66" s="24"/>
      <c r="F66" s="137"/>
      <c r="G66" s="632" t="s">
        <v>5</v>
      </c>
      <c r="H66" s="633"/>
      <c r="I66" s="634"/>
      <c r="J66" s="635"/>
      <c r="K66" s="636">
        <f>SUM(K58:K59)</f>
        <v>0</v>
      </c>
    </row>
    <row r="67" spans="1:16384" ht="15.75" thickBot="1" x14ac:dyDescent="0.3">
      <c r="A67" s="34" t="s">
        <v>29</v>
      </c>
      <c r="B67" s="818" t="s">
        <v>51</v>
      </c>
      <c r="C67" s="818"/>
      <c r="D67" s="818"/>
      <c r="E67" s="818"/>
      <c r="F67" s="818"/>
      <c r="G67" s="818"/>
      <c r="H67" s="818"/>
      <c r="I67" s="818"/>
      <c r="J67" s="818"/>
      <c r="K67" s="819"/>
    </row>
    <row r="68" spans="1:16384" x14ac:dyDescent="0.25">
      <c r="A68" s="5">
        <v>45349</v>
      </c>
      <c r="B68" s="1" t="s">
        <v>105</v>
      </c>
      <c r="C68" s="568">
        <v>51.3</v>
      </c>
      <c r="G68" s="705" t="s">
        <v>457</v>
      </c>
      <c r="H68" s="701"/>
      <c r="I68" s="702"/>
      <c r="J68" s="703"/>
      <c r="K68" s="704">
        <v>778</v>
      </c>
    </row>
    <row r="69" spans="1:16384" x14ac:dyDescent="0.25">
      <c r="A69" s="5">
        <v>45471</v>
      </c>
      <c r="B69" s="1" t="s">
        <v>269</v>
      </c>
      <c r="C69" s="569">
        <v>100</v>
      </c>
      <c r="G69" s="69"/>
      <c r="H69" s="70"/>
      <c r="I69" s="40"/>
      <c r="J69" s="70"/>
      <c r="K69" s="71"/>
    </row>
    <row r="70" spans="1:16384" x14ac:dyDescent="0.25">
      <c r="A70" s="5">
        <v>45564</v>
      </c>
      <c r="B70" s="1" t="s">
        <v>313</v>
      </c>
      <c r="C70" s="569">
        <v>68.099999999999994</v>
      </c>
      <c r="G70" s="69"/>
      <c r="H70" s="70"/>
      <c r="I70" s="40"/>
      <c r="J70" s="70"/>
      <c r="K70" s="71"/>
    </row>
    <row r="71" spans="1:16384" x14ac:dyDescent="0.25">
      <c r="A71" s="5">
        <v>45594</v>
      </c>
      <c r="B71" s="1" t="s">
        <v>331</v>
      </c>
      <c r="C71" s="569">
        <v>89.9</v>
      </c>
      <c r="G71" s="69"/>
      <c r="H71" s="70"/>
      <c r="I71" s="40"/>
      <c r="J71" s="70"/>
      <c r="K71" s="71"/>
    </row>
    <row r="72" spans="1:16384" ht="15.75" thickBot="1" x14ac:dyDescent="0.3">
      <c r="A72" s="91">
        <v>45636</v>
      </c>
      <c r="B72" s="110" t="s">
        <v>413</v>
      </c>
      <c r="C72" s="570">
        <v>14.2</v>
      </c>
      <c r="D72" s="110"/>
      <c r="E72" s="91"/>
      <c r="F72" s="110"/>
      <c r="G72" s="118"/>
      <c r="H72" s="110"/>
      <c r="I72" s="91"/>
      <c r="J72" s="110"/>
      <c r="K72" s="706"/>
      <c r="L72" s="110"/>
      <c r="M72" s="91"/>
      <c r="N72" s="110"/>
      <c r="O72" s="91"/>
      <c r="P72" s="110"/>
      <c r="Q72" s="91"/>
      <c r="R72" s="110"/>
      <c r="S72" s="91"/>
      <c r="T72" s="110"/>
      <c r="U72" s="91"/>
      <c r="V72" s="110"/>
      <c r="W72" s="91"/>
      <c r="X72" s="110"/>
      <c r="Y72" s="91"/>
      <c r="Z72" s="110"/>
      <c r="AA72" s="91"/>
      <c r="AB72" s="110"/>
      <c r="AC72" s="91"/>
      <c r="AD72" s="110"/>
      <c r="AE72" s="91"/>
      <c r="AF72" s="110"/>
      <c r="AG72" s="91"/>
      <c r="AH72" s="110"/>
      <c r="AI72" s="91"/>
      <c r="AJ72" s="110"/>
      <c r="AK72" s="91"/>
      <c r="AL72" s="110"/>
      <c r="AM72" s="91"/>
      <c r="AN72" s="110"/>
      <c r="AO72" s="91"/>
      <c r="AP72" s="110"/>
      <c r="AQ72" s="91"/>
      <c r="AR72" s="110"/>
      <c r="AS72" s="91"/>
      <c r="AT72" s="110"/>
      <c r="AU72" s="91"/>
      <c r="AV72" s="110"/>
      <c r="AW72" s="91"/>
      <c r="AX72" s="110"/>
      <c r="AY72" s="91"/>
      <c r="AZ72" s="110"/>
      <c r="BA72" s="91"/>
      <c r="BB72" s="110"/>
      <c r="BC72" s="91"/>
      <c r="BD72" s="110"/>
      <c r="BE72" s="91"/>
      <c r="BF72" s="110"/>
      <c r="BG72" s="91"/>
      <c r="BH72" s="110"/>
      <c r="BI72" s="91"/>
      <c r="BJ72" s="110"/>
      <c r="BK72" s="91"/>
      <c r="BL72" s="110"/>
      <c r="BM72" s="91"/>
      <c r="BN72" s="110"/>
      <c r="BO72" s="91"/>
      <c r="BP72" s="110"/>
      <c r="BQ72" s="91"/>
      <c r="BR72" s="110"/>
      <c r="BS72" s="91"/>
      <c r="BT72" s="110"/>
      <c r="BU72" s="91">
        <v>45636</v>
      </c>
      <c r="BV72" s="110" t="s">
        <v>412</v>
      </c>
      <c r="BW72" s="91">
        <v>45636</v>
      </c>
      <c r="BX72" s="110" t="s">
        <v>412</v>
      </c>
      <c r="BY72" s="91">
        <v>45636</v>
      </c>
      <c r="BZ72" s="110" t="s">
        <v>412</v>
      </c>
      <c r="CA72" s="91">
        <v>45636</v>
      </c>
      <c r="CB72" s="110" t="s">
        <v>412</v>
      </c>
      <c r="CC72" s="91">
        <v>45636</v>
      </c>
      <c r="CD72" s="110" t="s">
        <v>412</v>
      </c>
      <c r="CE72" s="91">
        <v>45636</v>
      </c>
      <c r="CF72" s="110" t="s">
        <v>412</v>
      </c>
      <c r="CG72" s="91">
        <v>45636</v>
      </c>
      <c r="CH72" s="110" t="s">
        <v>412</v>
      </c>
      <c r="CI72" s="91">
        <v>45636</v>
      </c>
      <c r="CJ72" s="110" t="s">
        <v>412</v>
      </c>
      <c r="CK72" s="91">
        <v>45636</v>
      </c>
      <c r="CL72" s="110" t="s">
        <v>412</v>
      </c>
      <c r="CM72" s="91">
        <v>45636</v>
      </c>
      <c r="CN72" s="110" t="s">
        <v>412</v>
      </c>
      <c r="CO72" s="91">
        <v>45636</v>
      </c>
      <c r="CP72" s="110" t="s">
        <v>412</v>
      </c>
      <c r="CQ72" s="91">
        <v>45636</v>
      </c>
      <c r="CR72" s="110" t="s">
        <v>412</v>
      </c>
      <c r="CS72" s="91">
        <v>45636</v>
      </c>
      <c r="CT72" s="110" t="s">
        <v>412</v>
      </c>
      <c r="CU72" s="91">
        <v>45636</v>
      </c>
      <c r="CV72" s="110" t="s">
        <v>412</v>
      </c>
      <c r="CW72" s="91">
        <v>45636</v>
      </c>
      <c r="CX72" s="110" t="s">
        <v>412</v>
      </c>
      <c r="CY72" s="91">
        <v>45636</v>
      </c>
      <c r="CZ72" s="110" t="s">
        <v>412</v>
      </c>
      <c r="DA72" s="91">
        <v>45636</v>
      </c>
      <c r="DB72" s="110" t="s">
        <v>412</v>
      </c>
      <c r="DC72" s="91">
        <v>45636</v>
      </c>
      <c r="DD72" s="110" t="s">
        <v>412</v>
      </c>
      <c r="DE72" s="91">
        <v>45636</v>
      </c>
      <c r="DF72" s="110" t="s">
        <v>412</v>
      </c>
      <c r="DG72" s="91">
        <v>45636</v>
      </c>
      <c r="DH72" s="110" t="s">
        <v>412</v>
      </c>
      <c r="DI72" s="91">
        <v>45636</v>
      </c>
      <c r="DJ72" s="110" t="s">
        <v>412</v>
      </c>
      <c r="DK72" s="91">
        <v>45636</v>
      </c>
      <c r="DL72" s="110" t="s">
        <v>412</v>
      </c>
      <c r="DM72" s="91">
        <v>45636</v>
      </c>
      <c r="DN72" s="110" t="s">
        <v>412</v>
      </c>
      <c r="DO72" s="91">
        <v>45636</v>
      </c>
      <c r="DP72" s="110" t="s">
        <v>412</v>
      </c>
      <c r="DQ72" s="91">
        <v>45636</v>
      </c>
      <c r="DR72" s="110" t="s">
        <v>412</v>
      </c>
      <c r="DS72" s="91">
        <v>45636</v>
      </c>
      <c r="DT72" s="110" t="s">
        <v>412</v>
      </c>
      <c r="DU72" s="91">
        <v>45636</v>
      </c>
      <c r="DV72" s="110" t="s">
        <v>412</v>
      </c>
      <c r="DW72" s="91">
        <v>45636</v>
      </c>
      <c r="DX72" s="110" t="s">
        <v>412</v>
      </c>
      <c r="DY72" s="91">
        <v>45636</v>
      </c>
      <c r="DZ72" s="110" t="s">
        <v>412</v>
      </c>
      <c r="EA72" s="91">
        <v>45636</v>
      </c>
      <c r="EB72" s="110" t="s">
        <v>412</v>
      </c>
      <c r="EC72" s="91">
        <v>45636</v>
      </c>
      <c r="ED72" s="110" t="s">
        <v>412</v>
      </c>
      <c r="EE72" s="91">
        <v>45636</v>
      </c>
      <c r="EF72" s="110" t="s">
        <v>412</v>
      </c>
      <c r="EG72" s="91">
        <v>45636</v>
      </c>
      <c r="EH72" s="110" t="s">
        <v>412</v>
      </c>
      <c r="EI72" s="91">
        <v>45636</v>
      </c>
      <c r="EJ72" s="110" t="s">
        <v>412</v>
      </c>
      <c r="EK72" s="91">
        <v>45636</v>
      </c>
      <c r="EL72" s="110" t="s">
        <v>412</v>
      </c>
      <c r="EM72" s="91">
        <v>45636</v>
      </c>
      <c r="EN72" s="110" t="s">
        <v>412</v>
      </c>
      <c r="EO72" s="91">
        <v>45636</v>
      </c>
      <c r="EP72" s="110" t="s">
        <v>412</v>
      </c>
      <c r="EQ72" s="91">
        <v>45636</v>
      </c>
      <c r="ER72" s="110" t="s">
        <v>412</v>
      </c>
      <c r="ES72" s="91">
        <v>45636</v>
      </c>
      <c r="ET72" s="110" t="s">
        <v>412</v>
      </c>
      <c r="EU72" s="91">
        <v>45636</v>
      </c>
      <c r="EV72" s="110" t="s">
        <v>412</v>
      </c>
      <c r="EW72" s="91">
        <v>45636</v>
      </c>
      <c r="EX72" s="110" t="s">
        <v>412</v>
      </c>
      <c r="EY72" s="91">
        <v>45636</v>
      </c>
      <c r="EZ72" s="110" t="s">
        <v>412</v>
      </c>
      <c r="FA72" s="91">
        <v>45636</v>
      </c>
      <c r="FB72" s="110" t="s">
        <v>412</v>
      </c>
      <c r="FC72" s="91">
        <v>45636</v>
      </c>
      <c r="FD72" s="110" t="s">
        <v>412</v>
      </c>
      <c r="FE72" s="91">
        <v>45636</v>
      </c>
      <c r="FF72" s="110" t="s">
        <v>412</v>
      </c>
      <c r="FG72" s="91">
        <v>45636</v>
      </c>
      <c r="FH72" s="110" t="s">
        <v>412</v>
      </c>
      <c r="FI72" s="91">
        <v>45636</v>
      </c>
      <c r="FJ72" s="110" t="s">
        <v>412</v>
      </c>
      <c r="FK72" s="91">
        <v>45636</v>
      </c>
      <c r="FL72" s="110" t="s">
        <v>412</v>
      </c>
      <c r="FM72" s="91">
        <v>45636</v>
      </c>
      <c r="FN72" s="110" t="s">
        <v>412</v>
      </c>
      <c r="FO72" s="91">
        <v>45636</v>
      </c>
      <c r="FP72" s="110" t="s">
        <v>412</v>
      </c>
      <c r="FQ72" s="91">
        <v>45636</v>
      </c>
      <c r="FR72" s="110" t="s">
        <v>412</v>
      </c>
      <c r="FS72" s="91">
        <v>45636</v>
      </c>
      <c r="FT72" s="110" t="s">
        <v>412</v>
      </c>
      <c r="FU72" s="91">
        <v>45636</v>
      </c>
      <c r="FV72" s="110" t="s">
        <v>412</v>
      </c>
      <c r="FW72" s="91">
        <v>45636</v>
      </c>
      <c r="FX72" s="110" t="s">
        <v>412</v>
      </c>
      <c r="FY72" s="91">
        <v>45636</v>
      </c>
      <c r="FZ72" s="110" t="s">
        <v>412</v>
      </c>
      <c r="GA72" s="91">
        <v>45636</v>
      </c>
      <c r="GB72" s="110" t="s">
        <v>412</v>
      </c>
      <c r="GC72" s="91">
        <v>45636</v>
      </c>
      <c r="GD72" s="110" t="s">
        <v>412</v>
      </c>
      <c r="GE72" s="91">
        <v>45636</v>
      </c>
      <c r="GF72" s="110" t="s">
        <v>412</v>
      </c>
      <c r="GG72" s="91">
        <v>45636</v>
      </c>
      <c r="GH72" s="110" t="s">
        <v>412</v>
      </c>
      <c r="GI72" s="91">
        <v>45636</v>
      </c>
      <c r="GJ72" s="110" t="s">
        <v>412</v>
      </c>
      <c r="GK72" s="91">
        <v>45636</v>
      </c>
      <c r="GL72" s="110" t="s">
        <v>412</v>
      </c>
      <c r="GM72" s="91">
        <v>45636</v>
      </c>
      <c r="GN72" s="110" t="s">
        <v>412</v>
      </c>
      <c r="GO72" s="91">
        <v>45636</v>
      </c>
      <c r="GP72" s="110" t="s">
        <v>412</v>
      </c>
      <c r="GQ72" s="91">
        <v>45636</v>
      </c>
      <c r="GR72" s="110" t="s">
        <v>412</v>
      </c>
      <c r="GS72" s="91">
        <v>45636</v>
      </c>
      <c r="GT72" s="110" t="s">
        <v>412</v>
      </c>
      <c r="GU72" s="91">
        <v>45636</v>
      </c>
      <c r="GV72" s="110" t="s">
        <v>412</v>
      </c>
      <c r="GW72" s="91">
        <v>45636</v>
      </c>
      <c r="GX72" s="110" t="s">
        <v>412</v>
      </c>
      <c r="GY72" s="91">
        <v>45636</v>
      </c>
      <c r="GZ72" s="110" t="s">
        <v>412</v>
      </c>
      <c r="HA72" s="91">
        <v>45636</v>
      </c>
      <c r="HB72" s="110" t="s">
        <v>412</v>
      </c>
      <c r="HC72" s="91">
        <v>45636</v>
      </c>
      <c r="HD72" s="110" t="s">
        <v>412</v>
      </c>
      <c r="HE72" s="91">
        <v>45636</v>
      </c>
      <c r="HF72" s="110" t="s">
        <v>412</v>
      </c>
      <c r="HG72" s="91">
        <v>45636</v>
      </c>
      <c r="HH72" s="110" t="s">
        <v>412</v>
      </c>
      <c r="HI72" s="91">
        <v>45636</v>
      </c>
      <c r="HJ72" s="110" t="s">
        <v>412</v>
      </c>
      <c r="HK72" s="91">
        <v>45636</v>
      </c>
      <c r="HL72" s="110" t="s">
        <v>412</v>
      </c>
      <c r="HM72" s="91">
        <v>45636</v>
      </c>
      <c r="HN72" s="110" t="s">
        <v>412</v>
      </c>
      <c r="HO72" s="91">
        <v>45636</v>
      </c>
      <c r="HP72" s="110" t="s">
        <v>412</v>
      </c>
      <c r="HQ72" s="91">
        <v>45636</v>
      </c>
      <c r="HR72" s="110" t="s">
        <v>412</v>
      </c>
      <c r="HS72" s="91">
        <v>45636</v>
      </c>
      <c r="HT72" s="110" t="s">
        <v>412</v>
      </c>
      <c r="HU72" s="91">
        <v>45636</v>
      </c>
      <c r="HV72" s="110" t="s">
        <v>412</v>
      </c>
      <c r="HW72" s="91">
        <v>45636</v>
      </c>
      <c r="HX72" s="110" t="s">
        <v>412</v>
      </c>
      <c r="HY72" s="91">
        <v>45636</v>
      </c>
      <c r="HZ72" s="110" t="s">
        <v>412</v>
      </c>
      <c r="IA72" s="91">
        <v>45636</v>
      </c>
      <c r="IB72" s="110" t="s">
        <v>412</v>
      </c>
      <c r="IC72" s="91">
        <v>45636</v>
      </c>
      <c r="ID72" s="110" t="s">
        <v>412</v>
      </c>
      <c r="IE72" s="91">
        <v>45636</v>
      </c>
      <c r="IF72" s="110" t="s">
        <v>412</v>
      </c>
      <c r="IG72" s="91">
        <v>45636</v>
      </c>
      <c r="IH72" s="110" t="s">
        <v>412</v>
      </c>
      <c r="II72" s="91">
        <v>45636</v>
      </c>
      <c r="IJ72" s="110" t="s">
        <v>412</v>
      </c>
      <c r="IK72" s="91">
        <v>45636</v>
      </c>
      <c r="IL72" s="110" t="s">
        <v>412</v>
      </c>
      <c r="IM72" s="91">
        <v>45636</v>
      </c>
      <c r="IN72" s="110" t="s">
        <v>412</v>
      </c>
      <c r="IO72" s="91">
        <v>45636</v>
      </c>
      <c r="IP72" s="110" t="s">
        <v>412</v>
      </c>
      <c r="IQ72" s="91">
        <v>45636</v>
      </c>
      <c r="IR72" s="110" t="s">
        <v>412</v>
      </c>
      <c r="IS72" s="91">
        <v>45636</v>
      </c>
      <c r="IT72" s="110" t="s">
        <v>412</v>
      </c>
      <c r="IU72" s="91">
        <v>45636</v>
      </c>
      <c r="IV72" s="110" t="s">
        <v>412</v>
      </c>
      <c r="IW72" s="91">
        <v>45636</v>
      </c>
      <c r="IX72" s="110" t="s">
        <v>412</v>
      </c>
      <c r="IY72" s="91">
        <v>45636</v>
      </c>
      <c r="IZ72" s="110" t="s">
        <v>412</v>
      </c>
      <c r="JA72" s="91">
        <v>45636</v>
      </c>
      <c r="JB72" s="110" t="s">
        <v>412</v>
      </c>
      <c r="JC72" s="91">
        <v>45636</v>
      </c>
      <c r="JD72" s="110" t="s">
        <v>412</v>
      </c>
      <c r="JE72" s="91">
        <v>45636</v>
      </c>
      <c r="JF72" s="110" t="s">
        <v>412</v>
      </c>
      <c r="JG72" s="91">
        <v>45636</v>
      </c>
      <c r="JH72" s="110" t="s">
        <v>412</v>
      </c>
      <c r="JI72" s="91">
        <v>45636</v>
      </c>
      <c r="JJ72" s="110" t="s">
        <v>412</v>
      </c>
      <c r="JK72" s="91">
        <v>45636</v>
      </c>
      <c r="JL72" s="110" t="s">
        <v>412</v>
      </c>
      <c r="JM72" s="91">
        <v>45636</v>
      </c>
      <c r="JN72" s="110" t="s">
        <v>412</v>
      </c>
      <c r="JO72" s="91">
        <v>45636</v>
      </c>
      <c r="JP72" s="110" t="s">
        <v>412</v>
      </c>
      <c r="JQ72" s="91">
        <v>45636</v>
      </c>
      <c r="JR72" s="110" t="s">
        <v>412</v>
      </c>
      <c r="JS72" s="91">
        <v>45636</v>
      </c>
      <c r="JT72" s="110" t="s">
        <v>412</v>
      </c>
      <c r="JU72" s="91">
        <v>45636</v>
      </c>
      <c r="JV72" s="110" t="s">
        <v>412</v>
      </c>
      <c r="JW72" s="91">
        <v>45636</v>
      </c>
      <c r="JX72" s="110" t="s">
        <v>412</v>
      </c>
      <c r="JY72" s="91">
        <v>45636</v>
      </c>
      <c r="JZ72" s="110" t="s">
        <v>412</v>
      </c>
      <c r="KA72" s="91">
        <v>45636</v>
      </c>
      <c r="KB72" s="110" t="s">
        <v>412</v>
      </c>
      <c r="KC72" s="91">
        <v>45636</v>
      </c>
      <c r="KD72" s="110" t="s">
        <v>412</v>
      </c>
      <c r="KE72" s="91">
        <v>45636</v>
      </c>
      <c r="KF72" s="110" t="s">
        <v>412</v>
      </c>
      <c r="KG72" s="91">
        <v>45636</v>
      </c>
      <c r="KH72" s="110" t="s">
        <v>412</v>
      </c>
      <c r="KI72" s="91">
        <v>45636</v>
      </c>
      <c r="KJ72" s="110" t="s">
        <v>412</v>
      </c>
      <c r="KK72" s="91">
        <v>45636</v>
      </c>
      <c r="KL72" s="110" t="s">
        <v>412</v>
      </c>
      <c r="KM72" s="91">
        <v>45636</v>
      </c>
      <c r="KN72" s="110" t="s">
        <v>412</v>
      </c>
      <c r="KO72" s="91">
        <v>45636</v>
      </c>
      <c r="KP72" s="110" t="s">
        <v>412</v>
      </c>
      <c r="KQ72" s="91">
        <v>45636</v>
      </c>
      <c r="KR72" s="110" t="s">
        <v>412</v>
      </c>
      <c r="KS72" s="91">
        <v>45636</v>
      </c>
      <c r="KT72" s="110" t="s">
        <v>412</v>
      </c>
      <c r="KU72" s="91">
        <v>45636</v>
      </c>
      <c r="KV72" s="110" t="s">
        <v>412</v>
      </c>
      <c r="KW72" s="91">
        <v>45636</v>
      </c>
      <c r="KX72" s="110" t="s">
        <v>412</v>
      </c>
      <c r="KY72" s="91">
        <v>45636</v>
      </c>
      <c r="KZ72" s="110" t="s">
        <v>412</v>
      </c>
      <c r="LA72" s="91">
        <v>45636</v>
      </c>
      <c r="LB72" s="110" t="s">
        <v>412</v>
      </c>
      <c r="LC72" s="91">
        <v>45636</v>
      </c>
      <c r="LD72" s="110" t="s">
        <v>412</v>
      </c>
      <c r="LE72" s="91">
        <v>45636</v>
      </c>
      <c r="LF72" s="110" t="s">
        <v>412</v>
      </c>
      <c r="LG72" s="91">
        <v>45636</v>
      </c>
      <c r="LH72" s="110" t="s">
        <v>412</v>
      </c>
      <c r="LI72" s="91">
        <v>45636</v>
      </c>
      <c r="LJ72" s="110" t="s">
        <v>412</v>
      </c>
      <c r="LK72" s="91">
        <v>45636</v>
      </c>
      <c r="LL72" s="110" t="s">
        <v>412</v>
      </c>
      <c r="LM72" s="91">
        <v>45636</v>
      </c>
      <c r="LN72" s="110" t="s">
        <v>412</v>
      </c>
      <c r="LO72" s="91">
        <v>45636</v>
      </c>
      <c r="LP72" s="110" t="s">
        <v>412</v>
      </c>
      <c r="LQ72" s="91">
        <v>45636</v>
      </c>
      <c r="LR72" s="110" t="s">
        <v>412</v>
      </c>
      <c r="LS72" s="91">
        <v>45636</v>
      </c>
      <c r="LT72" s="110" t="s">
        <v>412</v>
      </c>
      <c r="LU72" s="91">
        <v>45636</v>
      </c>
      <c r="LV72" s="110" t="s">
        <v>412</v>
      </c>
      <c r="LW72" s="91">
        <v>45636</v>
      </c>
      <c r="LX72" s="110" t="s">
        <v>412</v>
      </c>
      <c r="LY72" s="91">
        <v>45636</v>
      </c>
      <c r="LZ72" s="110" t="s">
        <v>412</v>
      </c>
      <c r="MA72" s="91">
        <v>45636</v>
      </c>
      <c r="MB72" s="110" t="s">
        <v>412</v>
      </c>
      <c r="MC72" s="91">
        <v>45636</v>
      </c>
      <c r="MD72" s="110" t="s">
        <v>412</v>
      </c>
      <c r="ME72" s="91">
        <v>45636</v>
      </c>
      <c r="MF72" s="110" t="s">
        <v>412</v>
      </c>
      <c r="MG72" s="91">
        <v>45636</v>
      </c>
      <c r="MH72" s="110" t="s">
        <v>412</v>
      </c>
      <c r="MI72" s="91">
        <v>45636</v>
      </c>
      <c r="MJ72" s="110" t="s">
        <v>412</v>
      </c>
      <c r="MK72" s="91">
        <v>45636</v>
      </c>
      <c r="ML72" s="110" t="s">
        <v>412</v>
      </c>
      <c r="MM72" s="91">
        <v>45636</v>
      </c>
      <c r="MN72" s="110" t="s">
        <v>412</v>
      </c>
      <c r="MO72" s="91">
        <v>45636</v>
      </c>
      <c r="MP72" s="110" t="s">
        <v>412</v>
      </c>
      <c r="MQ72" s="91">
        <v>45636</v>
      </c>
      <c r="MR72" s="110" t="s">
        <v>412</v>
      </c>
      <c r="MS72" s="91">
        <v>45636</v>
      </c>
      <c r="MT72" s="110" t="s">
        <v>412</v>
      </c>
      <c r="MU72" s="91">
        <v>45636</v>
      </c>
      <c r="MV72" s="110" t="s">
        <v>412</v>
      </c>
      <c r="MW72" s="91">
        <v>45636</v>
      </c>
      <c r="MX72" s="110" t="s">
        <v>412</v>
      </c>
      <c r="MY72" s="91">
        <v>45636</v>
      </c>
      <c r="MZ72" s="110" t="s">
        <v>412</v>
      </c>
      <c r="NA72" s="91">
        <v>45636</v>
      </c>
      <c r="NB72" s="110" t="s">
        <v>412</v>
      </c>
      <c r="NC72" s="91">
        <v>45636</v>
      </c>
      <c r="ND72" s="110" t="s">
        <v>412</v>
      </c>
      <c r="NE72" s="91">
        <v>45636</v>
      </c>
      <c r="NF72" s="110" t="s">
        <v>412</v>
      </c>
      <c r="NG72" s="91">
        <v>45636</v>
      </c>
      <c r="NH72" s="110" t="s">
        <v>412</v>
      </c>
      <c r="NI72" s="91">
        <v>45636</v>
      </c>
      <c r="NJ72" s="110" t="s">
        <v>412</v>
      </c>
      <c r="NK72" s="91">
        <v>45636</v>
      </c>
      <c r="NL72" s="110" t="s">
        <v>412</v>
      </c>
      <c r="NM72" s="91">
        <v>45636</v>
      </c>
      <c r="NN72" s="110" t="s">
        <v>412</v>
      </c>
      <c r="NO72" s="91">
        <v>45636</v>
      </c>
      <c r="NP72" s="110" t="s">
        <v>412</v>
      </c>
      <c r="NQ72" s="91">
        <v>45636</v>
      </c>
      <c r="NR72" s="110" t="s">
        <v>412</v>
      </c>
      <c r="NS72" s="91">
        <v>45636</v>
      </c>
      <c r="NT72" s="110" t="s">
        <v>412</v>
      </c>
      <c r="NU72" s="91">
        <v>45636</v>
      </c>
      <c r="NV72" s="110" t="s">
        <v>412</v>
      </c>
      <c r="NW72" s="91">
        <v>45636</v>
      </c>
      <c r="NX72" s="110" t="s">
        <v>412</v>
      </c>
      <c r="NY72" s="91">
        <v>45636</v>
      </c>
      <c r="NZ72" s="110" t="s">
        <v>412</v>
      </c>
      <c r="OA72" s="91">
        <v>45636</v>
      </c>
      <c r="OB72" s="110" t="s">
        <v>412</v>
      </c>
      <c r="OC72" s="91">
        <v>45636</v>
      </c>
      <c r="OD72" s="110" t="s">
        <v>412</v>
      </c>
      <c r="OE72" s="91">
        <v>45636</v>
      </c>
      <c r="OF72" s="110" t="s">
        <v>412</v>
      </c>
      <c r="OG72" s="91">
        <v>45636</v>
      </c>
      <c r="OH72" s="110" t="s">
        <v>412</v>
      </c>
      <c r="OI72" s="91">
        <v>45636</v>
      </c>
      <c r="OJ72" s="110" t="s">
        <v>412</v>
      </c>
      <c r="OK72" s="91">
        <v>45636</v>
      </c>
      <c r="OL72" s="110" t="s">
        <v>412</v>
      </c>
      <c r="OM72" s="91">
        <v>45636</v>
      </c>
      <c r="ON72" s="110" t="s">
        <v>412</v>
      </c>
      <c r="OO72" s="91">
        <v>45636</v>
      </c>
      <c r="OP72" s="110" t="s">
        <v>412</v>
      </c>
      <c r="OQ72" s="91">
        <v>45636</v>
      </c>
      <c r="OR72" s="110" t="s">
        <v>412</v>
      </c>
      <c r="OS72" s="91">
        <v>45636</v>
      </c>
      <c r="OT72" s="110" t="s">
        <v>412</v>
      </c>
      <c r="OU72" s="91">
        <v>45636</v>
      </c>
      <c r="OV72" s="110" t="s">
        <v>412</v>
      </c>
      <c r="OW72" s="91">
        <v>45636</v>
      </c>
      <c r="OX72" s="110" t="s">
        <v>412</v>
      </c>
      <c r="OY72" s="91">
        <v>45636</v>
      </c>
      <c r="OZ72" s="110" t="s">
        <v>412</v>
      </c>
      <c r="PA72" s="91">
        <v>45636</v>
      </c>
      <c r="PB72" s="110" t="s">
        <v>412</v>
      </c>
      <c r="PC72" s="91">
        <v>45636</v>
      </c>
      <c r="PD72" s="110" t="s">
        <v>412</v>
      </c>
      <c r="PE72" s="91">
        <v>45636</v>
      </c>
      <c r="PF72" s="110" t="s">
        <v>412</v>
      </c>
      <c r="PG72" s="91">
        <v>45636</v>
      </c>
      <c r="PH72" s="110" t="s">
        <v>412</v>
      </c>
      <c r="PI72" s="91">
        <v>45636</v>
      </c>
      <c r="PJ72" s="110" t="s">
        <v>412</v>
      </c>
      <c r="PK72" s="91">
        <v>45636</v>
      </c>
      <c r="PL72" s="110" t="s">
        <v>412</v>
      </c>
      <c r="PM72" s="91">
        <v>45636</v>
      </c>
      <c r="PN72" s="110" t="s">
        <v>412</v>
      </c>
      <c r="PO72" s="91">
        <v>45636</v>
      </c>
      <c r="PP72" s="110" t="s">
        <v>412</v>
      </c>
      <c r="PQ72" s="91">
        <v>45636</v>
      </c>
      <c r="PR72" s="110" t="s">
        <v>412</v>
      </c>
      <c r="PS72" s="91">
        <v>45636</v>
      </c>
      <c r="PT72" s="110" t="s">
        <v>412</v>
      </c>
      <c r="PU72" s="91">
        <v>45636</v>
      </c>
      <c r="PV72" s="110" t="s">
        <v>412</v>
      </c>
      <c r="PW72" s="91">
        <v>45636</v>
      </c>
      <c r="PX72" s="110" t="s">
        <v>412</v>
      </c>
      <c r="PY72" s="91">
        <v>45636</v>
      </c>
      <c r="PZ72" s="110" t="s">
        <v>412</v>
      </c>
      <c r="QA72" s="91">
        <v>45636</v>
      </c>
      <c r="QB72" s="110" t="s">
        <v>412</v>
      </c>
      <c r="QC72" s="91">
        <v>45636</v>
      </c>
      <c r="QD72" s="110" t="s">
        <v>412</v>
      </c>
      <c r="QE72" s="91">
        <v>45636</v>
      </c>
      <c r="QF72" s="110" t="s">
        <v>412</v>
      </c>
      <c r="QG72" s="91">
        <v>45636</v>
      </c>
      <c r="QH72" s="110" t="s">
        <v>412</v>
      </c>
      <c r="QI72" s="91">
        <v>45636</v>
      </c>
      <c r="QJ72" s="110" t="s">
        <v>412</v>
      </c>
      <c r="QK72" s="91">
        <v>45636</v>
      </c>
      <c r="QL72" s="110" t="s">
        <v>412</v>
      </c>
      <c r="QM72" s="91">
        <v>45636</v>
      </c>
      <c r="QN72" s="110" t="s">
        <v>412</v>
      </c>
      <c r="QO72" s="91">
        <v>45636</v>
      </c>
      <c r="QP72" s="110" t="s">
        <v>412</v>
      </c>
      <c r="QQ72" s="91">
        <v>45636</v>
      </c>
      <c r="QR72" s="110" t="s">
        <v>412</v>
      </c>
      <c r="QS72" s="91">
        <v>45636</v>
      </c>
      <c r="QT72" s="110" t="s">
        <v>412</v>
      </c>
      <c r="QU72" s="91">
        <v>45636</v>
      </c>
      <c r="QV72" s="110" t="s">
        <v>412</v>
      </c>
      <c r="QW72" s="91">
        <v>45636</v>
      </c>
      <c r="QX72" s="110" t="s">
        <v>412</v>
      </c>
      <c r="QY72" s="91">
        <v>45636</v>
      </c>
      <c r="QZ72" s="110" t="s">
        <v>412</v>
      </c>
      <c r="RA72" s="91">
        <v>45636</v>
      </c>
      <c r="RB72" s="110" t="s">
        <v>412</v>
      </c>
      <c r="RC72" s="91">
        <v>45636</v>
      </c>
      <c r="RD72" s="110" t="s">
        <v>412</v>
      </c>
      <c r="RE72" s="91">
        <v>45636</v>
      </c>
      <c r="RF72" s="110" t="s">
        <v>412</v>
      </c>
      <c r="RG72" s="91">
        <v>45636</v>
      </c>
      <c r="RH72" s="110" t="s">
        <v>412</v>
      </c>
      <c r="RI72" s="91">
        <v>45636</v>
      </c>
      <c r="RJ72" s="110" t="s">
        <v>412</v>
      </c>
      <c r="RK72" s="91">
        <v>45636</v>
      </c>
      <c r="RL72" s="110" t="s">
        <v>412</v>
      </c>
      <c r="RM72" s="91">
        <v>45636</v>
      </c>
      <c r="RN72" s="110" t="s">
        <v>412</v>
      </c>
      <c r="RO72" s="91">
        <v>45636</v>
      </c>
      <c r="RP72" s="110" t="s">
        <v>412</v>
      </c>
      <c r="RQ72" s="91">
        <v>45636</v>
      </c>
      <c r="RR72" s="110" t="s">
        <v>412</v>
      </c>
      <c r="RS72" s="91">
        <v>45636</v>
      </c>
      <c r="RT72" s="110" t="s">
        <v>412</v>
      </c>
      <c r="RU72" s="91">
        <v>45636</v>
      </c>
      <c r="RV72" s="110" t="s">
        <v>412</v>
      </c>
      <c r="RW72" s="91">
        <v>45636</v>
      </c>
      <c r="RX72" s="110" t="s">
        <v>412</v>
      </c>
      <c r="RY72" s="91">
        <v>45636</v>
      </c>
      <c r="RZ72" s="110" t="s">
        <v>412</v>
      </c>
      <c r="SA72" s="91">
        <v>45636</v>
      </c>
      <c r="SB72" s="110" t="s">
        <v>412</v>
      </c>
      <c r="SC72" s="91">
        <v>45636</v>
      </c>
      <c r="SD72" s="110" t="s">
        <v>412</v>
      </c>
      <c r="SE72" s="91">
        <v>45636</v>
      </c>
      <c r="SF72" s="110" t="s">
        <v>412</v>
      </c>
      <c r="SG72" s="91">
        <v>45636</v>
      </c>
      <c r="SH72" s="110" t="s">
        <v>412</v>
      </c>
      <c r="SI72" s="91">
        <v>45636</v>
      </c>
      <c r="SJ72" s="110" t="s">
        <v>412</v>
      </c>
      <c r="SK72" s="91">
        <v>45636</v>
      </c>
      <c r="SL72" s="110" t="s">
        <v>412</v>
      </c>
      <c r="SM72" s="91">
        <v>45636</v>
      </c>
      <c r="SN72" s="110" t="s">
        <v>412</v>
      </c>
      <c r="SO72" s="91">
        <v>45636</v>
      </c>
      <c r="SP72" s="110" t="s">
        <v>412</v>
      </c>
      <c r="SQ72" s="91">
        <v>45636</v>
      </c>
      <c r="SR72" s="110" t="s">
        <v>412</v>
      </c>
      <c r="SS72" s="91">
        <v>45636</v>
      </c>
      <c r="ST72" s="110" t="s">
        <v>412</v>
      </c>
      <c r="SU72" s="91">
        <v>45636</v>
      </c>
      <c r="SV72" s="110" t="s">
        <v>412</v>
      </c>
      <c r="SW72" s="91">
        <v>45636</v>
      </c>
      <c r="SX72" s="110" t="s">
        <v>412</v>
      </c>
      <c r="SY72" s="91">
        <v>45636</v>
      </c>
      <c r="SZ72" s="110" t="s">
        <v>412</v>
      </c>
      <c r="TA72" s="91">
        <v>45636</v>
      </c>
      <c r="TB72" s="110" t="s">
        <v>412</v>
      </c>
      <c r="TC72" s="91">
        <v>45636</v>
      </c>
      <c r="TD72" s="110" t="s">
        <v>412</v>
      </c>
      <c r="TE72" s="91">
        <v>45636</v>
      </c>
      <c r="TF72" s="110" t="s">
        <v>412</v>
      </c>
      <c r="TG72" s="91">
        <v>45636</v>
      </c>
      <c r="TH72" s="110" t="s">
        <v>412</v>
      </c>
      <c r="TI72" s="91">
        <v>45636</v>
      </c>
      <c r="TJ72" s="110" t="s">
        <v>412</v>
      </c>
      <c r="TK72" s="91">
        <v>45636</v>
      </c>
      <c r="TL72" s="110" t="s">
        <v>412</v>
      </c>
      <c r="TM72" s="91">
        <v>45636</v>
      </c>
      <c r="TN72" s="110" t="s">
        <v>412</v>
      </c>
      <c r="TO72" s="91">
        <v>45636</v>
      </c>
      <c r="TP72" s="110" t="s">
        <v>412</v>
      </c>
      <c r="TQ72" s="91">
        <v>45636</v>
      </c>
      <c r="TR72" s="110" t="s">
        <v>412</v>
      </c>
      <c r="TS72" s="91">
        <v>45636</v>
      </c>
      <c r="TT72" s="110" t="s">
        <v>412</v>
      </c>
      <c r="TU72" s="91">
        <v>45636</v>
      </c>
      <c r="TV72" s="110" t="s">
        <v>412</v>
      </c>
      <c r="TW72" s="91">
        <v>45636</v>
      </c>
      <c r="TX72" s="110" t="s">
        <v>412</v>
      </c>
      <c r="TY72" s="91">
        <v>45636</v>
      </c>
      <c r="TZ72" s="110" t="s">
        <v>412</v>
      </c>
      <c r="UA72" s="91">
        <v>45636</v>
      </c>
      <c r="UB72" s="110" t="s">
        <v>412</v>
      </c>
      <c r="UC72" s="91">
        <v>45636</v>
      </c>
      <c r="UD72" s="110" t="s">
        <v>412</v>
      </c>
      <c r="UE72" s="91">
        <v>45636</v>
      </c>
      <c r="UF72" s="110" t="s">
        <v>412</v>
      </c>
      <c r="UG72" s="91">
        <v>45636</v>
      </c>
      <c r="UH72" s="110" t="s">
        <v>412</v>
      </c>
      <c r="UI72" s="91">
        <v>45636</v>
      </c>
      <c r="UJ72" s="110" t="s">
        <v>412</v>
      </c>
      <c r="UK72" s="91">
        <v>45636</v>
      </c>
      <c r="UL72" s="110" t="s">
        <v>412</v>
      </c>
      <c r="UM72" s="91">
        <v>45636</v>
      </c>
      <c r="UN72" s="110" t="s">
        <v>412</v>
      </c>
      <c r="UO72" s="91">
        <v>45636</v>
      </c>
      <c r="UP72" s="110" t="s">
        <v>412</v>
      </c>
      <c r="UQ72" s="91">
        <v>45636</v>
      </c>
      <c r="UR72" s="110" t="s">
        <v>412</v>
      </c>
      <c r="US72" s="91">
        <v>45636</v>
      </c>
      <c r="UT72" s="110" t="s">
        <v>412</v>
      </c>
      <c r="UU72" s="91">
        <v>45636</v>
      </c>
      <c r="UV72" s="110" t="s">
        <v>412</v>
      </c>
      <c r="UW72" s="91">
        <v>45636</v>
      </c>
      <c r="UX72" s="110" t="s">
        <v>412</v>
      </c>
      <c r="UY72" s="91">
        <v>45636</v>
      </c>
      <c r="UZ72" s="110" t="s">
        <v>412</v>
      </c>
      <c r="VA72" s="91">
        <v>45636</v>
      </c>
      <c r="VB72" s="110" t="s">
        <v>412</v>
      </c>
      <c r="VC72" s="91">
        <v>45636</v>
      </c>
      <c r="VD72" s="110" t="s">
        <v>412</v>
      </c>
      <c r="VE72" s="91">
        <v>45636</v>
      </c>
      <c r="VF72" s="110" t="s">
        <v>412</v>
      </c>
      <c r="VG72" s="91">
        <v>45636</v>
      </c>
      <c r="VH72" s="110" t="s">
        <v>412</v>
      </c>
      <c r="VI72" s="91">
        <v>45636</v>
      </c>
      <c r="VJ72" s="110" t="s">
        <v>412</v>
      </c>
      <c r="VK72" s="91">
        <v>45636</v>
      </c>
      <c r="VL72" s="110" t="s">
        <v>412</v>
      </c>
      <c r="VM72" s="91">
        <v>45636</v>
      </c>
      <c r="VN72" s="110" t="s">
        <v>412</v>
      </c>
      <c r="VO72" s="91">
        <v>45636</v>
      </c>
      <c r="VP72" s="110" t="s">
        <v>412</v>
      </c>
      <c r="VQ72" s="91">
        <v>45636</v>
      </c>
      <c r="VR72" s="110" t="s">
        <v>412</v>
      </c>
      <c r="VS72" s="91">
        <v>45636</v>
      </c>
      <c r="VT72" s="110" t="s">
        <v>412</v>
      </c>
      <c r="VU72" s="91">
        <v>45636</v>
      </c>
      <c r="VV72" s="110" t="s">
        <v>412</v>
      </c>
      <c r="VW72" s="91">
        <v>45636</v>
      </c>
      <c r="VX72" s="110" t="s">
        <v>412</v>
      </c>
      <c r="VY72" s="91">
        <v>45636</v>
      </c>
      <c r="VZ72" s="110" t="s">
        <v>412</v>
      </c>
      <c r="WA72" s="91">
        <v>45636</v>
      </c>
      <c r="WB72" s="110" t="s">
        <v>412</v>
      </c>
      <c r="WC72" s="91">
        <v>45636</v>
      </c>
      <c r="WD72" s="110" t="s">
        <v>412</v>
      </c>
      <c r="WE72" s="91">
        <v>45636</v>
      </c>
      <c r="WF72" s="110" t="s">
        <v>412</v>
      </c>
      <c r="WG72" s="91">
        <v>45636</v>
      </c>
      <c r="WH72" s="110" t="s">
        <v>412</v>
      </c>
      <c r="WI72" s="91">
        <v>45636</v>
      </c>
      <c r="WJ72" s="110" t="s">
        <v>412</v>
      </c>
      <c r="WK72" s="91">
        <v>45636</v>
      </c>
      <c r="WL72" s="110" t="s">
        <v>412</v>
      </c>
      <c r="WM72" s="91">
        <v>45636</v>
      </c>
      <c r="WN72" s="110" t="s">
        <v>412</v>
      </c>
      <c r="WO72" s="91">
        <v>45636</v>
      </c>
      <c r="WP72" s="110" t="s">
        <v>412</v>
      </c>
      <c r="WQ72" s="91">
        <v>45636</v>
      </c>
      <c r="WR72" s="110" t="s">
        <v>412</v>
      </c>
      <c r="WS72" s="91">
        <v>45636</v>
      </c>
      <c r="WT72" s="110" t="s">
        <v>412</v>
      </c>
      <c r="WU72" s="91">
        <v>45636</v>
      </c>
      <c r="WV72" s="110" t="s">
        <v>412</v>
      </c>
      <c r="WW72" s="91">
        <v>45636</v>
      </c>
      <c r="WX72" s="110" t="s">
        <v>412</v>
      </c>
      <c r="WY72" s="91">
        <v>45636</v>
      </c>
      <c r="WZ72" s="110" t="s">
        <v>412</v>
      </c>
      <c r="XA72" s="91">
        <v>45636</v>
      </c>
      <c r="XB72" s="110" t="s">
        <v>412</v>
      </c>
      <c r="XC72" s="91">
        <v>45636</v>
      </c>
      <c r="XD72" s="110" t="s">
        <v>412</v>
      </c>
      <c r="XE72" s="91">
        <v>45636</v>
      </c>
      <c r="XF72" s="110" t="s">
        <v>412</v>
      </c>
      <c r="XG72" s="91">
        <v>45636</v>
      </c>
      <c r="XH72" s="110" t="s">
        <v>412</v>
      </c>
      <c r="XI72" s="91">
        <v>45636</v>
      </c>
      <c r="XJ72" s="110" t="s">
        <v>412</v>
      </c>
      <c r="XK72" s="91">
        <v>45636</v>
      </c>
      <c r="XL72" s="110" t="s">
        <v>412</v>
      </c>
      <c r="XM72" s="91">
        <v>45636</v>
      </c>
      <c r="XN72" s="110" t="s">
        <v>412</v>
      </c>
      <c r="XO72" s="91">
        <v>45636</v>
      </c>
      <c r="XP72" s="110" t="s">
        <v>412</v>
      </c>
      <c r="XQ72" s="91">
        <v>45636</v>
      </c>
      <c r="XR72" s="110" t="s">
        <v>412</v>
      </c>
      <c r="XS72" s="91">
        <v>45636</v>
      </c>
      <c r="XT72" s="110" t="s">
        <v>412</v>
      </c>
      <c r="XU72" s="91">
        <v>45636</v>
      </c>
      <c r="XV72" s="110" t="s">
        <v>412</v>
      </c>
      <c r="XW72" s="91">
        <v>45636</v>
      </c>
      <c r="XX72" s="110" t="s">
        <v>412</v>
      </c>
      <c r="XY72" s="91">
        <v>45636</v>
      </c>
      <c r="XZ72" s="110" t="s">
        <v>412</v>
      </c>
      <c r="YA72" s="91">
        <v>45636</v>
      </c>
      <c r="YB72" s="110" t="s">
        <v>412</v>
      </c>
      <c r="YC72" s="91">
        <v>45636</v>
      </c>
      <c r="YD72" s="110" t="s">
        <v>412</v>
      </c>
      <c r="YE72" s="91">
        <v>45636</v>
      </c>
      <c r="YF72" s="110" t="s">
        <v>412</v>
      </c>
      <c r="YG72" s="91">
        <v>45636</v>
      </c>
      <c r="YH72" s="110" t="s">
        <v>412</v>
      </c>
      <c r="YI72" s="91">
        <v>45636</v>
      </c>
      <c r="YJ72" s="110" t="s">
        <v>412</v>
      </c>
      <c r="YK72" s="91">
        <v>45636</v>
      </c>
      <c r="YL72" s="110" t="s">
        <v>412</v>
      </c>
      <c r="YM72" s="91">
        <v>45636</v>
      </c>
      <c r="YN72" s="110" t="s">
        <v>412</v>
      </c>
      <c r="YO72" s="91">
        <v>45636</v>
      </c>
      <c r="YP72" s="110" t="s">
        <v>412</v>
      </c>
      <c r="YQ72" s="91">
        <v>45636</v>
      </c>
      <c r="YR72" s="110" t="s">
        <v>412</v>
      </c>
      <c r="YS72" s="91">
        <v>45636</v>
      </c>
      <c r="YT72" s="110" t="s">
        <v>412</v>
      </c>
      <c r="YU72" s="91">
        <v>45636</v>
      </c>
      <c r="YV72" s="110" t="s">
        <v>412</v>
      </c>
      <c r="YW72" s="91">
        <v>45636</v>
      </c>
      <c r="YX72" s="110" t="s">
        <v>412</v>
      </c>
      <c r="YY72" s="91">
        <v>45636</v>
      </c>
      <c r="YZ72" s="110" t="s">
        <v>412</v>
      </c>
      <c r="ZA72" s="91">
        <v>45636</v>
      </c>
      <c r="ZB72" s="110" t="s">
        <v>412</v>
      </c>
      <c r="ZC72" s="91">
        <v>45636</v>
      </c>
      <c r="ZD72" s="110" t="s">
        <v>412</v>
      </c>
      <c r="ZE72" s="91">
        <v>45636</v>
      </c>
      <c r="ZF72" s="110" t="s">
        <v>412</v>
      </c>
      <c r="ZG72" s="91">
        <v>45636</v>
      </c>
      <c r="ZH72" s="110" t="s">
        <v>412</v>
      </c>
      <c r="ZI72" s="91">
        <v>45636</v>
      </c>
      <c r="ZJ72" s="110" t="s">
        <v>412</v>
      </c>
      <c r="ZK72" s="91">
        <v>45636</v>
      </c>
      <c r="ZL72" s="110" t="s">
        <v>412</v>
      </c>
      <c r="ZM72" s="91">
        <v>45636</v>
      </c>
      <c r="ZN72" s="110" t="s">
        <v>412</v>
      </c>
      <c r="ZO72" s="91">
        <v>45636</v>
      </c>
      <c r="ZP72" s="110" t="s">
        <v>412</v>
      </c>
      <c r="ZQ72" s="91">
        <v>45636</v>
      </c>
      <c r="ZR72" s="110" t="s">
        <v>412</v>
      </c>
      <c r="ZS72" s="91">
        <v>45636</v>
      </c>
      <c r="ZT72" s="110" t="s">
        <v>412</v>
      </c>
      <c r="ZU72" s="91">
        <v>45636</v>
      </c>
      <c r="ZV72" s="110" t="s">
        <v>412</v>
      </c>
      <c r="ZW72" s="91">
        <v>45636</v>
      </c>
      <c r="ZX72" s="110" t="s">
        <v>412</v>
      </c>
      <c r="ZY72" s="91">
        <v>45636</v>
      </c>
      <c r="ZZ72" s="110" t="s">
        <v>412</v>
      </c>
      <c r="AAA72" s="91">
        <v>45636</v>
      </c>
      <c r="AAB72" s="110" t="s">
        <v>412</v>
      </c>
      <c r="AAC72" s="91">
        <v>45636</v>
      </c>
      <c r="AAD72" s="110" t="s">
        <v>412</v>
      </c>
      <c r="AAE72" s="91">
        <v>45636</v>
      </c>
      <c r="AAF72" s="110" t="s">
        <v>412</v>
      </c>
      <c r="AAG72" s="91">
        <v>45636</v>
      </c>
      <c r="AAH72" s="110" t="s">
        <v>412</v>
      </c>
      <c r="AAI72" s="91">
        <v>45636</v>
      </c>
      <c r="AAJ72" s="110" t="s">
        <v>412</v>
      </c>
      <c r="AAK72" s="91">
        <v>45636</v>
      </c>
      <c r="AAL72" s="110" t="s">
        <v>412</v>
      </c>
      <c r="AAM72" s="91">
        <v>45636</v>
      </c>
      <c r="AAN72" s="110" t="s">
        <v>412</v>
      </c>
      <c r="AAO72" s="91">
        <v>45636</v>
      </c>
      <c r="AAP72" s="110" t="s">
        <v>412</v>
      </c>
      <c r="AAQ72" s="91">
        <v>45636</v>
      </c>
      <c r="AAR72" s="110" t="s">
        <v>412</v>
      </c>
      <c r="AAS72" s="91">
        <v>45636</v>
      </c>
      <c r="AAT72" s="110" t="s">
        <v>412</v>
      </c>
      <c r="AAU72" s="91">
        <v>45636</v>
      </c>
      <c r="AAV72" s="110" t="s">
        <v>412</v>
      </c>
      <c r="AAW72" s="91">
        <v>45636</v>
      </c>
      <c r="AAX72" s="110" t="s">
        <v>412</v>
      </c>
      <c r="AAY72" s="91">
        <v>45636</v>
      </c>
      <c r="AAZ72" s="110" t="s">
        <v>412</v>
      </c>
      <c r="ABA72" s="91">
        <v>45636</v>
      </c>
      <c r="ABB72" s="110" t="s">
        <v>412</v>
      </c>
      <c r="ABC72" s="91">
        <v>45636</v>
      </c>
      <c r="ABD72" s="110" t="s">
        <v>412</v>
      </c>
      <c r="ABE72" s="91">
        <v>45636</v>
      </c>
      <c r="ABF72" s="110" t="s">
        <v>412</v>
      </c>
      <c r="ABG72" s="91">
        <v>45636</v>
      </c>
      <c r="ABH72" s="110" t="s">
        <v>412</v>
      </c>
      <c r="ABI72" s="91">
        <v>45636</v>
      </c>
      <c r="ABJ72" s="110" t="s">
        <v>412</v>
      </c>
      <c r="ABK72" s="91">
        <v>45636</v>
      </c>
      <c r="ABL72" s="110" t="s">
        <v>412</v>
      </c>
      <c r="ABM72" s="91">
        <v>45636</v>
      </c>
      <c r="ABN72" s="110" t="s">
        <v>412</v>
      </c>
      <c r="ABO72" s="91">
        <v>45636</v>
      </c>
      <c r="ABP72" s="110" t="s">
        <v>412</v>
      </c>
      <c r="ABQ72" s="91">
        <v>45636</v>
      </c>
      <c r="ABR72" s="110" t="s">
        <v>412</v>
      </c>
      <c r="ABS72" s="91">
        <v>45636</v>
      </c>
      <c r="ABT72" s="110" t="s">
        <v>412</v>
      </c>
      <c r="ABU72" s="91">
        <v>45636</v>
      </c>
      <c r="ABV72" s="110" t="s">
        <v>412</v>
      </c>
      <c r="ABW72" s="91">
        <v>45636</v>
      </c>
      <c r="ABX72" s="110" t="s">
        <v>412</v>
      </c>
      <c r="ABY72" s="91">
        <v>45636</v>
      </c>
      <c r="ABZ72" s="110" t="s">
        <v>412</v>
      </c>
      <c r="ACA72" s="91">
        <v>45636</v>
      </c>
      <c r="ACB72" s="110" t="s">
        <v>412</v>
      </c>
      <c r="ACC72" s="91">
        <v>45636</v>
      </c>
      <c r="ACD72" s="110" t="s">
        <v>412</v>
      </c>
      <c r="ACE72" s="91">
        <v>45636</v>
      </c>
      <c r="ACF72" s="110" t="s">
        <v>412</v>
      </c>
      <c r="ACG72" s="91">
        <v>45636</v>
      </c>
      <c r="ACH72" s="110" t="s">
        <v>412</v>
      </c>
      <c r="ACI72" s="91">
        <v>45636</v>
      </c>
      <c r="ACJ72" s="110" t="s">
        <v>412</v>
      </c>
      <c r="ACK72" s="91">
        <v>45636</v>
      </c>
      <c r="ACL72" s="110" t="s">
        <v>412</v>
      </c>
      <c r="ACM72" s="91">
        <v>45636</v>
      </c>
      <c r="ACN72" s="110" t="s">
        <v>412</v>
      </c>
      <c r="ACO72" s="91">
        <v>45636</v>
      </c>
      <c r="ACP72" s="110" t="s">
        <v>412</v>
      </c>
      <c r="ACQ72" s="91">
        <v>45636</v>
      </c>
      <c r="ACR72" s="110" t="s">
        <v>412</v>
      </c>
      <c r="ACS72" s="91">
        <v>45636</v>
      </c>
      <c r="ACT72" s="110" t="s">
        <v>412</v>
      </c>
      <c r="ACU72" s="91">
        <v>45636</v>
      </c>
      <c r="ACV72" s="110" t="s">
        <v>412</v>
      </c>
      <c r="ACW72" s="91">
        <v>45636</v>
      </c>
      <c r="ACX72" s="110" t="s">
        <v>412</v>
      </c>
      <c r="ACY72" s="91">
        <v>45636</v>
      </c>
      <c r="ACZ72" s="110" t="s">
        <v>412</v>
      </c>
      <c r="ADA72" s="91">
        <v>45636</v>
      </c>
      <c r="ADB72" s="110" t="s">
        <v>412</v>
      </c>
      <c r="ADC72" s="91">
        <v>45636</v>
      </c>
      <c r="ADD72" s="110" t="s">
        <v>412</v>
      </c>
      <c r="ADE72" s="91">
        <v>45636</v>
      </c>
      <c r="ADF72" s="110" t="s">
        <v>412</v>
      </c>
      <c r="ADG72" s="91">
        <v>45636</v>
      </c>
      <c r="ADH72" s="110" t="s">
        <v>412</v>
      </c>
      <c r="ADI72" s="91">
        <v>45636</v>
      </c>
      <c r="ADJ72" s="110" t="s">
        <v>412</v>
      </c>
      <c r="ADK72" s="91">
        <v>45636</v>
      </c>
      <c r="ADL72" s="110" t="s">
        <v>412</v>
      </c>
      <c r="ADM72" s="91">
        <v>45636</v>
      </c>
      <c r="ADN72" s="110" t="s">
        <v>412</v>
      </c>
      <c r="ADO72" s="91">
        <v>45636</v>
      </c>
      <c r="ADP72" s="110" t="s">
        <v>412</v>
      </c>
      <c r="ADQ72" s="91">
        <v>45636</v>
      </c>
      <c r="ADR72" s="110" t="s">
        <v>412</v>
      </c>
      <c r="ADS72" s="91">
        <v>45636</v>
      </c>
      <c r="ADT72" s="110" t="s">
        <v>412</v>
      </c>
      <c r="ADU72" s="91">
        <v>45636</v>
      </c>
      <c r="ADV72" s="110" t="s">
        <v>412</v>
      </c>
      <c r="ADW72" s="91">
        <v>45636</v>
      </c>
      <c r="ADX72" s="110" t="s">
        <v>412</v>
      </c>
      <c r="ADY72" s="91">
        <v>45636</v>
      </c>
      <c r="ADZ72" s="110" t="s">
        <v>412</v>
      </c>
      <c r="AEA72" s="91">
        <v>45636</v>
      </c>
      <c r="AEB72" s="110" t="s">
        <v>412</v>
      </c>
      <c r="AEC72" s="91">
        <v>45636</v>
      </c>
      <c r="AED72" s="110" t="s">
        <v>412</v>
      </c>
      <c r="AEE72" s="91">
        <v>45636</v>
      </c>
      <c r="AEF72" s="110" t="s">
        <v>412</v>
      </c>
      <c r="AEG72" s="91">
        <v>45636</v>
      </c>
      <c r="AEH72" s="110" t="s">
        <v>412</v>
      </c>
      <c r="AEI72" s="91">
        <v>45636</v>
      </c>
      <c r="AEJ72" s="110" t="s">
        <v>412</v>
      </c>
      <c r="AEK72" s="91">
        <v>45636</v>
      </c>
      <c r="AEL72" s="110" t="s">
        <v>412</v>
      </c>
      <c r="AEM72" s="91">
        <v>45636</v>
      </c>
      <c r="AEN72" s="110" t="s">
        <v>412</v>
      </c>
      <c r="AEO72" s="91">
        <v>45636</v>
      </c>
      <c r="AEP72" s="110" t="s">
        <v>412</v>
      </c>
      <c r="AEQ72" s="91">
        <v>45636</v>
      </c>
      <c r="AER72" s="110" t="s">
        <v>412</v>
      </c>
      <c r="AES72" s="91">
        <v>45636</v>
      </c>
      <c r="AET72" s="110" t="s">
        <v>412</v>
      </c>
      <c r="AEU72" s="91">
        <v>45636</v>
      </c>
      <c r="AEV72" s="110" t="s">
        <v>412</v>
      </c>
      <c r="AEW72" s="91">
        <v>45636</v>
      </c>
      <c r="AEX72" s="110" t="s">
        <v>412</v>
      </c>
      <c r="AEY72" s="91">
        <v>45636</v>
      </c>
      <c r="AEZ72" s="110" t="s">
        <v>412</v>
      </c>
      <c r="AFA72" s="91">
        <v>45636</v>
      </c>
      <c r="AFB72" s="110" t="s">
        <v>412</v>
      </c>
      <c r="AFC72" s="91">
        <v>45636</v>
      </c>
      <c r="AFD72" s="110" t="s">
        <v>412</v>
      </c>
      <c r="AFE72" s="91">
        <v>45636</v>
      </c>
      <c r="AFF72" s="110" t="s">
        <v>412</v>
      </c>
      <c r="AFG72" s="91">
        <v>45636</v>
      </c>
      <c r="AFH72" s="110" t="s">
        <v>412</v>
      </c>
      <c r="AFI72" s="91">
        <v>45636</v>
      </c>
      <c r="AFJ72" s="110" t="s">
        <v>412</v>
      </c>
      <c r="AFK72" s="91">
        <v>45636</v>
      </c>
      <c r="AFL72" s="110" t="s">
        <v>412</v>
      </c>
      <c r="AFM72" s="91">
        <v>45636</v>
      </c>
      <c r="AFN72" s="110" t="s">
        <v>412</v>
      </c>
      <c r="AFO72" s="91">
        <v>45636</v>
      </c>
      <c r="AFP72" s="110" t="s">
        <v>412</v>
      </c>
      <c r="AFQ72" s="91">
        <v>45636</v>
      </c>
      <c r="AFR72" s="110" t="s">
        <v>412</v>
      </c>
      <c r="AFS72" s="91">
        <v>45636</v>
      </c>
      <c r="AFT72" s="110" t="s">
        <v>412</v>
      </c>
      <c r="AFU72" s="91">
        <v>45636</v>
      </c>
      <c r="AFV72" s="110" t="s">
        <v>412</v>
      </c>
      <c r="AFW72" s="91">
        <v>45636</v>
      </c>
      <c r="AFX72" s="110" t="s">
        <v>412</v>
      </c>
      <c r="AFY72" s="91">
        <v>45636</v>
      </c>
      <c r="AFZ72" s="110" t="s">
        <v>412</v>
      </c>
      <c r="AGA72" s="91">
        <v>45636</v>
      </c>
      <c r="AGB72" s="110" t="s">
        <v>412</v>
      </c>
      <c r="AGC72" s="91">
        <v>45636</v>
      </c>
      <c r="AGD72" s="110" t="s">
        <v>412</v>
      </c>
      <c r="AGE72" s="91">
        <v>45636</v>
      </c>
      <c r="AGF72" s="110" t="s">
        <v>412</v>
      </c>
      <c r="AGG72" s="91">
        <v>45636</v>
      </c>
      <c r="AGH72" s="110" t="s">
        <v>412</v>
      </c>
      <c r="AGI72" s="91">
        <v>45636</v>
      </c>
      <c r="AGJ72" s="110" t="s">
        <v>412</v>
      </c>
      <c r="AGK72" s="91">
        <v>45636</v>
      </c>
      <c r="AGL72" s="110" t="s">
        <v>412</v>
      </c>
      <c r="AGM72" s="91">
        <v>45636</v>
      </c>
      <c r="AGN72" s="110" t="s">
        <v>412</v>
      </c>
      <c r="AGO72" s="91">
        <v>45636</v>
      </c>
      <c r="AGP72" s="110" t="s">
        <v>412</v>
      </c>
      <c r="AGQ72" s="91">
        <v>45636</v>
      </c>
      <c r="AGR72" s="110" t="s">
        <v>412</v>
      </c>
      <c r="AGS72" s="91">
        <v>45636</v>
      </c>
      <c r="AGT72" s="110" t="s">
        <v>412</v>
      </c>
      <c r="AGU72" s="91">
        <v>45636</v>
      </c>
      <c r="AGV72" s="110" t="s">
        <v>412</v>
      </c>
      <c r="AGW72" s="91">
        <v>45636</v>
      </c>
      <c r="AGX72" s="110" t="s">
        <v>412</v>
      </c>
      <c r="AGY72" s="91">
        <v>45636</v>
      </c>
      <c r="AGZ72" s="110" t="s">
        <v>412</v>
      </c>
      <c r="AHA72" s="91">
        <v>45636</v>
      </c>
      <c r="AHB72" s="110" t="s">
        <v>412</v>
      </c>
      <c r="AHC72" s="91">
        <v>45636</v>
      </c>
      <c r="AHD72" s="110" t="s">
        <v>412</v>
      </c>
      <c r="AHE72" s="91">
        <v>45636</v>
      </c>
      <c r="AHF72" s="110" t="s">
        <v>412</v>
      </c>
      <c r="AHG72" s="91">
        <v>45636</v>
      </c>
      <c r="AHH72" s="110" t="s">
        <v>412</v>
      </c>
      <c r="AHI72" s="91">
        <v>45636</v>
      </c>
      <c r="AHJ72" s="110" t="s">
        <v>412</v>
      </c>
      <c r="AHK72" s="91">
        <v>45636</v>
      </c>
      <c r="AHL72" s="110" t="s">
        <v>412</v>
      </c>
      <c r="AHM72" s="91">
        <v>45636</v>
      </c>
      <c r="AHN72" s="110" t="s">
        <v>412</v>
      </c>
      <c r="AHO72" s="91">
        <v>45636</v>
      </c>
      <c r="AHP72" s="110" t="s">
        <v>412</v>
      </c>
      <c r="AHQ72" s="91">
        <v>45636</v>
      </c>
      <c r="AHR72" s="110" t="s">
        <v>412</v>
      </c>
      <c r="AHS72" s="91">
        <v>45636</v>
      </c>
      <c r="AHT72" s="110" t="s">
        <v>412</v>
      </c>
      <c r="AHU72" s="91">
        <v>45636</v>
      </c>
      <c r="AHV72" s="110" t="s">
        <v>412</v>
      </c>
      <c r="AHW72" s="91">
        <v>45636</v>
      </c>
      <c r="AHX72" s="110" t="s">
        <v>412</v>
      </c>
      <c r="AHY72" s="91">
        <v>45636</v>
      </c>
      <c r="AHZ72" s="110" t="s">
        <v>412</v>
      </c>
      <c r="AIA72" s="91">
        <v>45636</v>
      </c>
      <c r="AIB72" s="110" t="s">
        <v>412</v>
      </c>
      <c r="AIC72" s="91">
        <v>45636</v>
      </c>
      <c r="AID72" s="110" t="s">
        <v>412</v>
      </c>
      <c r="AIE72" s="91">
        <v>45636</v>
      </c>
      <c r="AIF72" s="110" t="s">
        <v>412</v>
      </c>
      <c r="AIG72" s="91">
        <v>45636</v>
      </c>
      <c r="AIH72" s="110" t="s">
        <v>412</v>
      </c>
      <c r="AII72" s="91">
        <v>45636</v>
      </c>
      <c r="AIJ72" s="110" t="s">
        <v>412</v>
      </c>
      <c r="AIK72" s="91">
        <v>45636</v>
      </c>
      <c r="AIL72" s="110" t="s">
        <v>412</v>
      </c>
      <c r="AIM72" s="91">
        <v>45636</v>
      </c>
      <c r="AIN72" s="110" t="s">
        <v>412</v>
      </c>
      <c r="AIO72" s="91">
        <v>45636</v>
      </c>
      <c r="AIP72" s="110" t="s">
        <v>412</v>
      </c>
      <c r="AIQ72" s="91">
        <v>45636</v>
      </c>
      <c r="AIR72" s="110" t="s">
        <v>412</v>
      </c>
      <c r="AIS72" s="91">
        <v>45636</v>
      </c>
      <c r="AIT72" s="110" t="s">
        <v>412</v>
      </c>
      <c r="AIU72" s="91">
        <v>45636</v>
      </c>
      <c r="AIV72" s="110" t="s">
        <v>412</v>
      </c>
      <c r="AIW72" s="91">
        <v>45636</v>
      </c>
      <c r="AIX72" s="110" t="s">
        <v>412</v>
      </c>
      <c r="AIY72" s="91">
        <v>45636</v>
      </c>
      <c r="AIZ72" s="110" t="s">
        <v>412</v>
      </c>
      <c r="AJA72" s="91">
        <v>45636</v>
      </c>
      <c r="AJB72" s="110" t="s">
        <v>412</v>
      </c>
      <c r="AJC72" s="91">
        <v>45636</v>
      </c>
      <c r="AJD72" s="110" t="s">
        <v>412</v>
      </c>
      <c r="AJE72" s="91">
        <v>45636</v>
      </c>
      <c r="AJF72" s="110" t="s">
        <v>412</v>
      </c>
      <c r="AJG72" s="91">
        <v>45636</v>
      </c>
      <c r="AJH72" s="110" t="s">
        <v>412</v>
      </c>
      <c r="AJI72" s="91">
        <v>45636</v>
      </c>
      <c r="AJJ72" s="110" t="s">
        <v>412</v>
      </c>
      <c r="AJK72" s="91">
        <v>45636</v>
      </c>
      <c r="AJL72" s="110" t="s">
        <v>412</v>
      </c>
      <c r="AJM72" s="91">
        <v>45636</v>
      </c>
      <c r="AJN72" s="110" t="s">
        <v>412</v>
      </c>
      <c r="AJO72" s="91">
        <v>45636</v>
      </c>
      <c r="AJP72" s="110" t="s">
        <v>412</v>
      </c>
      <c r="AJQ72" s="91">
        <v>45636</v>
      </c>
      <c r="AJR72" s="110" t="s">
        <v>412</v>
      </c>
      <c r="AJS72" s="91">
        <v>45636</v>
      </c>
      <c r="AJT72" s="110" t="s">
        <v>412</v>
      </c>
      <c r="AJU72" s="91">
        <v>45636</v>
      </c>
      <c r="AJV72" s="110" t="s">
        <v>412</v>
      </c>
      <c r="AJW72" s="91">
        <v>45636</v>
      </c>
      <c r="AJX72" s="110" t="s">
        <v>412</v>
      </c>
      <c r="AJY72" s="91">
        <v>45636</v>
      </c>
      <c r="AJZ72" s="110" t="s">
        <v>412</v>
      </c>
      <c r="AKA72" s="91">
        <v>45636</v>
      </c>
      <c r="AKB72" s="110" t="s">
        <v>412</v>
      </c>
      <c r="AKC72" s="91">
        <v>45636</v>
      </c>
      <c r="AKD72" s="110" t="s">
        <v>412</v>
      </c>
      <c r="AKE72" s="91">
        <v>45636</v>
      </c>
      <c r="AKF72" s="110" t="s">
        <v>412</v>
      </c>
      <c r="AKG72" s="91">
        <v>45636</v>
      </c>
      <c r="AKH72" s="110" t="s">
        <v>412</v>
      </c>
      <c r="AKI72" s="91">
        <v>45636</v>
      </c>
      <c r="AKJ72" s="110" t="s">
        <v>412</v>
      </c>
      <c r="AKK72" s="91">
        <v>45636</v>
      </c>
      <c r="AKL72" s="110" t="s">
        <v>412</v>
      </c>
      <c r="AKM72" s="91">
        <v>45636</v>
      </c>
      <c r="AKN72" s="110" t="s">
        <v>412</v>
      </c>
      <c r="AKO72" s="91">
        <v>45636</v>
      </c>
      <c r="AKP72" s="110" t="s">
        <v>412</v>
      </c>
      <c r="AKQ72" s="91">
        <v>45636</v>
      </c>
      <c r="AKR72" s="110" t="s">
        <v>412</v>
      </c>
      <c r="AKS72" s="91">
        <v>45636</v>
      </c>
      <c r="AKT72" s="110" t="s">
        <v>412</v>
      </c>
      <c r="AKU72" s="91">
        <v>45636</v>
      </c>
      <c r="AKV72" s="110" t="s">
        <v>412</v>
      </c>
      <c r="AKW72" s="91">
        <v>45636</v>
      </c>
      <c r="AKX72" s="110" t="s">
        <v>412</v>
      </c>
      <c r="AKY72" s="91">
        <v>45636</v>
      </c>
      <c r="AKZ72" s="110" t="s">
        <v>412</v>
      </c>
      <c r="ALA72" s="91">
        <v>45636</v>
      </c>
      <c r="ALB72" s="110" t="s">
        <v>412</v>
      </c>
      <c r="ALC72" s="91">
        <v>45636</v>
      </c>
      <c r="ALD72" s="110" t="s">
        <v>412</v>
      </c>
      <c r="ALE72" s="91">
        <v>45636</v>
      </c>
      <c r="ALF72" s="110" t="s">
        <v>412</v>
      </c>
      <c r="ALG72" s="91">
        <v>45636</v>
      </c>
      <c r="ALH72" s="110" t="s">
        <v>412</v>
      </c>
      <c r="ALI72" s="91">
        <v>45636</v>
      </c>
      <c r="ALJ72" s="110" t="s">
        <v>412</v>
      </c>
      <c r="ALK72" s="91">
        <v>45636</v>
      </c>
      <c r="ALL72" s="110" t="s">
        <v>412</v>
      </c>
      <c r="ALM72" s="91">
        <v>45636</v>
      </c>
      <c r="ALN72" s="110" t="s">
        <v>412</v>
      </c>
      <c r="ALO72" s="91">
        <v>45636</v>
      </c>
      <c r="ALP72" s="110" t="s">
        <v>412</v>
      </c>
      <c r="ALQ72" s="91">
        <v>45636</v>
      </c>
      <c r="ALR72" s="110" t="s">
        <v>412</v>
      </c>
      <c r="ALS72" s="91">
        <v>45636</v>
      </c>
      <c r="ALT72" s="110" t="s">
        <v>412</v>
      </c>
      <c r="ALU72" s="91">
        <v>45636</v>
      </c>
      <c r="ALV72" s="110" t="s">
        <v>412</v>
      </c>
      <c r="ALW72" s="91">
        <v>45636</v>
      </c>
      <c r="ALX72" s="110" t="s">
        <v>412</v>
      </c>
      <c r="ALY72" s="91">
        <v>45636</v>
      </c>
      <c r="ALZ72" s="110" t="s">
        <v>412</v>
      </c>
      <c r="AMA72" s="91">
        <v>45636</v>
      </c>
      <c r="AMB72" s="110" t="s">
        <v>412</v>
      </c>
      <c r="AMC72" s="91">
        <v>45636</v>
      </c>
      <c r="AMD72" s="110" t="s">
        <v>412</v>
      </c>
      <c r="AME72" s="91">
        <v>45636</v>
      </c>
      <c r="AMF72" s="110" t="s">
        <v>412</v>
      </c>
      <c r="AMG72" s="91">
        <v>45636</v>
      </c>
      <c r="AMH72" s="110" t="s">
        <v>412</v>
      </c>
      <c r="AMI72" s="91">
        <v>45636</v>
      </c>
      <c r="AMJ72" s="110" t="s">
        <v>412</v>
      </c>
      <c r="AMK72" s="91">
        <v>45636</v>
      </c>
      <c r="AML72" s="110" t="s">
        <v>412</v>
      </c>
      <c r="AMM72" s="91">
        <v>45636</v>
      </c>
      <c r="AMN72" s="110" t="s">
        <v>412</v>
      </c>
      <c r="AMO72" s="91">
        <v>45636</v>
      </c>
      <c r="AMP72" s="110" t="s">
        <v>412</v>
      </c>
      <c r="AMQ72" s="91">
        <v>45636</v>
      </c>
      <c r="AMR72" s="110" t="s">
        <v>412</v>
      </c>
      <c r="AMS72" s="91">
        <v>45636</v>
      </c>
      <c r="AMT72" s="110" t="s">
        <v>412</v>
      </c>
      <c r="AMU72" s="91">
        <v>45636</v>
      </c>
      <c r="AMV72" s="110" t="s">
        <v>412</v>
      </c>
      <c r="AMW72" s="91">
        <v>45636</v>
      </c>
      <c r="AMX72" s="110" t="s">
        <v>412</v>
      </c>
      <c r="AMY72" s="91">
        <v>45636</v>
      </c>
      <c r="AMZ72" s="110" t="s">
        <v>412</v>
      </c>
      <c r="ANA72" s="91">
        <v>45636</v>
      </c>
      <c r="ANB72" s="110" t="s">
        <v>412</v>
      </c>
      <c r="ANC72" s="91">
        <v>45636</v>
      </c>
      <c r="AND72" s="110" t="s">
        <v>412</v>
      </c>
      <c r="ANE72" s="91">
        <v>45636</v>
      </c>
      <c r="ANF72" s="110" t="s">
        <v>412</v>
      </c>
      <c r="ANG72" s="91">
        <v>45636</v>
      </c>
      <c r="ANH72" s="110" t="s">
        <v>412</v>
      </c>
      <c r="ANI72" s="91">
        <v>45636</v>
      </c>
      <c r="ANJ72" s="110" t="s">
        <v>412</v>
      </c>
      <c r="ANK72" s="91">
        <v>45636</v>
      </c>
      <c r="ANL72" s="110" t="s">
        <v>412</v>
      </c>
      <c r="ANM72" s="91">
        <v>45636</v>
      </c>
      <c r="ANN72" s="110" t="s">
        <v>412</v>
      </c>
      <c r="ANO72" s="91">
        <v>45636</v>
      </c>
      <c r="ANP72" s="110" t="s">
        <v>412</v>
      </c>
      <c r="ANQ72" s="91">
        <v>45636</v>
      </c>
      <c r="ANR72" s="110" t="s">
        <v>412</v>
      </c>
      <c r="ANS72" s="91">
        <v>45636</v>
      </c>
      <c r="ANT72" s="110" t="s">
        <v>412</v>
      </c>
      <c r="ANU72" s="91">
        <v>45636</v>
      </c>
      <c r="ANV72" s="110" t="s">
        <v>412</v>
      </c>
      <c r="ANW72" s="91">
        <v>45636</v>
      </c>
      <c r="ANX72" s="110" t="s">
        <v>412</v>
      </c>
      <c r="ANY72" s="91">
        <v>45636</v>
      </c>
      <c r="ANZ72" s="110" t="s">
        <v>412</v>
      </c>
      <c r="AOA72" s="91">
        <v>45636</v>
      </c>
      <c r="AOB72" s="110" t="s">
        <v>412</v>
      </c>
      <c r="AOC72" s="91">
        <v>45636</v>
      </c>
      <c r="AOD72" s="110" t="s">
        <v>412</v>
      </c>
      <c r="AOE72" s="91">
        <v>45636</v>
      </c>
      <c r="AOF72" s="110" t="s">
        <v>412</v>
      </c>
      <c r="AOG72" s="91">
        <v>45636</v>
      </c>
      <c r="AOH72" s="110" t="s">
        <v>412</v>
      </c>
      <c r="AOI72" s="91">
        <v>45636</v>
      </c>
      <c r="AOJ72" s="110" t="s">
        <v>412</v>
      </c>
      <c r="AOK72" s="91">
        <v>45636</v>
      </c>
      <c r="AOL72" s="110" t="s">
        <v>412</v>
      </c>
      <c r="AOM72" s="91">
        <v>45636</v>
      </c>
      <c r="AON72" s="110" t="s">
        <v>412</v>
      </c>
      <c r="AOO72" s="91">
        <v>45636</v>
      </c>
      <c r="AOP72" s="110" t="s">
        <v>412</v>
      </c>
      <c r="AOQ72" s="91">
        <v>45636</v>
      </c>
      <c r="AOR72" s="110" t="s">
        <v>412</v>
      </c>
      <c r="AOS72" s="91">
        <v>45636</v>
      </c>
      <c r="AOT72" s="110" t="s">
        <v>412</v>
      </c>
      <c r="AOU72" s="91">
        <v>45636</v>
      </c>
      <c r="AOV72" s="110" t="s">
        <v>412</v>
      </c>
      <c r="AOW72" s="91">
        <v>45636</v>
      </c>
      <c r="AOX72" s="110" t="s">
        <v>412</v>
      </c>
      <c r="AOY72" s="91">
        <v>45636</v>
      </c>
      <c r="AOZ72" s="110" t="s">
        <v>412</v>
      </c>
      <c r="APA72" s="91">
        <v>45636</v>
      </c>
      <c r="APB72" s="110" t="s">
        <v>412</v>
      </c>
      <c r="APC72" s="91">
        <v>45636</v>
      </c>
      <c r="APD72" s="110" t="s">
        <v>412</v>
      </c>
      <c r="APE72" s="91">
        <v>45636</v>
      </c>
      <c r="APF72" s="110" t="s">
        <v>412</v>
      </c>
      <c r="APG72" s="91">
        <v>45636</v>
      </c>
      <c r="APH72" s="110" t="s">
        <v>412</v>
      </c>
      <c r="API72" s="91">
        <v>45636</v>
      </c>
      <c r="APJ72" s="110" t="s">
        <v>412</v>
      </c>
      <c r="APK72" s="91">
        <v>45636</v>
      </c>
      <c r="APL72" s="110" t="s">
        <v>412</v>
      </c>
      <c r="APM72" s="91">
        <v>45636</v>
      </c>
      <c r="APN72" s="110" t="s">
        <v>412</v>
      </c>
      <c r="APO72" s="91">
        <v>45636</v>
      </c>
      <c r="APP72" s="110" t="s">
        <v>412</v>
      </c>
      <c r="APQ72" s="91">
        <v>45636</v>
      </c>
      <c r="APR72" s="110" t="s">
        <v>412</v>
      </c>
      <c r="APS72" s="91">
        <v>45636</v>
      </c>
      <c r="APT72" s="110" t="s">
        <v>412</v>
      </c>
      <c r="APU72" s="91">
        <v>45636</v>
      </c>
      <c r="APV72" s="110" t="s">
        <v>412</v>
      </c>
      <c r="APW72" s="91">
        <v>45636</v>
      </c>
      <c r="APX72" s="110" t="s">
        <v>412</v>
      </c>
      <c r="APY72" s="91">
        <v>45636</v>
      </c>
      <c r="APZ72" s="110" t="s">
        <v>412</v>
      </c>
      <c r="AQA72" s="91">
        <v>45636</v>
      </c>
      <c r="AQB72" s="110" t="s">
        <v>412</v>
      </c>
      <c r="AQC72" s="91">
        <v>45636</v>
      </c>
      <c r="AQD72" s="110" t="s">
        <v>412</v>
      </c>
      <c r="AQE72" s="91">
        <v>45636</v>
      </c>
      <c r="AQF72" s="110" t="s">
        <v>412</v>
      </c>
      <c r="AQG72" s="91">
        <v>45636</v>
      </c>
      <c r="AQH72" s="110" t="s">
        <v>412</v>
      </c>
      <c r="AQI72" s="91">
        <v>45636</v>
      </c>
      <c r="AQJ72" s="110" t="s">
        <v>412</v>
      </c>
      <c r="AQK72" s="91">
        <v>45636</v>
      </c>
      <c r="AQL72" s="110" t="s">
        <v>412</v>
      </c>
      <c r="AQM72" s="91">
        <v>45636</v>
      </c>
      <c r="AQN72" s="110" t="s">
        <v>412</v>
      </c>
      <c r="AQO72" s="91">
        <v>45636</v>
      </c>
      <c r="AQP72" s="110" t="s">
        <v>412</v>
      </c>
      <c r="AQQ72" s="91">
        <v>45636</v>
      </c>
      <c r="AQR72" s="110" t="s">
        <v>412</v>
      </c>
      <c r="AQS72" s="91">
        <v>45636</v>
      </c>
      <c r="AQT72" s="110" t="s">
        <v>412</v>
      </c>
      <c r="AQU72" s="91">
        <v>45636</v>
      </c>
      <c r="AQV72" s="110" t="s">
        <v>412</v>
      </c>
      <c r="AQW72" s="91">
        <v>45636</v>
      </c>
      <c r="AQX72" s="110" t="s">
        <v>412</v>
      </c>
      <c r="AQY72" s="91">
        <v>45636</v>
      </c>
      <c r="AQZ72" s="110" t="s">
        <v>412</v>
      </c>
      <c r="ARA72" s="91">
        <v>45636</v>
      </c>
      <c r="ARB72" s="110" t="s">
        <v>412</v>
      </c>
      <c r="ARC72" s="91">
        <v>45636</v>
      </c>
      <c r="ARD72" s="110" t="s">
        <v>412</v>
      </c>
      <c r="ARE72" s="91">
        <v>45636</v>
      </c>
      <c r="ARF72" s="110" t="s">
        <v>412</v>
      </c>
      <c r="ARG72" s="91">
        <v>45636</v>
      </c>
      <c r="ARH72" s="110" t="s">
        <v>412</v>
      </c>
      <c r="ARI72" s="91">
        <v>45636</v>
      </c>
      <c r="ARJ72" s="110" t="s">
        <v>412</v>
      </c>
      <c r="ARK72" s="91">
        <v>45636</v>
      </c>
      <c r="ARL72" s="110" t="s">
        <v>412</v>
      </c>
      <c r="ARM72" s="91">
        <v>45636</v>
      </c>
      <c r="ARN72" s="110" t="s">
        <v>412</v>
      </c>
      <c r="ARO72" s="91">
        <v>45636</v>
      </c>
      <c r="ARP72" s="110" t="s">
        <v>412</v>
      </c>
      <c r="ARQ72" s="91">
        <v>45636</v>
      </c>
      <c r="ARR72" s="110" t="s">
        <v>412</v>
      </c>
      <c r="ARS72" s="91">
        <v>45636</v>
      </c>
      <c r="ART72" s="110" t="s">
        <v>412</v>
      </c>
      <c r="ARU72" s="91">
        <v>45636</v>
      </c>
      <c r="ARV72" s="110" t="s">
        <v>412</v>
      </c>
      <c r="ARW72" s="91">
        <v>45636</v>
      </c>
      <c r="ARX72" s="110" t="s">
        <v>412</v>
      </c>
      <c r="ARY72" s="91">
        <v>45636</v>
      </c>
      <c r="ARZ72" s="110" t="s">
        <v>412</v>
      </c>
      <c r="ASA72" s="91">
        <v>45636</v>
      </c>
      <c r="ASB72" s="110" t="s">
        <v>412</v>
      </c>
      <c r="ASC72" s="91">
        <v>45636</v>
      </c>
      <c r="ASD72" s="110" t="s">
        <v>412</v>
      </c>
      <c r="ASE72" s="91">
        <v>45636</v>
      </c>
      <c r="ASF72" s="110" t="s">
        <v>412</v>
      </c>
      <c r="ASG72" s="91">
        <v>45636</v>
      </c>
      <c r="ASH72" s="110" t="s">
        <v>412</v>
      </c>
      <c r="ASI72" s="91">
        <v>45636</v>
      </c>
      <c r="ASJ72" s="110" t="s">
        <v>412</v>
      </c>
      <c r="ASK72" s="91">
        <v>45636</v>
      </c>
      <c r="ASL72" s="110" t="s">
        <v>412</v>
      </c>
      <c r="ASM72" s="91">
        <v>45636</v>
      </c>
      <c r="ASN72" s="110" t="s">
        <v>412</v>
      </c>
      <c r="ASO72" s="91">
        <v>45636</v>
      </c>
      <c r="ASP72" s="110" t="s">
        <v>412</v>
      </c>
      <c r="ASQ72" s="91">
        <v>45636</v>
      </c>
      <c r="ASR72" s="110" t="s">
        <v>412</v>
      </c>
      <c r="ASS72" s="91">
        <v>45636</v>
      </c>
      <c r="AST72" s="110" t="s">
        <v>412</v>
      </c>
      <c r="ASU72" s="91">
        <v>45636</v>
      </c>
      <c r="ASV72" s="110" t="s">
        <v>412</v>
      </c>
      <c r="ASW72" s="91">
        <v>45636</v>
      </c>
      <c r="ASX72" s="110" t="s">
        <v>412</v>
      </c>
      <c r="ASY72" s="91">
        <v>45636</v>
      </c>
      <c r="ASZ72" s="110" t="s">
        <v>412</v>
      </c>
      <c r="ATA72" s="91">
        <v>45636</v>
      </c>
      <c r="ATB72" s="110" t="s">
        <v>412</v>
      </c>
      <c r="ATC72" s="91">
        <v>45636</v>
      </c>
      <c r="ATD72" s="110" t="s">
        <v>412</v>
      </c>
      <c r="ATE72" s="91">
        <v>45636</v>
      </c>
      <c r="ATF72" s="110" t="s">
        <v>412</v>
      </c>
      <c r="ATG72" s="91">
        <v>45636</v>
      </c>
      <c r="ATH72" s="110" t="s">
        <v>412</v>
      </c>
      <c r="ATI72" s="91">
        <v>45636</v>
      </c>
      <c r="ATJ72" s="110" t="s">
        <v>412</v>
      </c>
      <c r="ATK72" s="91">
        <v>45636</v>
      </c>
      <c r="ATL72" s="110" t="s">
        <v>412</v>
      </c>
      <c r="ATM72" s="91">
        <v>45636</v>
      </c>
      <c r="ATN72" s="110" t="s">
        <v>412</v>
      </c>
      <c r="ATO72" s="91">
        <v>45636</v>
      </c>
      <c r="ATP72" s="110" t="s">
        <v>412</v>
      </c>
      <c r="ATQ72" s="91">
        <v>45636</v>
      </c>
      <c r="ATR72" s="110" t="s">
        <v>412</v>
      </c>
      <c r="ATS72" s="91">
        <v>45636</v>
      </c>
      <c r="ATT72" s="110" t="s">
        <v>412</v>
      </c>
      <c r="ATU72" s="91">
        <v>45636</v>
      </c>
      <c r="ATV72" s="110" t="s">
        <v>412</v>
      </c>
      <c r="ATW72" s="91">
        <v>45636</v>
      </c>
      <c r="ATX72" s="110" t="s">
        <v>412</v>
      </c>
      <c r="ATY72" s="91">
        <v>45636</v>
      </c>
      <c r="ATZ72" s="110" t="s">
        <v>412</v>
      </c>
      <c r="AUA72" s="91">
        <v>45636</v>
      </c>
      <c r="AUB72" s="110" t="s">
        <v>412</v>
      </c>
      <c r="AUC72" s="91">
        <v>45636</v>
      </c>
      <c r="AUD72" s="110" t="s">
        <v>412</v>
      </c>
      <c r="AUE72" s="91">
        <v>45636</v>
      </c>
      <c r="AUF72" s="110" t="s">
        <v>412</v>
      </c>
      <c r="AUG72" s="91">
        <v>45636</v>
      </c>
      <c r="AUH72" s="110" t="s">
        <v>412</v>
      </c>
      <c r="AUI72" s="91">
        <v>45636</v>
      </c>
      <c r="AUJ72" s="110" t="s">
        <v>412</v>
      </c>
      <c r="AUK72" s="91">
        <v>45636</v>
      </c>
      <c r="AUL72" s="110" t="s">
        <v>412</v>
      </c>
      <c r="AUM72" s="91">
        <v>45636</v>
      </c>
      <c r="AUN72" s="110" t="s">
        <v>412</v>
      </c>
      <c r="AUO72" s="91">
        <v>45636</v>
      </c>
      <c r="AUP72" s="110" t="s">
        <v>412</v>
      </c>
      <c r="AUQ72" s="91">
        <v>45636</v>
      </c>
      <c r="AUR72" s="110" t="s">
        <v>412</v>
      </c>
      <c r="AUS72" s="91">
        <v>45636</v>
      </c>
      <c r="AUT72" s="110" t="s">
        <v>412</v>
      </c>
      <c r="AUU72" s="91">
        <v>45636</v>
      </c>
      <c r="AUV72" s="110" t="s">
        <v>412</v>
      </c>
      <c r="AUW72" s="91">
        <v>45636</v>
      </c>
      <c r="AUX72" s="110" t="s">
        <v>412</v>
      </c>
      <c r="AUY72" s="91">
        <v>45636</v>
      </c>
      <c r="AUZ72" s="110" t="s">
        <v>412</v>
      </c>
      <c r="AVA72" s="91">
        <v>45636</v>
      </c>
      <c r="AVB72" s="110" t="s">
        <v>412</v>
      </c>
      <c r="AVC72" s="91">
        <v>45636</v>
      </c>
      <c r="AVD72" s="110" t="s">
        <v>412</v>
      </c>
      <c r="AVE72" s="91">
        <v>45636</v>
      </c>
      <c r="AVF72" s="110" t="s">
        <v>412</v>
      </c>
      <c r="AVG72" s="91">
        <v>45636</v>
      </c>
      <c r="AVH72" s="110" t="s">
        <v>412</v>
      </c>
      <c r="AVI72" s="91">
        <v>45636</v>
      </c>
      <c r="AVJ72" s="110" t="s">
        <v>412</v>
      </c>
      <c r="AVK72" s="91">
        <v>45636</v>
      </c>
      <c r="AVL72" s="110" t="s">
        <v>412</v>
      </c>
      <c r="AVM72" s="91">
        <v>45636</v>
      </c>
      <c r="AVN72" s="110" t="s">
        <v>412</v>
      </c>
      <c r="AVO72" s="91">
        <v>45636</v>
      </c>
      <c r="AVP72" s="110" t="s">
        <v>412</v>
      </c>
      <c r="AVQ72" s="91">
        <v>45636</v>
      </c>
      <c r="AVR72" s="110" t="s">
        <v>412</v>
      </c>
      <c r="AVS72" s="91">
        <v>45636</v>
      </c>
      <c r="AVT72" s="110" t="s">
        <v>412</v>
      </c>
      <c r="AVU72" s="91">
        <v>45636</v>
      </c>
      <c r="AVV72" s="110" t="s">
        <v>412</v>
      </c>
      <c r="AVW72" s="91">
        <v>45636</v>
      </c>
      <c r="AVX72" s="110" t="s">
        <v>412</v>
      </c>
      <c r="AVY72" s="91">
        <v>45636</v>
      </c>
      <c r="AVZ72" s="110" t="s">
        <v>412</v>
      </c>
      <c r="AWA72" s="91">
        <v>45636</v>
      </c>
      <c r="AWB72" s="110" t="s">
        <v>412</v>
      </c>
      <c r="AWC72" s="91">
        <v>45636</v>
      </c>
      <c r="AWD72" s="110" t="s">
        <v>412</v>
      </c>
      <c r="AWE72" s="91">
        <v>45636</v>
      </c>
      <c r="AWF72" s="110" t="s">
        <v>412</v>
      </c>
      <c r="AWG72" s="91">
        <v>45636</v>
      </c>
      <c r="AWH72" s="110" t="s">
        <v>412</v>
      </c>
      <c r="AWI72" s="91">
        <v>45636</v>
      </c>
      <c r="AWJ72" s="110" t="s">
        <v>412</v>
      </c>
      <c r="AWK72" s="91">
        <v>45636</v>
      </c>
      <c r="AWL72" s="110" t="s">
        <v>412</v>
      </c>
      <c r="AWM72" s="91">
        <v>45636</v>
      </c>
      <c r="AWN72" s="110" t="s">
        <v>412</v>
      </c>
      <c r="AWO72" s="91">
        <v>45636</v>
      </c>
      <c r="AWP72" s="110" t="s">
        <v>412</v>
      </c>
      <c r="AWQ72" s="91">
        <v>45636</v>
      </c>
      <c r="AWR72" s="110" t="s">
        <v>412</v>
      </c>
      <c r="AWS72" s="91">
        <v>45636</v>
      </c>
      <c r="AWT72" s="110" t="s">
        <v>412</v>
      </c>
      <c r="AWU72" s="91">
        <v>45636</v>
      </c>
      <c r="AWV72" s="110" t="s">
        <v>412</v>
      </c>
      <c r="AWW72" s="91">
        <v>45636</v>
      </c>
      <c r="AWX72" s="110" t="s">
        <v>412</v>
      </c>
      <c r="AWY72" s="91">
        <v>45636</v>
      </c>
      <c r="AWZ72" s="110" t="s">
        <v>412</v>
      </c>
      <c r="AXA72" s="91">
        <v>45636</v>
      </c>
      <c r="AXB72" s="110" t="s">
        <v>412</v>
      </c>
      <c r="AXC72" s="91">
        <v>45636</v>
      </c>
      <c r="AXD72" s="110" t="s">
        <v>412</v>
      </c>
      <c r="AXE72" s="91">
        <v>45636</v>
      </c>
      <c r="AXF72" s="110" t="s">
        <v>412</v>
      </c>
      <c r="AXG72" s="91">
        <v>45636</v>
      </c>
      <c r="AXH72" s="110" t="s">
        <v>412</v>
      </c>
      <c r="AXI72" s="91">
        <v>45636</v>
      </c>
      <c r="AXJ72" s="110" t="s">
        <v>412</v>
      </c>
      <c r="AXK72" s="91">
        <v>45636</v>
      </c>
      <c r="AXL72" s="110" t="s">
        <v>412</v>
      </c>
      <c r="AXM72" s="91">
        <v>45636</v>
      </c>
      <c r="AXN72" s="110" t="s">
        <v>412</v>
      </c>
      <c r="AXO72" s="91">
        <v>45636</v>
      </c>
      <c r="AXP72" s="110" t="s">
        <v>412</v>
      </c>
      <c r="AXQ72" s="91">
        <v>45636</v>
      </c>
      <c r="AXR72" s="110" t="s">
        <v>412</v>
      </c>
      <c r="AXS72" s="91">
        <v>45636</v>
      </c>
      <c r="AXT72" s="110" t="s">
        <v>412</v>
      </c>
      <c r="AXU72" s="91">
        <v>45636</v>
      </c>
      <c r="AXV72" s="110" t="s">
        <v>412</v>
      </c>
      <c r="AXW72" s="91">
        <v>45636</v>
      </c>
      <c r="AXX72" s="110" t="s">
        <v>412</v>
      </c>
      <c r="AXY72" s="91">
        <v>45636</v>
      </c>
      <c r="AXZ72" s="110" t="s">
        <v>412</v>
      </c>
      <c r="AYA72" s="91">
        <v>45636</v>
      </c>
      <c r="AYB72" s="110" t="s">
        <v>412</v>
      </c>
      <c r="AYC72" s="91">
        <v>45636</v>
      </c>
      <c r="AYD72" s="110" t="s">
        <v>412</v>
      </c>
      <c r="AYE72" s="91">
        <v>45636</v>
      </c>
      <c r="AYF72" s="110" t="s">
        <v>412</v>
      </c>
      <c r="AYG72" s="91">
        <v>45636</v>
      </c>
      <c r="AYH72" s="110" t="s">
        <v>412</v>
      </c>
      <c r="AYI72" s="91">
        <v>45636</v>
      </c>
      <c r="AYJ72" s="110" t="s">
        <v>412</v>
      </c>
      <c r="AYK72" s="91">
        <v>45636</v>
      </c>
      <c r="AYL72" s="110" t="s">
        <v>412</v>
      </c>
      <c r="AYM72" s="91">
        <v>45636</v>
      </c>
      <c r="AYN72" s="110" t="s">
        <v>412</v>
      </c>
      <c r="AYO72" s="91">
        <v>45636</v>
      </c>
      <c r="AYP72" s="110" t="s">
        <v>412</v>
      </c>
      <c r="AYQ72" s="91">
        <v>45636</v>
      </c>
      <c r="AYR72" s="110" t="s">
        <v>412</v>
      </c>
      <c r="AYS72" s="91">
        <v>45636</v>
      </c>
      <c r="AYT72" s="110" t="s">
        <v>412</v>
      </c>
      <c r="AYU72" s="91">
        <v>45636</v>
      </c>
      <c r="AYV72" s="110" t="s">
        <v>412</v>
      </c>
      <c r="AYW72" s="91">
        <v>45636</v>
      </c>
      <c r="AYX72" s="110" t="s">
        <v>412</v>
      </c>
      <c r="AYY72" s="91">
        <v>45636</v>
      </c>
      <c r="AYZ72" s="110" t="s">
        <v>412</v>
      </c>
      <c r="AZA72" s="91">
        <v>45636</v>
      </c>
      <c r="AZB72" s="110" t="s">
        <v>412</v>
      </c>
      <c r="AZC72" s="91">
        <v>45636</v>
      </c>
      <c r="AZD72" s="110" t="s">
        <v>412</v>
      </c>
      <c r="AZE72" s="91">
        <v>45636</v>
      </c>
      <c r="AZF72" s="110" t="s">
        <v>412</v>
      </c>
      <c r="AZG72" s="91">
        <v>45636</v>
      </c>
      <c r="AZH72" s="110" t="s">
        <v>412</v>
      </c>
      <c r="AZI72" s="91">
        <v>45636</v>
      </c>
      <c r="AZJ72" s="110" t="s">
        <v>412</v>
      </c>
      <c r="AZK72" s="91">
        <v>45636</v>
      </c>
      <c r="AZL72" s="110" t="s">
        <v>412</v>
      </c>
      <c r="AZM72" s="91">
        <v>45636</v>
      </c>
      <c r="AZN72" s="110" t="s">
        <v>412</v>
      </c>
      <c r="AZO72" s="91">
        <v>45636</v>
      </c>
      <c r="AZP72" s="110" t="s">
        <v>412</v>
      </c>
      <c r="AZQ72" s="91">
        <v>45636</v>
      </c>
      <c r="AZR72" s="110" t="s">
        <v>412</v>
      </c>
      <c r="AZS72" s="91">
        <v>45636</v>
      </c>
      <c r="AZT72" s="110" t="s">
        <v>412</v>
      </c>
      <c r="AZU72" s="91">
        <v>45636</v>
      </c>
      <c r="AZV72" s="110" t="s">
        <v>412</v>
      </c>
      <c r="AZW72" s="91">
        <v>45636</v>
      </c>
      <c r="AZX72" s="110" t="s">
        <v>412</v>
      </c>
      <c r="AZY72" s="91">
        <v>45636</v>
      </c>
      <c r="AZZ72" s="110" t="s">
        <v>412</v>
      </c>
      <c r="BAA72" s="91">
        <v>45636</v>
      </c>
      <c r="BAB72" s="110" t="s">
        <v>412</v>
      </c>
      <c r="BAC72" s="91">
        <v>45636</v>
      </c>
      <c r="BAD72" s="110" t="s">
        <v>412</v>
      </c>
      <c r="BAE72" s="91">
        <v>45636</v>
      </c>
      <c r="BAF72" s="110" t="s">
        <v>412</v>
      </c>
      <c r="BAG72" s="91">
        <v>45636</v>
      </c>
      <c r="BAH72" s="110" t="s">
        <v>412</v>
      </c>
      <c r="BAI72" s="91">
        <v>45636</v>
      </c>
      <c r="BAJ72" s="110" t="s">
        <v>412</v>
      </c>
      <c r="BAK72" s="91">
        <v>45636</v>
      </c>
      <c r="BAL72" s="110" t="s">
        <v>412</v>
      </c>
      <c r="BAM72" s="91">
        <v>45636</v>
      </c>
      <c r="BAN72" s="110" t="s">
        <v>412</v>
      </c>
      <c r="BAO72" s="91">
        <v>45636</v>
      </c>
      <c r="BAP72" s="110" t="s">
        <v>412</v>
      </c>
      <c r="BAQ72" s="91">
        <v>45636</v>
      </c>
      <c r="BAR72" s="110" t="s">
        <v>412</v>
      </c>
      <c r="BAS72" s="91">
        <v>45636</v>
      </c>
      <c r="BAT72" s="110" t="s">
        <v>412</v>
      </c>
      <c r="BAU72" s="91">
        <v>45636</v>
      </c>
      <c r="BAV72" s="110" t="s">
        <v>412</v>
      </c>
      <c r="BAW72" s="91">
        <v>45636</v>
      </c>
      <c r="BAX72" s="110" t="s">
        <v>412</v>
      </c>
      <c r="BAY72" s="91">
        <v>45636</v>
      </c>
      <c r="BAZ72" s="110" t="s">
        <v>412</v>
      </c>
      <c r="BBA72" s="91">
        <v>45636</v>
      </c>
      <c r="BBB72" s="110" t="s">
        <v>412</v>
      </c>
      <c r="BBC72" s="91">
        <v>45636</v>
      </c>
      <c r="BBD72" s="110" t="s">
        <v>412</v>
      </c>
      <c r="BBE72" s="91">
        <v>45636</v>
      </c>
      <c r="BBF72" s="110" t="s">
        <v>412</v>
      </c>
      <c r="BBG72" s="91">
        <v>45636</v>
      </c>
      <c r="BBH72" s="110" t="s">
        <v>412</v>
      </c>
      <c r="BBI72" s="91">
        <v>45636</v>
      </c>
      <c r="BBJ72" s="110" t="s">
        <v>412</v>
      </c>
      <c r="BBK72" s="91">
        <v>45636</v>
      </c>
      <c r="BBL72" s="110" t="s">
        <v>412</v>
      </c>
      <c r="BBM72" s="91">
        <v>45636</v>
      </c>
      <c r="BBN72" s="110" t="s">
        <v>412</v>
      </c>
      <c r="BBO72" s="91">
        <v>45636</v>
      </c>
      <c r="BBP72" s="110" t="s">
        <v>412</v>
      </c>
      <c r="BBQ72" s="91">
        <v>45636</v>
      </c>
      <c r="BBR72" s="110" t="s">
        <v>412</v>
      </c>
      <c r="BBS72" s="91">
        <v>45636</v>
      </c>
      <c r="BBT72" s="110" t="s">
        <v>412</v>
      </c>
      <c r="BBU72" s="91">
        <v>45636</v>
      </c>
      <c r="BBV72" s="110" t="s">
        <v>412</v>
      </c>
      <c r="BBW72" s="91">
        <v>45636</v>
      </c>
      <c r="BBX72" s="110" t="s">
        <v>412</v>
      </c>
      <c r="BBY72" s="91">
        <v>45636</v>
      </c>
      <c r="BBZ72" s="110" t="s">
        <v>412</v>
      </c>
      <c r="BCA72" s="91">
        <v>45636</v>
      </c>
      <c r="BCB72" s="110" t="s">
        <v>412</v>
      </c>
      <c r="BCC72" s="91">
        <v>45636</v>
      </c>
      <c r="BCD72" s="110" t="s">
        <v>412</v>
      </c>
      <c r="BCE72" s="91">
        <v>45636</v>
      </c>
      <c r="BCF72" s="110" t="s">
        <v>412</v>
      </c>
      <c r="BCG72" s="91">
        <v>45636</v>
      </c>
      <c r="BCH72" s="110" t="s">
        <v>412</v>
      </c>
      <c r="BCI72" s="91">
        <v>45636</v>
      </c>
      <c r="BCJ72" s="110" t="s">
        <v>412</v>
      </c>
      <c r="BCK72" s="91">
        <v>45636</v>
      </c>
      <c r="BCL72" s="110" t="s">
        <v>412</v>
      </c>
      <c r="BCM72" s="91">
        <v>45636</v>
      </c>
      <c r="BCN72" s="110" t="s">
        <v>412</v>
      </c>
      <c r="BCO72" s="91">
        <v>45636</v>
      </c>
      <c r="BCP72" s="110" t="s">
        <v>412</v>
      </c>
      <c r="BCQ72" s="91">
        <v>45636</v>
      </c>
      <c r="BCR72" s="110" t="s">
        <v>412</v>
      </c>
      <c r="BCS72" s="91">
        <v>45636</v>
      </c>
      <c r="BCT72" s="110" t="s">
        <v>412</v>
      </c>
      <c r="BCU72" s="91">
        <v>45636</v>
      </c>
      <c r="BCV72" s="110" t="s">
        <v>412</v>
      </c>
      <c r="BCW72" s="91">
        <v>45636</v>
      </c>
      <c r="BCX72" s="110" t="s">
        <v>412</v>
      </c>
      <c r="BCY72" s="91">
        <v>45636</v>
      </c>
      <c r="BCZ72" s="110" t="s">
        <v>412</v>
      </c>
      <c r="BDA72" s="91">
        <v>45636</v>
      </c>
      <c r="BDB72" s="110" t="s">
        <v>412</v>
      </c>
      <c r="BDC72" s="91">
        <v>45636</v>
      </c>
      <c r="BDD72" s="110" t="s">
        <v>412</v>
      </c>
      <c r="BDE72" s="91">
        <v>45636</v>
      </c>
      <c r="BDF72" s="110" t="s">
        <v>412</v>
      </c>
      <c r="BDG72" s="91">
        <v>45636</v>
      </c>
      <c r="BDH72" s="110" t="s">
        <v>412</v>
      </c>
      <c r="BDI72" s="91">
        <v>45636</v>
      </c>
      <c r="BDJ72" s="110" t="s">
        <v>412</v>
      </c>
      <c r="BDK72" s="91">
        <v>45636</v>
      </c>
      <c r="BDL72" s="110" t="s">
        <v>412</v>
      </c>
      <c r="BDM72" s="91">
        <v>45636</v>
      </c>
      <c r="BDN72" s="110" t="s">
        <v>412</v>
      </c>
      <c r="BDO72" s="91">
        <v>45636</v>
      </c>
      <c r="BDP72" s="110" t="s">
        <v>412</v>
      </c>
      <c r="BDQ72" s="91">
        <v>45636</v>
      </c>
      <c r="BDR72" s="110" t="s">
        <v>412</v>
      </c>
      <c r="BDS72" s="91">
        <v>45636</v>
      </c>
      <c r="BDT72" s="110" t="s">
        <v>412</v>
      </c>
      <c r="BDU72" s="91">
        <v>45636</v>
      </c>
      <c r="BDV72" s="110" t="s">
        <v>412</v>
      </c>
      <c r="BDW72" s="91">
        <v>45636</v>
      </c>
      <c r="BDX72" s="110" t="s">
        <v>412</v>
      </c>
      <c r="BDY72" s="91">
        <v>45636</v>
      </c>
      <c r="BDZ72" s="110" t="s">
        <v>412</v>
      </c>
      <c r="BEA72" s="91">
        <v>45636</v>
      </c>
      <c r="BEB72" s="110" t="s">
        <v>412</v>
      </c>
      <c r="BEC72" s="91">
        <v>45636</v>
      </c>
      <c r="BED72" s="110" t="s">
        <v>412</v>
      </c>
      <c r="BEE72" s="91">
        <v>45636</v>
      </c>
      <c r="BEF72" s="110" t="s">
        <v>412</v>
      </c>
      <c r="BEG72" s="91">
        <v>45636</v>
      </c>
      <c r="BEH72" s="110" t="s">
        <v>412</v>
      </c>
      <c r="BEI72" s="91">
        <v>45636</v>
      </c>
      <c r="BEJ72" s="110" t="s">
        <v>412</v>
      </c>
      <c r="BEK72" s="91">
        <v>45636</v>
      </c>
      <c r="BEL72" s="110" t="s">
        <v>412</v>
      </c>
      <c r="BEM72" s="91">
        <v>45636</v>
      </c>
      <c r="BEN72" s="110" t="s">
        <v>412</v>
      </c>
      <c r="BEO72" s="91">
        <v>45636</v>
      </c>
      <c r="BEP72" s="110" t="s">
        <v>412</v>
      </c>
      <c r="BEQ72" s="91">
        <v>45636</v>
      </c>
      <c r="BER72" s="110" t="s">
        <v>412</v>
      </c>
      <c r="BES72" s="91">
        <v>45636</v>
      </c>
      <c r="BET72" s="110" t="s">
        <v>412</v>
      </c>
      <c r="BEU72" s="91">
        <v>45636</v>
      </c>
      <c r="BEV72" s="110" t="s">
        <v>412</v>
      </c>
      <c r="BEW72" s="91">
        <v>45636</v>
      </c>
      <c r="BEX72" s="110" t="s">
        <v>412</v>
      </c>
      <c r="BEY72" s="91">
        <v>45636</v>
      </c>
      <c r="BEZ72" s="110" t="s">
        <v>412</v>
      </c>
      <c r="BFA72" s="91">
        <v>45636</v>
      </c>
      <c r="BFB72" s="110" t="s">
        <v>412</v>
      </c>
      <c r="BFC72" s="91">
        <v>45636</v>
      </c>
      <c r="BFD72" s="110" t="s">
        <v>412</v>
      </c>
      <c r="BFE72" s="91">
        <v>45636</v>
      </c>
      <c r="BFF72" s="110" t="s">
        <v>412</v>
      </c>
      <c r="BFG72" s="91">
        <v>45636</v>
      </c>
      <c r="BFH72" s="110" t="s">
        <v>412</v>
      </c>
      <c r="BFI72" s="91">
        <v>45636</v>
      </c>
      <c r="BFJ72" s="110" t="s">
        <v>412</v>
      </c>
      <c r="BFK72" s="91">
        <v>45636</v>
      </c>
      <c r="BFL72" s="110" t="s">
        <v>412</v>
      </c>
      <c r="BFM72" s="91">
        <v>45636</v>
      </c>
      <c r="BFN72" s="110" t="s">
        <v>412</v>
      </c>
      <c r="BFO72" s="91">
        <v>45636</v>
      </c>
      <c r="BFP72" s="110" t="s">
        <v>412</v>
      </c>
      <c r="BFQ72" s="91">
        <v>45636</v>
      </c>
      <c r="BFR72" s="110" t="s">
        <v>412</v>
      </c>
      <c r="BFS72" s="91">
        <v>45636</v>
      </c>
      <c r="BFT72" s="110" t="s">
        <v>412</v>
      </c>
      <c r="BFU72" s="91">
        <v>45636</v>
      </c>
      <c r="BFV72" s="110" t="s">
        <v>412</v>
      </c>
      <c r="BFW72" s="91">
        <v>45636</v>
      </c>
      <c r="BFX72" s="110" t="s">
        <v>412</v>
      </c>
      <c r="BFY72" s="91">
        <v>45636</v>
      </c>
      <c r="BFZ72" s="110" t="s">
        <v>412</v>
      </c>
      <c r="BGA72" s="91">
        <v>45636</v>
      </c>
      <c r="BGB72" s="110" t="s">
        <v>412</v>
      </c>
      <c r="BGC72" s="91">
        <v>45636</v>
      </c>
      <c r="BGD72" s="110" t="s">
        <v>412</v>
      </c>
      <c r="BGE72" s="91">
        <v>45636</v>
      </c>
      <c r="BGF72" s="110" t="s">
        <v>412</v>
      </c>
      <c r="BGG72" s="91">
        <v>45636</v>
      </c>
      <c r="BGH72" s="110" t="s">
        <v>412</v>
      </c>
      <c r="BGI72" s="91">
        <v>45636</v>
      </c>
      <c r="BGJ72" s="110" t="s">
        <v>412</v>
      </c>
      <c r="BGK72" s="91">
        <v>45636</v>
      </c>
      <c r="BGL72" s="110" t="s">
        <v>412</v>
      </c>
      <c r="BGM72" s="91">
        <v>45636</v>
      </c>
      <c r="BGN72" s="110" t="s">
        <v>412</v>
      </c>
      <c r="BGO72" s="91">
        <v>45636</v>
      </c>
      <c r="BGP72" s="110" t="s">
        <v>412</v>
      </c>
      <c r="BGQ72" s="91">
        <v>45636</v>
      </c>
      <c r="BGR72" s="110" t="s">
        <v>412</v>
      </c>
      <c r="BGS72" s="91">
        <v>45636</v>
      </c>
      <c r="BGT72" s="110" t="s">
        <v>412</v>
      </c>
      <c r="BGU72" s="91">
        <v>45636</v>
      </c>
      <c r="BGV72" s="110" t="s">
        <v>412</v>
      </c>
      <c r="BGW72" s="91">
        <v>45636</v>
      </c>
      <c r="BGX72" s="110" t="s">
        <v>412</v>
      </c>
      <c r="BGY72" s="91">
        <v>45636</v>
      </c>
      <c r="BGZ72" s="110" t="s">
        <v>412</v>
      </c>
      <c r="BHA72" s="91">
        <v>45636</v>
      </c>
      <c r="BHB72" s="110" t="s">
        <v>412</v>
      </c>
      <c r="BHC72" s="91">
        <v>45636</v>
      </c>
      <c r="BHD72" s="110" t="s">
        <v>412</v>
      </c>
      <c r="BHE72" s="91">
        <v>45636</v>
      </c>
      <c r="BHF72" s="110" t="s">
        <v>412</v>
      </c>
      <c r="BHG72" s="91">
        <v>45636</v>
      </c>
      <c r="BHH72" s="110" t="s">
        <v>412</v>
      </c>
      <c r="BHI72" s="91">
        <v>45636</v>
      </c>
      <c r="BHJ72" s="110" t="s">
        <v>412</v>
      </c>
      <c r="BHK72" s="91">
        <v>45636</v>
      </c>
      <c r="BHL72" s="110" t="s">
        <v>412</v>
      </c>
      <c r="BHM72" s="91">
        <v>45636</v>
      </c>
      <c r="BHN72" s="110" t="s">
        <v>412</v>
      </c>
      <c r="BHO72" s="91">
        <v>45636</v>
      </c>
      <c r="BHP72" s="110" t="s">
        <v>412</v>
      </c>
      <c r="BHQ72" s="91">
        <v>45636</v>
      </c>
      <c r="BHR72" s="110" t="s">
        <v>412</v>
      </c>
      <c r="BHS72" s="91">
        <v>45636</v>
      </c>
      <c r="BHT72" s="110" t="s">
        <v>412</v>
      </c>
      <c r="BHU72" s="91">
        <v>45636</v>
      </c>
      <c r="BHV72" s="110" t="s">
        <v>412</v>
      </c>
      <c r="BHW72" s="91">
        <v>45636</v>
      </c>
      <c r="BHX72" s="110" t="s">
        <v>412</v>
      </c>
      <c r="BHY72" s="91">
        <v>45636</v>
      </c>
      <c r="BHZ72" s="110" t="s">
        <v>412</v>
      </c>
      <c r="BIA72" s="91">
        <v>45636</v>
      </c>
      <c r="BIB72" s="110" t="s">
        <v>412</v>
      </c>
      <c r="BIC72" s="91">
        <v>45636</v>
      </c>
      <c r="BID72" s="110" t="s">
        <v>412</v>
      </c>
      <c r="BIE72" s="91">
        <v>45636</v>
      </c>
      <c r="BIF72" s="110" t="s">
        <v>412</v>
      </c>
      <c r="BIG72" s="91">
        <v>45636</v>
      </c>
      <c r="BIH72" s="110" t="s">
        <v>412</v>
      </c>
      <c r="BII72" s="91">
        <v>45636</v>
      </c>
      <c r="BIJ72" s="110" t="s">
        <v>412</v>
      </c>
      <c r="BIK72" s="91">
        <v>45636</v>
      </c>
      <c r="BIL72" s="110" t="s">
        <v>412</v>
      </c>
      <c r="BIM72" s="91">
        <v>45636</v>
      </c>
      <c r="BIN72" s="110" t="s">
        <v>412</v>
      </c>
      <c r="BIO72" s="91">
        <v>45636</v>
      </c>
      <c r="BIP72" s="110" t="s">
        <v>412</v>
      </c>
      <c r="BIQ72" s="91">
        <v>45636</v>
      </c>
      <c r="BIR72" s="110" t="s">
        <v>412</v>
      </c>
      <c r="BIS72" s="91">
        <v>45636</v>
      </c>
      <c r="BIT72" s="110" t="s">
        <v>412</v>
      </c>
      <c r="BIU72" s="91">
        <v>45636</v>
      </c>
      <c r="BIV72" s="110" t="s">
        <v>412</v>
      </c>
      <c r="BIW72" s="91">
        <v>45636</v>
      </c>
      <c r="BIX72" s="110" t="s">
        <v>412</v>
      </c>
      <c r="BIY72" s="91">
        <v>45636</v>
      </c>
      <c r="BIZ72" s="110" t="s">
        <v>412</v>
      </c>
      <c r="BJA72" s="91">
        <v>45636</v>
      </c>
      <c r="BJB72" s="110" t="s">
        <v>412</v>
      </c>
      <c r="BJC72" s="91">
        <v>45636</v>
      </c>
      <c r="BJD72" s="110" t="s">
        <v>412</v>
      </c>
      <c r="BJE72" s="91">
        <v>45636</v>
      </c>
      <c r="BJF72" s="110" t="s">
        <v>412</v>
      </c>
      <c r="BJG72" s="91">
        <v>45636</v>
      </c>
      <c r="BJH72" s="110" t="s">
        <v>412</v>
      </c>
      <c r="BJI72" s="91">
        <v>45636</v>
      </c>
      <c r="BJJ72" s="110" t="s">
        <v>412</v>
      </c>
      <c r="BJK72" s="91">
        <v>45636</v>
      </c>
      <c r="BJL72" s="110" t="s">
        <v>412</v>
      </c>
      <c r="BJM72" s="91">
        <v>45636</v>
      </c>
      <c r="BJN72" s="110" t="s">
        <v>412</v>
      </c>
      <c r="BJO72" s="91">
        <v>45636</v>
      </c>
      <c r="BJP72" s="110" t="s">
        <v>412</v>
      </c>
      <c r="BJQ72" s="91">
        <v>45636</v>
      </c>
      <c r="BJR72" s="110" t="s">
        <v>412</v>
      </c>
      <c r="BJS72" s="91">
        <v>45636</v>
      </c>
      <c r="BJT72" s="110" t="s">
        <v>412</v>
      </c>
      <c r="BJU72" s="91">
        <v>45636</v>
      </c>
      <c r="BJV72" s="110" t="s">
        <v>412</v>
      </c>
      <c r="BJW72" s="91">
        <v>45636</v>
      </c>
      <c r="BJX72" s="110" t="s">
        <v>412</v>
      </c>
      <c r="BJY72" s="91">
        <v>45636</v>
      </c>
      <c r="BJZ72" s="110" t="s">
        <v>412</v>
      </c>
      <c r="BKA72" s="91">
        <v>45636</v>
      </c>
      <c r="BKB72" s="110" t="s">
        <v>412</v>
      </c>
      <c r="BKC72" s="91">
        <v>45636</v>
      </c>
      <c r="BKD72" s="110" t="s">
        <v>412</v>
      </c>
      <c r="BKE72" s="91">
        <v>45636</v>
      </c>
      <c r="BKF72" s="110" t="s">
        <v>412</v>
      </c>
      <c r="BKG72" s="91">
        <v>45636</v>
      </c>
      <c r="BKH72" s="110" t="s">
        <v>412</v>
      </c>
      <c r="BKI72" s="91">
        <v>45636</v>
      </c>
      <c r="BKJ72" s="110" t="s">
        <v>412</v>
      </c>
      <c r="BKK72" s="91">
        <v>45636</v>
      </c>
      <c r="BKL72" s="110" t="s">
        <v>412</v>
      </c>
      <c r="BKM72" s="91">
        <v>45636</v>
      </c>
      <c r="BKN72" s="110" t="s">
        <v>412</v>
      </c>
      <c r="BKO72" s="91">
        <v>45636</v>
      </c>
      <c r="BKP72" s="110" t="s">
        <v>412</v>
      </c>
      <c r="BKQ72" s="91">
        <v>45636</v>
      </c>
      <c r="BKR72" s="110" t="s">
        <v>412</v>
      </c>
      <c r="BKS72" s="91">
        <v>45636</v>
      </c>
      <c r="BKT72" s="110" t="s">
        <v>412</v>
      </c>
      <c r="BKU72" s="91">
        <v>45636</v>
      </c>
      <c r="BKV72" s="110" t="s">
        <v>412</v>
      </c>
      <c r="BKW72" s="91">
        <v>45636</v>
      </c>
      <c r="BKX72" s="110" t="s">
        <v>412</v>
      </c>
      <c r="BKY72" s="91">
        <v>45636</v>
      </c>
      <c r="BKZ72" s="110" t="s">
        <v>412</v>
      </c>
      <c r="BLA72" s="91">
        <v>45636</v>
      </c>
      <c r="BLB72" s="110" t="s">
        <v>412</v>
      </c>
      <c r="BLC72" s="91">
        <v>45636</v>
      </c>
      <c r="BLD72" s="110" t="s">
        <v>412</v>
      </c>
      <c r="BLE72" s="91">
        <v>45636</v>
      </c>
      <c r="BLF72" s="110" t="s">
        <v>412</v>
      </c>
      <c r="BLG72" s="91">
        <v>45636</v>
      </c>
      <c r="BLH72" s="110" t="s">
        <v>412</v>
      </c>
      <c r="BLI72" s="91">
        <v>45636</v>
      </c>
      <c r="BLJ72" s="110" t="s">
        <v>412</v>
      </c>
      <c r="BLK72" s="91">
        <v>45636</v>
      </c>
      <c r="BLL72" s="110" t="s">
        <v>412</v>
      </c>
      <c r="BLM72" s="91">
        <v>45636</v>
      </c>
      <c r="BLN72" s="110" t="s">
        <v>412</v>
      </c>
      <c r="BLO72" s="91">
        <v>45636</v>
      </c>
      <c r="BLP72" s="110" t="s">
        <v>412</v>
      </c>
      <c r="BLQ72" s="91">
        <v>45636</v>
      </c>
      <c r="BLR72" s="110" t="s">
        <v>412</v>
      </c>
      <c r="BLS72" s="91">
        <v>45636</v>
      </c>
      <c r="BLT72" s="110" t="s">
        <v>412</v>
      </c>
      <c r="BLU72" s="91">
        <v>45636</v>
      </c>
      <c r="BLV72" s="110" t="s">
        <v>412</v>
      </c>
      <c r="BLW72" s="91">
        <v>45636</v>
      </c>
      <c r="BLX72" s="110" t="s">
        <v>412</v>
      </c>
      <c r="BLY72" s="91">
        <v>45636</v>
      </c>
      <c r="BLZ72" s="110" t="s">
        <v>412</v>
      </c>
      <c r="BMA72" s="91">
        <v>45636</v>
      </c>
      <c r="BMB72" s="110" t="s">
        <v>412</v>
      </c>
      <c r="BMC72" s="91">
        <v>45636</v>
      </c>
      <c r="BMD72" s="110" t="s">
        <v>412</v>
      </c>
      <c r="BME72" s="91">
        <v>45636</v>
      </c>
      <c r="BMF72" s="110" t="s">
        <v>412</v>
      </c>
      <c r="BMG72" s="91">
        <v>45636</v>
      </c>
      <c r="BMH72" s="110" t="s">
        <v>412</v>
      </c>
      <c r="BMI72" s="91">
        <v>45636</v>
      </c>
      <c r="BMJ72" s="110" t="s">
        <v>412</v>
      </c>
      <c r="BMK72" s="91">
        <v>45636</v>
      </c>
      <c r="BML72" s="110" t="s">
        <v>412</v>
      </c>
      <c r="BMM72" s="91">
        <v>45636</v>
      </c>
      <c r="BMN72" s="110" t="s">
        <v>412</v>
      </c>
      <c r="BMO72" s="91">
        <v>45636</v>
      </c>
      <c r="BMP72" s="110" t="s">
        <v>412</v>
      </c>
      <c r="BMQ72" s="91">
        <v>45636</v>
      </c>
      <c r="BMR72" s="110" t="s">
        <v>412</v>
      </c>
      <c r="BMS72" s="91">
        <v>45636</v>
      </c>
      <c r="BMT72" s="110" t="s">
        <v>412</v>
      </c>
      <c r="BMU72" s="91">
        <v>45636</v>
      </c>
      <c r="BMV72" s="110" t="s">
        <v>412</v>
      </c>
      <c r="BMW72" s="91">
        <v>45636</v>
      </c>
      <c r="BMX72" s="110" t="s">
        <v>412</v>
      </c>
      <c r="BMY72" s="91">
        <v>45636</v>
      </c>
      <c r="BMZ72" s="110" t="s">
        <v>412</v>
      </c>
      <c r="BNA72" s="91">
        <v>45636</v>
      </c>
      <c r="BNB72" s="110" t="s">
        <v>412</v>
      </c>
      <c r="BNC72" s="91">
        <v>45636</v>
      </c>
      <c r="BND72" s="110" t="s">
        <v>412</v>
      </c>
      <c r="BNE72" s="91">
        <v>45636</v>
      </c>
      <c r="BNF72" s="110" t="s">
        <v>412</v>
      </c>
      <c r="BNG72" s="91">
        <v>45636</v>
      </c>
      <c r="BNH72" s="110" t="s">
        <v>412</v>
      </c>
      <c r="BNI72" s="91">
        <v>45636</v>
      </c>
      <c r="BNJ72" s="110" t="s">
        <v>412</v>
      </c>
      <c r="BNK72" s="91">
        <v>45636</v>
      </c>
      <c r="BNL72" s="110" t="s">
        <v>412</v>
      </c>
      <c r="BNM72" s="91">
        <v>45636</v>
      </c>
      <c r="BNN72" s="110" t="s">
        <v>412</v>
      </c>
      <c r="BNO72" s="91">
        <v>45636</v>
      </c>
      <c r="BNP72" s="110" t="s">
        <v>412</v>
      </c>
      <c r="BNQ72" s="91">
        <v>45636</v>
      </c>
      <c r="BNR72" s="110" t="s">
        <v>412</v>
      </c>
      <c r="BNS72" s="91">
        <v>45636</v>
      </c>
      <c r="BNT72" s="110" t="s">
        <v>412</v>
      </c>
      <c r="BNU72" s="91">
        <v>45636</v>
      </c>
      <c r="BNV72" s="110" t="s">
        <v>412</v>
      </c>
      <c r="BNW72" s="91">
        <v>45636</v>
      </c>
      <c r="BNX72" s="110" t="s">
        <v>412</v>
      </c>
      <c r="BNY72" s="91">
        <v>45636</v>
      </c>
      <c r="BNZ72" s="110" t="s">
        <v>412</v>
      </c>
      <c r="BOA72" s="91">
        <v>45636</v>
      </c>
      <c r="BOB72" s="110" t="s">
        <v>412</v>
      </c>
      <c r="BOC72" s="91">
        <v>45636</v>
      </c>
      <c r="BOD72" s="110" t="s">
        <v>412</v>
      </c>
      <c r="BOE72" s="91">
        <v>45636</v>
      </c>
      <c r="BOF72" s="110" t="s">
        <v>412</v>
      </c>
      <c r="BOG72" s="91">
        <v>45636</v>
      </c>
      <c r="BOH72" s="110" t="s">
        <v>412</v>
      </c>
      <c r="BOI72" s="91">
        <v>45636</v>
      </c>
      <c r="BOJ72" s="110" t="s">
        <v>412</v>
      </c>
      <c r="BOK72" s="91">
        <v>45636</v>
      </c>
      <c r="BOL72" s="110" t="s">
        <v>412</v>
      </c>
      <c r="BOM72" s="91">
        <v>45636</v>
      </c>
      <c r="BON72" s="110" t="s">
        <v>412</v>
      </c>
      <c r="BOO72" s="91">
        <v>45636</v>
      </c>
      <c r="BOP72" s="110" t="s">
        <v>412</v>
      </c>
      <c r="BOQ72" s="91">
        <v>45636</v>
      </c>
      <c r="BOR72" s="110" t="s">
        <v>412</v>
      </c>
      <c r="BOS72" s="91">
        <v>45636</v>
      </c>
      <c r="BOT72" s="110" t="s">
        <v>412</v>
      </c>
      <c r="BOU72" s="91">
        <v>45636</v>
      </c>
      <c r="BOV72" s="110" t="s">
        <v>412</v>
      </c>
      <c r="BOW72" s="91">
        <v>45636</v>
      </c>
      <c r="BOX72" s="110" t="s">
        <v>412</v>
      </c>
      <c r="BOY72" s="91">
        <v>45636</v>
      </c>
      <c r="BOZ72" s="110" t="s">
        <v>412</v>
      </c>
      <c r="BPA72" s="91">
        <v>45636</v>
      </c>
      <c r="BPB72" s="110" t="s">
        <v>412</v>
      </c>
      <c r="BPC72" s="91">
        <v>45636</v>
      </c>
      <c r="BPD72" s="110" t="s">
        <v>412</v>
      </c>
      <c r="BPE72" s="91">
        <v>45636</v>
      </c>
      <c r="BPF72" s="110" t="s">
        <v>412</v>
      </c>
      <c r="BPG72" s="91">
        <v>45636</v>
      </c>
      <c r="BPH72" s="110" t="s">
        <v>412</v>
      </c>
      <c r="BPI72" s="91">
        <v>45636</v>
      </c>
      <c r="BPJ72" s="110" t="s">
        <v>412</v>
      </c>
      <c r="BPK72" s="91">
        <v>45636</v>
      </c>
      <c r="BPL72" s="110" t="s">
        <v>412</v>
      </c>
      <c r="BPM72" s="91">
        <v>45636</v>
      </c>
      <c r="BPN72" s="110" t="s">
        <v>412</v>
      </c>
      <c r="BPO72" s="91">
        <v>45636</v>
      </c>
      <c r="BPP72" s="110" t="s">
        <v>412</v>
      </c>
      <c r="BPQ72" s="91">
        <v>45636</v>
      </c>
      <c r="BPR72" s="110" t="s">
        <v>412</v>
      </c>
      <c r="BPS72" s="91">
        <v>45636</v>
      </c>
      <c r="BPT72" s="110" t="s">
        <v>412</v>
      </c>
      <c r="BPU72" s="91">
        <v>45636</v>
      </c>
      <c r="BPV72" s="110" t="s">
        <v>412</v>
      </c>
      <c r="BPW72" s="91">
        <v>45636</v>
      </c>
      <c r="BPX72" s="110" t="s">
        <v>412</v>
      </c>
      <c r="BPY72" s="91">
        <v>45636</v>
      </c>
      <c r="BPZ72" s="110" t="s">
        <v>412</v>
      </c>
      <c r="BQA72" s="91">
        <v>45636</v>
      </c>
      <c r="BQB72" s="110" t="s">
        <v>412</v>
      </c>
      <c r="BQC72" s="91">
        <v>45636</v>
      </c>
      <c r="BQD72" s="110" t="s">
        <v>412</v>
      </c>
      <c r="BQE72" s="91">
        <v>45636</v>
      </c>
      <c r="BQF72" s="110" t="s">
        <v>412</v>
      </c>
      <c r="BQG72" s="91">
        <v>45636</v>
      </c>
      <c r="BQH72" s="110" t="s">
        <v>412</v>
      </c>
      <c r="BQI72" s="91">
        <v>45636</v>
      </c>
      <c r="BQJ72" s="110" t="s">
        <v>412</v>
      </c>
      <c r="BQK72" s="91">
        <v>45636</v>
      </c>
      <c r="BQL72" s="110" t="s">
        <v>412</v>
      </c>
      <c r="BQM72" s="91">
        <v>45636</v>
      </c>
      <c r="BQN72" s="110" t="s">
        <v>412</v>
      </c>
      <c r="BQO72" s="91">
        <v>45636</v>
      </c>
      <c r="BQP72" s="110" t="s">
        <v>412</v>
      </c>
      <c r="BQQ72" s="91">
        <v>45636</v>
      </c>
      <c r="BQR72" s="110" t="s">
        <v>412</v>
      </c>
      <c r="BQS72" s="91">
        <v>45636</v>
      </c>
      <c r="BQT72" s="110" t="s">
        <v>412</v>
      </c>
      <c r="BQU72" s="91">
        <v>45636</v>
      </c>
      <c r="BQV72" s="110" t="s">
        <v>412</v>
      </c>
      <c r="BQW72" s="91">
        <v>45636</v>
      </c>
      <c r="BQX72" s="110" t="s">
        <v>412</v>
      </c>
      <c r="BQY72" s="91">
        <v>45636</v>
      </c>
      <c r="BQZ72" s="110" t="s">
        <v>412</v>
      </c>
      <c r="BRA72" s="91">
        <v>45636</v>
      </c>
      <c r="BRB72" s="110" t="s">
        <v>412</v>
      </c>
      <c r="BRC72" s="91">
        <v>45636</v>
      </c>
      <c r="BRD72" s="110" t="s">
        <v>412</v>
      </c>
      <c r="BRE72" s="91">
        <v>45636</v>
      </c>
      <c r="BRF72" s="110" t="s">
        <v>412</v>
      </c>
      <c r="BRG72" s="91">
        <v>45636</v>
      </c>
      <c r="BRH72" s="110" t="s">
        <v>412</v>
      </c>
      <c r="BRI72" s="91">
        <v>45636</v>
      </c>
      <c r="BRJ72" s="110" t="s">
        <v>412</v>
      </c>
      <c r="BRK72" s="91">
        <v>45636</v>
      </c>
      <c r="BRL72" s="110" t="s">
        <v>412</v>
      </c>
      <c r="BRM72" s="91">
        <v>45636</v>
      </c>
      <c r="BRN72" s="110" t="s">
        <v>412</v>
      </c>
      <c r="BRO72" s="91">
        <v>45636</v>
      </c>
      <c r="BRP72" s="110" t="s">
        <v>412</v>
      </c>
      <c r="BRQ72" s="91">
        <v>45636</v>
      </c>
      <c r="BRR72" s="110" t="s">
        <v>412</v>
      </c>
      <c r="BRS72" s="91">
        <v>45636</v>
      </c>
      <c r="BRT72" s="110" t="s">
        <v>412</v>
      </c>
      <c r="BRU72" s="91">
        <v>45636</v>
      </c>
      <c r="BRV72" s="110" t="s">
        <v>412</v>
      </c>
      <c r="BRW72" s="91">
        <v>45636</v>
      </c>
      <c r="BRX72" s="110" t="s">
        <v>412</v>
      </c>
      <c r="BRY72" s="91">
        <v>45636</v>
      </c>
      <c r="BRZ72" s="110" t="s">
        <v>412</v>
      </c>
      <c r="BSA72" s="91">
        <v>45636</v>
      </c>
      <c r="BSB72" s="110" t="s">
        <v>412</v>
      </c>
      <c r="BSC72" s="91">
        <v>45636</v>
      </c>
      <c r="BSD72" s="110" t="s">
        <v>412</v>
      </c>
      <c r="BSE72" s="91">
        <v>45636</v>
      </c>
      <c r="BSF72" s="110" t="s">
        <v>412</v>
      </c>
      <c r="BSG72" s="91">
        <v>45636</v>
      </c>
      <c r="BSH72" s="110" t="s">
        <v>412</v>
      </c>
      <c r="BSI72" s="91">
        <v>45636</v>
      </c>
      <c r="BSJ72" s="110" t="s">
        <v>412</v>
      </c>
      <c r="BSK72" s="91">
        <v>45636</v>
      </c>
      <c r="BSL72" s="110" t="s">
        <v>412</v>
      </c>
      <c r="BSM72" s="91">
        <v>45636</v>
      </c>
      <c r="BSN72" s="110" t="s">
        <v>412</v>
      </c>
      <c r="BSO72" s="91">
        <v>45636</v>
      </c>
      <c r="BSP72" s="110" t="s">
        <v>412</v>
      </c>
      <c r="BSQ72" s="91">
        <v>45636</v>
      </c>
      <c r="BSR72" s="110" t="s">
        <v>412</v>
      </c>
      <c r="BSS72" s="91">
        <v>45636</v>
      </c>
      <c r="BST72" s="110" t="s">
        <v>412</v>
      </c>
      <c r="BSU72" s="91">
        <v>45636</v>
      </c>
      <c r="BSV72" s="110" t="s">
        <v>412</v>
      </c>
      <c r="BSW72" s="91">
        <v>45636</v>
      </c>
      <c r="BSX72" s="110" t="s">
        <v>412</v>
      </c>
      <c r="BSY72" s="91">
        <v>45636</v>
      </c>
      <c r="BSZ72" s="110" t="s">
        <v>412</v>
      </c>
      <c r="BTA72" s="91">
        <v>45636</v>
      </c>
      <c r="BTB72" s="110" t="s">
        <v>412</v>
      </c>
      <c r="BTC72" s="91">
        <v>45636</v>
      </c>
      <c r="BTD72" s="110" t="s">
        <v>412</v>
      </c>
      <c r="BTE72" s="91">
        <v>45636</v>
      </c>
      <c r="BTF72" s="110" t="s">
        <v>412</v>
      </c>
      <c r="BTG72" s="91">
        <v>45636</v>
      </c>
      <c r="BTH72" s="110" t="s">
        <v>412</v>
      </c>
      <c r="BTI72" s="91">
        <v>45636</v>
      </c>
      <c r="BTJ72" s="110" t="s">
        <v>412</v>
      </c>
      <c r="BTK72" s="91">
        <v>45636</v>
      </c>
      <c r="BTL72" s="110" t="s">
        <v>412</v>
      </c>
      <c r="BTM72" s="91">
        <v>45636</v>
      </c>
      <c r="BTN72" s="110" t="s">
        <v>412</v>
      </c>
      <c r="BTO72" s="91">
        <v>45636</v>
      </c>
      <c r="BTP72" s="110" t="s">
        <v>412</v>
      </c>
      <c r="BTQ72" s="91">
        <v>45636</v>
      </c>
      <c r="BTR72" s="110" t="s">
        <v>412</v>
      </c>
      <c r="BTS72" s="91">
        <v>45636</v>
      </c>
      <c r="BTT72" s="110" t="s">
        <v>412</v>
      </c>
      <c r="BTU72" s="91">
        <v>45636</v>
      </c>
      <c r="BTV72" s="110" t="s">
        <v>412</v>
      </c>
      <c r="BTW72" s="91">
        <v>45636</v>
      </c>
      <c r="BTX72" s="110" t="s">
        <v>412</v>
      </c>
      <c r="BTY72" s="91">
        <v>45636</v>
      </c>
      <c r="BTZ72" s="110" t="s">
        <v>412</v>
      </c>
      <c r="BUA72" s="91">
        <v>45636</v>
      </c>
      <c r="BUB72" s="110" t="s">
        <v>412</v>
      </c>
      <c r="BUC72" s="91">
        <v>45636</v>
      </c>
      <c r="BUD72" s="110" t="s">
        <v>412</v>
      </c>
      <c r="BUE72" s="91">
        <v>45636</v>
      </c>
      <c r="BUF72" s="110" t="s">
        <v>412</v>
      </c>
      <c r="BUG72" s="91">
        <v>45636</v>
      </c>
      <c r="BUH72" s="110" t="s">
        <v>412</v>
      </c>
      <c r="BUI72" s="91">
        <v>45636</v>
      </c>
      <c r="BUJ72" s="110" t="s">
        <v>412</v>
      </c>
      <c r="BUK72" s="91">
        <v>45636</v>
      </c>
      <c r="BUL72" s="110" t="s">
        <v>412</v>
      </c>
      <c r="BUM72" s="91">
        <v>45636</v>
      </c>
      <c r="BUN72" s="110" t="s">
        <v>412</v>
      </c>
      <c r="BUO72" s="91">
        <v>45636</v>
      </c>
      <c r="BUP72" s="110" t="s">
        <v>412</v>
      </c>
      <c r="BUQ72" s="91">
        <v>45636</v>
      </c>
      <c r="BUR72" s="110" t="s">
        <v>412</v>
      </c>
      <c r="BUS72" s="91">
        <v>45636</v>
      </c>
      <c r="BUT72" s="110" t="s">
        <v>412</v>
      </c>
      <c r="BUU72" s="91">
        <v>45636</v>
      </c>
      <c r="BUV72" s="110" t="s">
        <v>412</v>
      </c>
      <c r="BUW72" s="91">
        <v>45636</v>
      </c>
      <c r="BUX72" s="110" t="s">
        <v>412</v>
      </c>
      <c r="BUY72" s="91">
        <v>45636</v>
      </c>
      <c r="BUZ72" s="110" t="s">
        <v>412</v>
      </c>
      <c r="BVA72" s="91">
        <v>45636</v>
      </c>
      <c r="BVB72" s="110" t="s">
        <v>412</v>
      </c>
      <c r="BVC72" s="91">
        <v>45636</v>
      </c>
      <c r="BVD72" s="110" t="s">
        <v>412</v>
      </c>
      <c r="BVE72" s="91">
        <v>45636</v>
      </c>
      <c r="BVF72" s="110" t="s">
        <v>412</v>
      </c>
      <c r="BVG72" s="91">
        <v>45636</v>
      </c>
      <c r="BVH72" s="110" t="s">
        <v>412</v>
      </c>
      <c r="BVI72" s="91">
        <v>45636</v>
      </c>
      <c r="BVJ72" s="110" t="s">
        <v>412</v>
      </c>
      <c r="BVK72" s="91">
        <v>45636</v>
      </c>
      <c r="BVL72" s="110" t="s">
        <v>412</v>
      </c>
      <c r="BVM72" s="91">
        <v>45636</v>
      </c>
      <c r="BVN72" s="110" t="s">
        <v>412</v>
      </c>
      <c r="BVO72" s="91">
        <v>45636</v>
      </c>
      <c r="BVP72" s="110" t="s">
        <v>412</v>
      </c>
      <c r="BVQ72" s="91">
        <v>45636</v>
      </c>
      <c r="BVR72" s="110" t="s">
        <v>412</v>
      </c>
      <c r="BVS72" s="91">
        <v>45636</v>
      </c>
      <c r="BVT72" s="110" t="s">
        <v>412</v>
      </c>
      <c r="BVU72" s="91">
        <v>45636</v>
      </c>
      <c r="BVV72" s="110" t="s">
        <v>412</v>
      </c>
      <c r="BVW72" s="91">
        <v>45636</v>
      </c>
      <c r="BVX72" s="110" t="s">
        <v>412</v>
      </c>
      <c r="BVY72" s="91">
        <v>45636</v>
      </c>
      <c r="BVZ72" s="110" t="s">
        <v>412</v>
      </c>
      <c r="BWA72" s="91">
        <v>45636</v>
      </c>
      <c r="BWB72" s="110" t="s">
        <v>412</v>
      </c>
      <c r="BWC72" s="91">
        <v>45636</v>
      </c>
      <c r="BWD72" s="110" t="s">
        <v>412</v>
      </c>
      <c r="BWE72" s="91">
        <v>45636</v>
      </c>
      <c r="BWF72" s="110" t="s">
        <v>412</v>
      </c>
      <c r="BWG72" s="91">
        <v>45636</v>
      </c>
      <c r="BWH72" s="110" t="s">
        <v>412</v>
      </c>
      <c r="BWI72" s="91">
        <v>45636</v>
      </c>
      <c r="BWJ72" s="110" t="s">
        <v>412</v>
      </c>
      <c r="BWK72" s="91">
        <v>45636</v>
      </c>
      <c r="BWL72" s="110" t="s">
        <v>412</v>
      </c>
      <c r="BWM72" s="91">
        <v>45636</v>
      </c>
      <c r="BWN72" s="110" t="s">
        <v>412</v>
      </c>
      <c r="BWO72" s="91">
        <v>45636</v>
      </c>
      <c r="BWP72" s="110" t="s">
        <v>412</v>
      </c>
      <c r="BWQ72" s="91">
        <v>45636</v>
      </c>
      <c r="BWR72" s="110" t="s">
        <v>412</v>
      </c>
      <c r="BWS72" s="91">
        <v>45636</v>
      </c>
      <c r="BWT72" s="110" t="s">
        <v>412</v>
      </c>
      <c r="BWU72" s="91">
        <v>45636</v>
      </c>
      <c r="BWV72" s="110" t="s">
        <v>412</v>
      </c>
      <c r="BWW72" s="91">
        <v>45636</v>
      </c>
      <c r="BWX72" s="110" t="s">
        <v>412</v>
      </c>
      <c r="BWY72" s="91">
        <v>45636</v>
      </c>
      <c r="BWZ72" s="110" t="s">
        <v>412</v>
      </c>
      <c r="BXA72" s="91">
        <v>45636</v>
      </c>
      <c r="BXB72" s="110" t="s">
        <v>412</v>
      </c>
      <c r="BXC72" s="91">
        <v>45636</v>
      </c>
      <c r="BXD72" s="110" t="s">
        <v>412</v>
      </c>
      <c r="BXE72" s="91">
        <v>45636</v>
      </c>
      <c r="BXF72" s="110" t="s">
        <v>412</v>
      </c>
      <c r="BXG72" s="91">
        <v>45636</v>
      </c>
      <c r="BXH72" s="110" t="s">
        <v>412</v>
      </c>
      <c r="BXI72" s="91">
        <v>45636</v>
      </c>
      <c r="BXJ72" s="110" t="s">
        <v>412</v>
      </c>
      <c r="BXK72" s="91">
        <v>45636</v>
      </c>
      <c r="BXL72" s="110" t="s">
        <v>412</v>
      </c>
      <c r="BXM72" s="91">
        <v>45636</v>
      </c>
      <c r="BXN72" s="110" t="s">
        <v>412</v>
      </c>
      <c r="BXO72" s="91">
        <v>45636</v>
      </c>
      <c r="BXP72" s="110" t="s">
        <v>412</v>
      </c>
      <c r="BXQ72" s="91">
        <v>45636</v>
      </c>
      <c r="BXR72" s="110" t="s">
        <v>412</v>
      </c>
      <c r="BXS72" s="91">
        <v>45636</v>
      </c>
      <c r="BXT72" s="110" t="s">
        <v>412</v>
      </c>
      <c r="BXU72" s="91">
        <v>45636</v>
      </c>
      <c r="BXV72" s="110" t="s">
        <v>412</v>
      </c>
      <c r="BXW72" s="91">
        <v>45636</v>
      </c>
      <c r="BXX72" s="110" t="s">
        <v>412</v>
      </c>
      <c r="BXY72" s="91">
        <v>45636</v>
      </c>
      <c r="BXZ72" s="110" t="s">
        <v>412</v>
      </c>
      <c r="BYA72" s="91">
        <v>45636</v>
      </c>
      <c r="BYB72" s="110" t="s">
        <v>412</v>
      </c>
      <c r="BYC72" s="91">
        <v>45636</v>
      </c>
      <c r="BYD72" s="110" t="s">
        <v>412</v>
      </c>
      <c r="BYE72" s="91">
        <v>45636</v>
      </c>
      <c r="BYF72" s="110" t="s">
        <v>412</v>
      </c>
      <c r="BYG72" s="91">
        <v>45636</v>
      </c>
      <c r="BYH72" s="110" t="s">
        <v>412</v>
      </c>
      <c r="BYI72" s="91">
        <v>45636</v>
      </c>
      <c r="BYJ72" s="110" t="s">
        <v>412</v>
      </c>
      <c r="BYK72" s="91">
        <v>45636</v>
      </c>
      <c r="BYL72" s="110" t="s">
        <v>412</v>
      </c>
      <c r="BYM72" s="91">
        <v>45636</v>
      </c>
      <c r="BYN72" s="110" t="s">
        <v>412</v>
      </c>
      <c r="BYO72" s="91">
        <v>45636</v>
      </c>
      <c r="BYP72" s="110" t="s">
        <v>412</v>
      </c>
      <c r="BYQ72" s="91">
        <v>45636</v>
      </c>
      <c r="BYR72" s="110" t="s">
        <v>412</v>
      </c>
      <c r="BYS72" s="91">
        <v>45636</v>
      </c>
      <c r="BYT72" s="110" t="s">
        <v>412</v>
      </c>
      <c r="BYU72" s="91">
        <v>45636</v>
      </c>
      <c r="BYV72" s="110" t="s">
        <v>412</v>
      </c>
      <c r="BYW72" s="91">
        <v>45636</v>
      </c>
      <c r="BYX72" s="110" t="s">
        <v>412</v>
      </c>
      <c r="BYY72" s="91">
        <v>45636</v>
      </c>
      <c r="BYZ72" s="110" t="s">
        <v>412</v>
      </c>
      <c r="BZA72" s="91">
        <v>45636</v>
      </c>
      <c r="BZB72" s="110" t="s">
        <v>412</v>
      </c>
      <c r="BZC72" s="91">
        <v>45636</v>
      </c>
      <c r="BZD72" s="110" t="s">
        <v>412</v>
      </c>
      <c r="BZE72" s="91">
        <v>45636</v>
      </c>
      <c r="BZF72" s="110" t="s">
        <v>412</v>
      </c>
      <c r="BZG72" s="91">
        <v>45636</v>
      </c>
      <c r="BZH72" s="110" t="s">
        <v>412</v>
      </c>
      <c r="BZI72" s="91">
        <v>45636</v>
      </c>
      <c r="BZJ72" s="110" t="s">
        <v>412</v>
      </c>
      <c r="BZK72" s="91">
        <v>45636</v>
      </c>
      <c r="BZL72" s="110" t="s">
        <v>412</v>
      </c>
      <c r="BZM72" s="91">
        <v>45636</v>
      </c>
      <c r="BZN72" s="110" t="s">
        <v>412</v>
      </c>
      <c r="BZO72" s="91">
        <v>45636</v>
      </c>
      <c r="BZP72" s="110" t="s">
        <v>412</v>
      </c>
      <c r="BZQ72" s="91">
        <v>45636</v>
      </c>
      <c r="BZR72" s="110" t="s">
        <v>412</v>
      </c>
      <c r="BZS72" s="91">
        <v>45636</v>
      </c>
      <c r="BZT72" s="110" t="s">
        <v>412</v>
      </c>
      <c r="BZU72" s="91">
        <v>45636</v>
      </c>
      <c r="BZV72" s="110" t="s">
        <v>412</v>
      </c>
      <c r="BZW72" s="91">
        <v>45636</v>
      </c>
      <c r="BZX72" s="110" t="s">
        <v>412</v>
      </c>
      <c r="BZY72" s="91">
        <v>45636</v>
      </c>
      <c r="BZZ72" s="110" t="s">
        <v>412</v>
      </c>
      <c r="CAA72" s="91">
        <v>45636</v>
      </c>
      <c r="CAB72" s="110" t="s">
        <v>412</v>
      </c>
      <c r="CAC72" s="91">
        <v>45636</v>
      </c>
      <c r="CAD72" s="110" t="s">
        <v>412</v>
      </c>
      <c r="CAE72" s="91">
        <v>45636</v>
      </c>
      <c r="CAF72" s="110" t="s">
        <v>412</v>
      </c>
      <c r="CAG72" s="91">
        <v>45636</v>
      </c>
      <c r="CAH72" s="110" t="s">
        <v>412</v>
      </c>
      <c r="CAI72" s="91">
        <v>45636</v>
      </c>
      <c r="CAJ72" s="110" t="s">
        <v>412</v>
      </c>
      <c r="CAK72" s="91">
        <v>45636</v>
      </c>
      <c r="CAL72" s="110" t="s">
        <v>412</v>
      </c>
      <c r="CAM72" s="91">
        <v>45636</v>
      </c>
      <c r="CAN72" s="110" t="s">
        <v>412</v>
      </c>
      <c r="CAO72" s="91">
        <v>45636</v>
      </c>
      <c r="CAP72" s="110" t="s">
        <v>412</v>
      </c>
      <c r="CAQ72" s="91">
        <v>45636</v>
      </c>
      <c r="CAR72" s="110" t="s">
        <v>412</v>
      </c>
      <c r="CAS72" s="91">
        <v>45636</v>
      </c>
      <c r="CAT72" s="110" t="s">
        <v>412</v>
      </c>
      <c r="CAU72" s="91">
        <v>45636</v>
      </c>
      <c r="CAV72" s="110" t="s">
        <v>412</v>
      </c>
      <c r="CAW72" s="91">
        <v>45636</v>
      </c>
      <c r="CAX72" s="110" t="s">
        <v>412</v>
      </c>
      <c r="CAY72" s="91">
        <v>45636</v>
      </c>
      <c r="CAZ72" s="110" t="s">
        <v>412</v>
      </c>
      <c r="CBA72" s="91">
        <v>45636</v>
      </c>
      <c r="CBB72" s="110" t="s">
        <v>412</v>
      </c>
      <c r="CBC72" s="91">
        <v>45636</v>
      </c>
      <c r="CBD72" s="110" t="s">
        <v>412</v>
      </c>
      <c r="CBE72" s="91">
        <v>45636</v>
      </c>
      <c r="CBF72" s="110" t="s">
        <v>412</v>
      </c>
      <c r="CBG72" s="91">
        <v>45636</v>
      </c>
      <c r="CBH72" s="110" t="s">
        <v>412</v>
      </c>
      <c r="CBI72" s="91">
        <v>45636</v>
      </c>
      <c r="CBJ72" s="110" t="s">
        <v>412</v>
      </c>
      <c r="CBK72" s="91">
        <v>45636</v>
      </c>
      <c r="CBL72" s="110" t="s">
        <v>412</v>
      </c>
      <c r="CBM72" s="91">
        <v>45636</v>
      </c>
      <c r="CBN72" s="110" t="s">
        <v>412</v>
      </c>
      <c r="CBO72" s="91">
        <v>45636</v>
      </c>
      <c r="CBP72" s="110" t="s">
        <v>412</v>
      </c>
      <c r="CBQ72" s="91">
        <v>45636</v>
      </c>
      <c r="CBR72" s="110" t="s">
        <v>412</v>
      </c>
      <c r="CBS72" s="91">
        <v>45636</v>
      </c>
      <c r="CBT72" s="110" t="s">
        <v>412</v>
      </c>
      <c r="CBU72" s="91">
        <v>45636</v>
      </c>
      <c r="CBV72" s="110" t="s">
        <v>412</v>
      </c>
      <c r="CBW72" s="91">
        <v>45636</v>
      </c>
      <c r="CBX72" s="110" t="s">
        <v>412</v>
      </c>
      <c r="CBY72" s="91">
        <v>45636</v>
      </c>
      <c r="CBZ72" s="110" t="s">
        <v>412</v>
      </c>
      <c r="CCA72" s="91">
        <v>45636</v>
      </c>
      <c r="CCB72" s="110" t="s">
        <v>412</v>
      </c>
      <c r="CCC72" s="91">
        <v>45636</v>
      </c>
      <c r="CCD72" s="110" t="s">
        <v>412</v>
      </c>
      <c r="CCE72" s="91">
        <v>45636</v>
      </c>
      <c r="CCF72" s="110" t="s">
        <v>412</v>
      </c>
      <c r="CCG72" s="91">
        <v>45636</v>
      </c>
      <c r="CCH72" s="110" t="s">
        <v>412</v>
      </c>
      <c r="CCI72" s="91">
        <v>45636</v>
      </c>
      <c r="CCJ72" s="110" t="s">
        <v>412</v>
      </c>
      <c r="CCK72" s="91">
        <v>45636</v>
      </c>
      <c r="CCL72" s="110" t="s">
        <v>412</v>
      </c>
      <c r="CCM72" s="91">
        <v>45636</v>
      </c>
      <c r="CCN72" s="110" t="s">
        <v>412</v>
      </c>
      <c r="CCO72" s="91">
        <v>45636</v>
      </c>
      <c r="CCP72" s="110" t="s">
        <v>412</v>
      </c>
      <c r="CCQ72" s="91">
        <v>45636</v>
      </c>
      <c r="CCR72" s="110" t="s">
        <v>412</v>
      </c>
      <c r="CCS72" s="91">
        <v>45636</v>
      </c>
      <c r="CCT72" s="110" t="s">
        <v>412</v>
      </c>
      <c r="CCU72" s="91">
        <v>45636</v>
      </c>
      <c r="CCV72" s="110" t="s">
        <v>412</v>
      </c>
      <c r="CCW72" s="91">
        <v>45636</v>
      </c>
      <c r="CCX72" s="110" t="s">
        <v>412</v>
      </c>
      <c r="CCY72" s="91">
        <v>45636</v>
      </c>
      <c r="CCZ72" s="110" t="s">
        <v>412</v>
      </c>
      <c r="CDA72" s="91">
        <v>45636</v>
      </c>
      <c r="CDB72" s="110" t="s">
        <v>412</v>
      </c>
      <c r="CDC72" s="91">
        <v>45636</v>
      </c>
      <c r="CDD72" s="110" t="s">
        <v>412</v>
      </c>
      <c r="CDE72" s="91">
        <v>45636</v>
      </c>
      <c r="CDF72" s="110" t="s">
        <v>412</v>
      </c>
      <c r="CDG72" s="91">
        <v>45636</v>
      </c>
      <c r="CDH72" s="110" t="s">
        <v>412</v>
      </c>
      <c r="CDI72" s="91">
        <v>45636</v>
      </c>
      <c r="CDJ72" s="110" t="s">
        <v>412</v>
      </c>
      <c r="CDK72" s="91">
        <v>45636</v>
      </c>
      <c r="CDL72" s="110" t="s">
        <v>412</v>
      </c>
      <c r="CDM72" s="91">
        <v>45636</v>
      </c>
      <c r="CDN72" s="110" t="s">
        <v>412</v>
      </c>
      <c r="CDO72" s="91">
        <v>45636</v>
      </c>
      <c r="CDP72" s="110" t="s">
        <v>412</v>
      </c>
      <c r="CDQ72" s="91">
        <v>45636</v>
      </c>
      <c r="CDR72" s="110" t="s">
        <v>412</v>
      </c>
      <c r="CDS72" s="91">
        <v>45636</v>
      </c>
      <c r="CDT72" s="110" t="s">
        <v>412</v>
      </c>
      <c r="CDU72" s="91">
        <v>45636</v>
      </c>
      <c r="CDV72" s="110" t="s">
        <v>412</v>
      </c>
      <c r="CDW72" s="91">
        <v>45636</v>
      </c>
      <c r="CDX72" s="110" t="s">
        <v>412</v>
      </c>
      <c r="CDY72" s="91">
        <v>45636</v>
      </c>
      <c r="CDZ72" s="110" t="s">
        <v>412</v>
      </c>
      <c r="CEA72" s="91">
        <v>45636</v>
      </c>
      <c r="CEB72" s="110" t="s">
        <v>412</v>
      </c>
      <c r="CEC72" s="91">
        <v>45636</v>
      </c>
      <c r="CED72" s="110" t="s">
        <v>412</v>
      </c>
      <c r="CEE72" s="91">
        <v>45636</v>
      </c>
      <c r="CEF72" s="110" t="s">
        <v>412</v>
      </c>
      <c r="CEG72" s="91">
        <v>45636</v>
      </c>
      <c r="CEH72" s="110" t="s">
        <v>412</v>
      </c>
      <c r="CEI72" s="91">
        <v>45636</v>
      </c>
      <c r="CEJ72" s="110" t="s">
        <v>412</v>
      </c>
      <c r="CEK72" s="91">
        <v>45636</v>
      </c>
      <c r="CEL72" s="110" t="s">
        <v>412</v>
      </c>
      <c r="CEM72" s="91">
        <v>45636</v>
      </c>
      <c r="CEN72" s="110" t="s">
        <v>412</v>
      </c>
      <c r="CEO72" s="91">
        <v>45636</v>
      </c>
      <c r="CEP72" s="110" t="s">
        <v>412</v>
      </c>
      <c r="CEQ72" s="91">
        <v>45636</v>
      </c>
      <c r="CER72" s="110" t="s">
        <v>412</v>
      </c>
      <c r="CES72" s="91">
        <v>45636</v>
      </c>
      <c r="CET72" s="110" t="s">
        <v>412</v>
      </c>
      <c r="CEU72" s="91">
        <v>45636</v>
      </c>
      <c r="CEV72" s="110" t="s">
        <v>412</v>
      </c>
      <c r="CEW72" s="91">
        <v>45636</v>
      </c>
      <c r="CEX72" s="110" t="s">
        <v>412</v>
      </c>
      <c r="CEY72" s="91">
        <v>45636</v>
      </c>
      <c r="CEZ72" s="110" t="s">
        <v>412</v>
      </c>
      <c r="CFA72" s="91">
        <v>45636</v>
      </c>
      <c r="CFB72" s="110" t="s">
        <v>412</v>
      </c>
      <c r="CFC72" s="91">
        <v>45636</v>
      </c>
      <c r="CFD72" s="110" t="s">
        <v>412</v>
      </c>
      <c r="CFE72" s="91">
        <v>45636</v>
      </c>
      <c r="CFF72" s="110" t="s">
        <v>412</v>
      </c>
      <c r="CFG72" s="91">
        <v>45636</v>
      </c>
      <c r="CFH72" s="110" t="s">
        <v>412</v>
      </c>
      <c r="CFI72" s="91">
        <v>45636</v>
      </c>
      <c r="CFJ72" s="110" t="s">
        <v>412</v>
      </c>
      <c r="CFK72" s="91">
        <v>45636</v>
      </c>
      <c r="CFL72" s="110" t="s">
        <v>412</v>
      </c>
      <c r="CFM72" s="91">
        <v>45636</v>
      </c>
      <c r="CFN72" s="110" t="s">
        <v>412</v>
      </c>
      <c r="CFO72" s="91">
        <v>45636</v>
      </c>
      <c r="CFP72" s="110" t="s">
        <v>412</v>
      </c>
      <c r="CFQ72" s="91">
        <v>45636</v>
      </c>
      <c r="CFR72" s="110" t="s">
        <v>412</v>
      </c>
      <c r="CFS72" s="91">
        <v>45636</v>
      </c>
      <c r="CFT72" s="110" t="s">
        <v>412</v>
      </c>
      <c r="CFU72" s="91">
        <v>45636</v>
      </c>
      <c r="CFV72" s="110" t="s">
        <v>412</v>
      </c>
      <c r="CFW72" s="91">
        <v>45636</v>
      </c>
      <c r="CFX72" s="110" t="s">
        <v>412</v>
      </c>
      <c r="CFY72" s="91">
        <v>45636</v>
      </c>
      <c r="CFZ72" s="110" t="s">
        <v>412</v>
      </c>
      <c r="CGA72" s="91">
        <v>45636</v>
      </c>
      <c r="CGB72" s="110" t="s">
        <v>412</v>
      </c>
      <c r="CGC72" s="91">
        <v>45636</v>
      </c>
      <c r="CGD72" s="110" t="s">
        <v>412</v>
      </c>
      <c r="CGE72" s="91">
        <v>45636</v>
      </c>
      <c r="CGF72" s="110" t="s">
        <v>412</v>
      </c>
      <c r="CGG72" s="91">
        <v>45636</v>
      </c>
      <c r="CGH72" s="110" t="s">
        <v>412</v>
      </c>
      <c r="CGI72" s="91">
        <v>45636</v>
      </c>
      <c r="CGJ72" s="110" t="s">
        <v>412</v>
      </c>
      <c r="CGK72" s="91">
        <v>45636</v>
      </c>
      <c r="CGL72" s="110" t="s">
        <v>412</v>
      </c>
      <c r="CGM72" s="91">
        <v>45636</v>
      </c>
      <c r="CGN72" s="110" t="s">
        <v>412</v>
      </c>
      <c r="CGO72" s="91">
        <v>45636</v>
      </c>
      <c r="CGP72" s="110" t="s">
        <v>412</v>
      </c>
      <c r="CGQ72" s="91">
        <v>45636</v>
      </c>
      <c r="CGR72" s="110" t="s">
        <v>412</v>
      </c>
      <c r="CGS72" s="91">
        <v>45636</v>
      </c>
      <c r="CGT72" s="110" t="s">
        <v>412</v>
      </c>
      <c r="CGU72" s="91">
        <v>45636</v>
      </c>
      <c r="CGV72" s="110" t="s">
        <v>412</v>
      </c>
      <c r="CGW72" s="91">
        <v>45636</v>
      </c>
      <c r="CGX72" s="110" t="s">
        <v>412</v>
      </c>
      <c r="CGY72" s="91">
        <v>45636</v>
      </c>
      <c r="CGZ72" s="110" t="s">
        <v>412</v>
      </c>
      <c r="CHA72" s="91">
        <v>45636</v>
      </c>
      <c r="CHB72" s="110" t="s">
        <v>412</v>
      </c>
      <c r="CHC72" s="91">
        <v>45636</v>
      </c>
      <c r="CHD72" s="110" t="s">
        <v>412</v>
      </c>
      <c r="CHE72" s="91">
        <v>45636</v>
      </c>
      <c r="CHF72" s="110" t="s">
        <v>412</v>
      </c>
      <c r="CHG72" s="91">
        <v>45636</v>
      </c>
      <c r="CHH72" s="110" t="s">
        <v>412</v>
      </c>
      <c r="CHI72" s="91">
        <v>45636</v>
      </c>
      <c r="CHJ72" s="110" t="s">
        <v>412</v>
      </c>
      <c r="CHK72" s="91">
        <v>45636</v>
      </c>
      <c r="CHL72" s="110" t="s">
        <v>412</v>
      </c>
      <c r="CHM72" s="91">
        <v>45636</v>
      </c>
      <c r="CHN72" s="110" t="s">
        <v>412</v>
      </c>
      <c r="CHO72" s="91">
        <v>45636</v>
      </c>
      <c r="CHP72" s="110" t="s">
        <v>412</v>
      </c>
      <c r="CHQ72" s="91">
        <v>45636</v>
      </c>
      <c r="CHR72" s="110" t="s">
        <v>412</v>
      </c>
      <c r="CHS72" s="91">
        <v>45636</v>
      </c>
      <c r="CHT72" s="110" t="s">
        <v>412</v>
      </c>
      <c r="CHU72" s="91">
        <v>45636</v>
      </c>
      <c r="CHV72" s="110" t="s">
        <v>412</v>
      </c>
      <c r="CHW72" s="91">
        <v>45636</v>
      </c>
      <c r="CHX72" s="110" t="s">
        <v>412</v>
      </c>
      <c r="CHY72" s="91">
        <v>45636</v>
      </c>
      <c r="CHZ72" s="110" t="s">
        <v>412</v>
      </c>
      <c r="CIA72" s="91">
        <v>45636</v>
      </c>
      <c r="CIB72" s="110" t="s">
        <v>412</v>
      </c>
      <c r="CIC72" s="91">
        <v>45636</v>
      </c>
      <c r="CID72" s="110" t="s">
        <v>412</v>
      </c>
      <c r="CIE72" s="91">
        <v>45636</v>
      </c>
      <c r="CIF72" s="110" t="s">
        <v>412</v>
      </c>
      <c r="CIG72" s="91">
        <v>45636</v>
      </c>
      <c r="CIH72" s="110" t="s">
        <v>412</v>
      </c>
      <c r="CII72" s="91">
        <v>45636</v>
      </c>
      <c r="CIJ72" s="110" t="s">
        <v>412</v>
      </c>
      <c r="CIK72" s="91">
        <v>45636</v>
      </c>
      <c r="CIL72" s="110" t="s">
        <v>412</v>
      </c>
      <c r="CIM72" s="91">
        <v>45636</v>
      </c>
      <c r="CIN72" s="110" t="s">
        <v>412</v>
      </c>
      <c r="CIO72" s="91">
        <v>45636</v>
      </c>
      <c r="CIP72" s="110" t="s">
        <v>412</v>
      </c>
      <c r="CIQ72" s="91">
        <v>45636</v>
      </c>
      <c r="CIR72" s="110" t="s">
        <v>412</v>
      </c>
      <c r="CIS72" s="91">
        <v>45636</v>
      </c>
      <c r="CIT72" s="110" t="s">
        <v>412</v>
      </c>
      <c r="CIU72" s="91">
        <v>45636</v>
      </c>
      <c r="CIV72" s="110" t="s">
        <v>412</v>
      </c>
      <c r="CIW72" s="91">
        <v>45636</v>
      </c>
      <c r="CIX72" s="110" t="s">
        <v>412</v>
      </c>
      <c r="CIY72" s="91">
        <v>45636</v>
      </c>
      <c r="CIZ72" s="110" t="s">
        <v>412</v>
      </c>
      <c r="CJA72" s="91">
        <v>45636</v>
      </c>
      <c r="CJB72" s="110" t="s">
        <v>412</v>
      </c>
      <c r="CJC72" s="91">
        <v>45636</v>
      </c>
      <c r="CJD72" s="110" t="s">
        <v>412</v>
      </c>
      <c r="CJE72" s="91">
        <v>45636</v>
      </c>
      <c r="CJF72" s="110" t="s">
        <v>412</v>
      </c>
      <c r="CJG72" s="91">
        <v>45636</v>
      </c>
      <c r="CJH72" s="110" t="s">
        <v>412</v>
      </c>
      <c r="CJI72" s="91">
        <v>45636</v>
      </c>
      <c r="CJJ72" s="110" t="s">
        <v>412</v>
      </c>
      <c r="CJK72" s="91">
        <v>45636</v>
      </c>
      <c r="CJL72" s="110" t="s">
        <v>412</v>
      </c>
      <c r="CJM72" s="91">
        <v>45636</v>
      </c>
      <c r="CJN72" s="110" t="s">
        <v>412</v>
      </c>
      <c r="CJO72" s="91">
        <v>45636</v>
      </c>
      <c r="CJP72" s="110" t="s">
        <v>412</v>
      </c>
      <c r="CJQ72" s="91">
        <v>45636</v>
      </c>
      <c r="CJR72" s="110" t="s">
        <v>412</v>
      </c>
      <c r="CJS72" s="91">
        <v>45636</v>
      </c>
      <c r="CJT72" s="110" t="s">
        <v>412</v>
      </c>
      <c r="CJU72" s="91">
        <v>45636</v>
      </c>
      <c r="CJV72" s="110" t="s">
        <v>412</v>
      </c>
      <c r="CJW72" s="91">
        <v>45636</v>
      </c>
      <c r="CJX72" s="110" t="s">
        <v>412</v>
      </c>
      <c r="CJY72" s="91">
        <v>45636</v>
      </c>
      <c r="CJZ72" s="110" t="s">
        <v>412</v>
      </c>
      <c r="CKA72" s="91">
        <v>45636</v>
      </c>
      <c r="CKB72" s="110" t="s">
        <v>412</v>
      </c>
      <c r="CKC72" s="91">
        <v>45636</v>
      </c>
      <c r="CKD72" s="110" t="s">
        <v>412</v>
      </c>
      <c r="CKE72" s="91">
        <v>45636</v>
      </c>
      <c r="CKF72" s="110" t="s">
        <v>412</v>
      </c>
      <c r="CKG72" s="91">
        <v>45636</v>
      </c>
      <c r="CKH72" s="110" t="s">
        <v>412</v>
      </c>
      <c r="CKI72" s="91">
        <v>45636</v>
      </c>
      <c r="CKJ72" s="110" t="s">
        <v>412</v>
      </c>
      <c r="CKK72" s="91">
        <v>45636</v>
      </c>
      <c r="CKL72" s="110" t="s">
        <v>412</v>
      </c>
      <c r="CKM72" s="91">
        <v>45636</v>
      </c>
      <c r="CKN72" s="110" t="s">
        <v>412</v>
      </c>
      <c r="CKO72" s="91">
        <v>45636</v>
      </c>
      <c r="CKP72" s="110" t="s">
        <v>412</v>
      </c>
      <c r="CKQ72" s="91">
        <v>45636</v>
      </c>
      <c r="CKR72" s="110" t="s">
        <v>412</v>
      </c>
      <c r="CKS72" s="91">
        <v>45636</v>
      </c>
      <c r="CKT72" s="110" t="s">
        <v>412</v>
      </c>
      <c r="CKU72" s="91">
        <v>45636</v>
      </c>
      <c r="CKV72" s="110" t="s">
        <v>412</v>
      </c>
      <c r="CKW72" s="91">
        <v>45636</v>
      </c>
      <c r="CKX72" s="110" t="s">
        <v>412</v>
      </c>
      <c r="CKY72" s="91">
        <v>45636</v>
      </c>
      <c r="CKZ72" s="110" t="s">
        <v>412</v>
      </c>
      <c r="CLA72" s="91">
        <v>45636</v>
      </c>
      <c r="CLB72" s="110" t="s">
        <v>412</v>
      </c>
      <c r="CLC72" s="91">
        <v>45636</v>
      </c>
      <c r="CLD72" s="110" t="s">
        <v>412</v>
      </c>
      <c r="CLE72" s="91">
        <v>45636</v>
      </c>
      <c r="CLF72" s="110" t="s">
        <v>412</v>
      </c>
      <c r="CLG72" s="91">
        <v>45636</v>
      </c>
      <c r="CLH72" s="110" t="s">
        <v>412</v>
      </c>
      <c r="CLI72" s="91">
        <v>45636</v>
      </c>
      <c r="CLJ72" s="110" t="s">
        <v>412</v>
      </c>
      <c r="CLK72" s="91">
        <v>45636</v>
      </c>
      <c r="CLL72" s="110" t="s">
        <v>412</v>
      </c>
      <c r="CLM72" s="91">
        <v>45636</v>
      </c>
      <c r="CLN72" s="110" t="s">
        <v>412</v>
      </c>
      <c r="CLO72" s="91">
        <v>45636</v>
      </c>
      <c r="CLP72" s="110" t="s">
        <v>412</v>
      </c>
      <c r="CLQ72" s="91">
        <v>45636</v>
      </c>
      <c r="CLR72" s="110" t="s">
        <v>412</v>
      </c>
      <c r="CLS72" s="91">
        <v>45636</v>
      </c>
      <c r="CLT72" s="110" t="s">
        <v>412</v>
      </c>
      <c r="CLU72" s="91">
        <v>45636</v>
      </c>
      <c r="CLV72" s="110" t="s">
        <v>412</v>
      </c>
      <c r="CLW72" s="91">
        <v>45636</v>
      </c>
      <c r="CLX72" s="110" t="s">
        <v>412</v>
      </c>
      <c r="CLY72" s="91">
        <v>45636</v>
      </c>
      <c r="CLZ72" s="110" t="s">
        <v>412</v>
      </c>
      <c r="CMA72" s="91">
        <v>45636</v>
      </c>
      <c r="CMB72" s="110" t="s">
        <v>412</v>
      </c>
      <c r="CMC72" s="91">
        <v>45636</v>
      </c>
      <c r="CMD72" s="110" t="s">
        <v>412</v>
      </c>
      <c r="CME72" s="91">
        <v>45636</v>
      </c>
      <c r="CMF72" s="110" t="s">
        <v>412</v>
      </c>
      <c r="CMG72" s="91">
        <v>45636</v>
      </c>
      <c r="CMH72" s="110" t="s">
        <v>412</v>
      </c>
      <c r="CMI72" s="91">
        <v>45636</v>
      </c>
      <c r="CMJ72" s="110" t="s">
        <v>412</v>
      </c>
      <c r="CMK72" s="91">
        <v>45636</v>
      </c>
      <c r="CML72" s="110" t="s">
        <v>412</v>
      </c>
      <c r="CMM72" s="91">
        <v>45636</v>
      </c>
      <c r="CMN72" s="110" t="s">
        <v>412</v>
      </c>
      <c r="CMO72" s="91">
        <v>45636</v>
      </c>
      <c r="CMP72" s="110" t="s">
        <v>412</v>
      </c>
      <c r="CMQ72" s="91">
        <v>45636</v>
      </c>
      <c r="CMR72" s="110" t="s">
        <v>412</v>
      </c>
      <c r="CMS72" s="91">
        <v>45636</v>
      </c>
      <c r="CMT72" s="110" t="s">
        <v>412</v>
      </c>
      <c r="CMU72" s="91">
        <v>45636</v>
      </c>
      <c r="CMV72" s="110" t="s">
        <v>412</v>
      </c>
      <c r="CMW72" s="91">
        <v>45636</v>
      </c>
      <c r="CMX72" s="110" t="s">
        <v>412</v>
      </c>
      <c r="CMY72" s="91">
        <v>45636</v>
      </c>
      <c r="CMZ72" s="110" t="s">
        <v>412</v>
      </c>
      <c r="CNA72" s="91">
        <v>45636</v>
      </c>
      <c r="CNB72" s="110" t="s">
        <v>412</v>
      </c>
      <c r="CNC72" s="91">
        <v>45636</v>
      </c>
      <c r="CND72" s="110" t="s">
        <v>412</v>
      </c>
      <c r="CNE72" s="91">
        <v>45636</v>
      </c>
      <c r="CNF72" s="110" t="s">
        <v>412</v>
      </c>
      <c r="CNG72" s="91">
        <v>45636</v>
      </c>
      <c r="CNH72" s="110" t="s">
        <v>412</v>
      </c>
      <c r="CNI72" s="91">
        <v>45636</v>
      </c>
      <c r="CNJ72" s="110" t="s">
        <v>412</v>
      </c>
      <c r="CNK72" s="91">
        <v>45636</v>
      </c>
      <c r="CNL72" s="110" t="s">
        <v>412</v>
      </c>
      <c r="CNM72" s="91">
        <v>45636</v>
      </c>
      <c r="CNN72" s="110" t="s">
        <v>412</v>
      </c>
      <c r="CNO72" s="91">
        <v>45636</v>
      </c>
      <c r="CNP72" s="110" t="s">
        <v>412</v>
      </c>
      <c r="CNQ72" s="91">
        <v>45636</v>
      </c>
      <c r="CNR72" s="110" t="s">
        <v>412</v>
      </c>
      <c r="CNS72" s="91">
        <v>45636</v>
      </c>
      <c r="CNT72" s="110" t="s">
        <v>412</v>
      </c>
      <c r="CNU72" s="91">
        <v>45636</v>
      </c>
      <c r="CNV72" s="110" t="s">
        <v>412</v>
      </c>
      <c r="CNW72" s="91">
        <v>45636</v>
      </c>
      <c r="CNX72" s="110" t="s">
        <v>412</v>
      </c>
      <c r="CNY72" s="91">
        <v>45636</v>
      </c>
      <c r="CNZ72" s="110" t="s">
        <v>412</v>
      </c>
      <c r="COA72" s="91">
        <v>45636</v>
      </c>
      <c r="COB72" s="110" t="s">
        <v>412</v>
      </c>
      <c r="COC72" s="91">
        <v>45636</v>
      </c>
      <c r="COD72" s="110" t="s">
        <v>412</v>
      </c>
      <c r="COE72" s="91">
        <v>45636</v>
      </c>
      <c r="COF72" s="110" t="s">
        <v>412</v>
      </c>
      <c r="COG72" s="91">
        <v>45636</v>
      </c>
      <c r="COH72" s="110" t="s">
        <v>412</v>
      </c>
      <c r="COI72" s="91">
        <v>45636</v>
      </c>
      <c r="COJ72" s="110" t="s">
        <v>412</v>
      </c>
      <c r="COK72" s="91">
        <v>45636</v>
      </c>
      <c r="COL72" s="110" t="s">
        <v>412</v>
      </c>
      <c r="COM72" s="91">
        <v>45636</v>
      </c>
      <c r="CON72" s="110" t="s">
        <v>412</v>
      </c>
      <c r="COO72" s="91">
        <v>45636</v>
      </c>
      <c r="COP72" s="110" t="s">
        <v>412</v>
      </c>
      <c r="COQ72" s="91">
        <v>45636</v>
      </c>
      <c r="COR72" s="110" t="s">
        <v>412</v>
      </c>
      <c r="COS72" s="91">
        <v>45636</v>
      </c>
      <c r="COT72" s="110" t="s">
        <v>412</v>
      </c>
      <c r="COU72" s="91">
        <v>45636</v>
      </c>
      <c r="COV72" s="110" t="s">
        <v>412</v>
      </c>
      <c r="COW72" s="91">
        <v>45636</v>
      </c>
      <c r="COX72" s="110" t="s">
        <v>412</v>
      </c>
      <c r="COY72" s="91">
        <v>45636</v>
      </c>
      <c r="COZ72" s="110" t="s">
        <v>412</v>
      </c>
      <c r="CPA72" s="91">
        <v>45636</v>
      </c>
      <c r="CPB72" s="110" t="s">
        <v>412</v>
      </c>
      <c r="CPC72" s="91">
        <v>45636</v>
      </c>
      <c r="CPD72" s="110" t="s">
        <v>412</v>
      </c>
      <c r="CPE72" s="91">
        <v>45636</v>
      </c>
      <c r="CPF72" s="110" t="s">
        <v>412</v>
      </c>
      <c r="CPG72" s="91">
        <v>45636</v>
      </c>
      <c r="CPH72" s="110" t="s">
        <v>412</v>
      </c>
      <c r="CPI72" s="91">
        <v>45636</v>
      </c>
      <c r="CPJ72" s="110" t="s">
        <v>412</v>
      </c>
      <c r="CPK72" s="91">
        <v>45636</v>
      </c>
      <c r="CPL72" s="110" t="s">
        <v>412</v>
      </c>
      <c r="CPM72" s="91">
        <v>45636</v>
      </c>
      <c r="CPN72" s="110" t="s">
        <v>412</v>
      </c>
      <c r="CPO72" s="91">
        <v>45636</v>
      </c>
      <c r="CPP72" s="110" t="s">
        <v>412</v>
      </c>
      <c r="CPQ72" s="91">
        <v>45636</v>
      </c>
      <c r="CPR72" s="110" t="s">
        <v>412</v>
      </c>
      <c r="CPS72" s="91">
        <v>45636</v>
      </c>
      <c r="CPT72" s="110" t="s">
        <v>412</v>
      </c>
      <c r="CPU72" s="91">
        <v>45636</v>
      </c>
      <c r="CPV72" s="110" t="s">
        <v>412</v>
      </c>
      <c r="CPW72" s="91">
        <v>45636</v>
      </c>
      <c r="CPX72" s="110" t="s">
        <v>412</v>
      </c>
      <c r="CPY72" s="91">
        <v>45636</v>
      </c>
      <c r="CPZ72" s="110" t="s">
        <v>412</v>
      </c>
      <c r="CQA72" s="91">
        <v>45636</v>
      </c>
      <c r="CQB72" s="110" t="s">
        <v>412</v>
      </c>
      <c r="CQC72" s="91">
        <v>45636</v>
      </c>
      <c r="CQD72" s="110" t="s">
        <v>412</v>
      </c>
      <c r="CQE72" s="91">
        <v>45636</v>
      </c>
      <c r="CQF72" s="110" t="s">
        <v>412</v>
      </c>
      <c r="CQG72" s="91">
        <v>45636</v>
      </c>
      <c r="CQH72" s="110" t="s">
        <v>412</v>
      </c>
      <c r="CQI72" s="91">
        <v>45636</v>
      </c>
      <c r="CQJ72" s="110" t="s">
        <v>412</v>
      </c>
      <c r="CQK72" s="91">
        <v>45636</v>
      </c>
      <c r="CQL72" s="110" t="s">
        <v>412</v>
      </c>
      <c r="CQM72" s="91">
        <v>45636</v>
      </c>
      <c r="CQN72" s="110" t="s">
        <v>412</v>
      </c>
      <c r="CQO72" s="91">
        <v>45636</v>
      </c>
      <c r="CQP72" s="110" t="s">
        <v>412</v>
      </c>
      <c r="CQQ72" s="91">
        <v>45636</v>
      </c>
      <c r="CQR72" s="110" t="s">
        <v>412</v>
      </c>
      <c r="CQS72" s="91">
        <v>45636</v>
      </c>
      <c r="CQT72" s="110" t="s">
        <v>412</v>
      </c>
      <c r="CQU72" s="91">
        <v>45636</v>
      </c>
      <c r="CQV72" s="110" t="s">
        <v>412</v>
      </c>
      <c r="CQW72" s="91">
        <v>45636</v>
      </c>
      <c r="CQX72" s="110" t="s">
        <v>412</v>
      </c>
      <c r="CQY72" s="91">
        <v>45636</v>
      </c>
      <c r="CQZ72" s="110" t="s">
        <v>412</v>
      </c>
      <c r="CRA72" s="91">
        <v>45636</v>
      </c>
      <c r="CRB72" s="110" t="s">
        <v>412</v>
      </c>
      <c r="CRC72" s="91">
        <v>45636</v>
      </c>
      <c r="CRD72" s="110" t="s">
        <v>412</v>
      </c>
      <c r="CRE72" s="91">
        <v>45636</v>
      </c>
      <c r="CRF72" s="110" t="s">
        <v>412</v>
      </c>
      <c r="CRG72" s="91">
        <v>45636</v>
      </c>
      <c r="CRH72" s="110" t="s">
        <v>412</v>
      </c>
      <c r="CRI72" s="91">
        <v>45636</v>
      </c>
      <c r="CRJ72" s="110" t="s">
        <v>412</v>
      </c>
      <c r="CRK72" s="91">
        <v>45636</v>
      </c>
      <c r="CRL72" s="110" t="s">
        <v>412</v>
      </c>
      <c r="CRM72" s="91">
        <v>45636</v>
      </c>
      <c r="CRN72" s="110" t="s">
        <v>412</v>
      </c>
      <c r="CRO72" s="91">
        <v>45636</v>
      </c>
      <c r="CRP72" s="110" t="s">
        <v>412</v>
      </c>
      <c r="CRQ72" s="91">
        <v>45636</v>
      </c>
      <c r="CRR72" s="110" t="s">
        <v>412</v>
      </c>
      <c r="CRS72" s="91">
        <v>45636</v>
      </c>
      <c r="CRT72" s="110" t="s">
        <v>412</v>
      </c>
      <c r="CRU72" s="91">
        <v>45636</v>
      </c>
      <c r="CRV72" s="110" t="s">
        <v>412</v>
      </c>
      <c r="CRW72" s="91">
        <v>45636</v>
      </c>
      <c r="CRX72" s="110" t="s">
        <v>412</v>
      </c>
      <c r="CRY72" s="91">
        <v>45636</v>
      </c>
      <c r="CRZ72" s="110" t="s">
        <v>412</v>
      </c>
      <c r="CSA72" s="91">
        <v>45636</v>
      </c>
      <c r="CSB72" s="110" t="s">
        <v>412</v>
      </c>
      <c r="CSC72" s="91">
        <v>45636</v>
      </c>
      <c r="CSD72" s="110" t="s">
        <v>412</v>
      </c>
      <c r="CSE72" s="91">
        <v>45636</v>
      </c>
      <c r="CSF72" s="110" t="s">
        <v>412</v>
      </c>
      <c r="CSG72" s="91">
        <v>45636</v>
      </c>
      <c r="CSH72" s="110" t="s">
        <v>412</v>
      </c>
      <c r="CSI72" s="91">
        <v>45636</v>
      </c>
      <c r="CSJ72" s="110" t="s">
        <v>412</v>
      </c>
      <c r="CSK72" s="91">
        <v>45636</v>
      </c>
      <c r="CSL72" s="110" t="s">
        <v>412</v>
      </c>
      <c r="CSM72" s="91">
        <v>45636</v>
      </c>
      <c r="CSN72" s="110" t="s">
        <v>412</v>
      </c>
      <c r="CSO72" s="91">
        <v>45636</v>
      </c>
      <c r="CSP72" s="110" t="s">
        <v>412</v>
      </c>
      <c r="CSQ72" s="91">
        <v>45636</v>
      </c>
      <c r="CSR72" s="110" t="s">
        <v>412</v>
      </c>
      <c r="CSS72" s="91">
        <v>45636</v>
      </c>
      <c r="CST72" s="110" t="s">
        <v>412</v>
      </c>
      <c r="CSU72" s="91">
        <v>45636</v>
      </c>
      <c r="CSV72" s="110" t="s">
        <v>412</v>
      </c>
      <c r="CSW72" s="91">
        <v>45636</v>
      </c>
      <c r="CSX72" s="110" t="s">
        <v>412</v>
      </c>
      <c r="CSY72" s="91">
        <v>45636</v>
      </c>
      <c r="CSZ72" s="110" t="s">
        <v>412</v>
      </c>
      <c r="CTA72" s="91">
        <v>45636</v>
      </c>
      <c r="CTB72" s="110" t="s">
        <v>412</v>
      </c>
      <c r="CTC72" s="91">
        <v>45636</v>
      </c>
      <c r="CTD72" s="110" t="s">
        <v>412</v>
      </c>
      <c r="CTE72" s="91">
        <v>45636</v>
      </c>
      <c r="CTF72" s="110" t="s">
        <v>412</v>
      </c>
      <c r="CTG72" s="91">
        <v>45636</v>
      </c>
      <c r="CTH72" s="110" t="s">
        <v>412</v>
      </c>
      <c r="CTI72" s="91">
        <v>45636</v>
      </c>
      <c r="CTJ72" s="110" t="s">
        <v>412</v>
      </c>
      <c r="CTK72" s="91">
        <v>45636</v>
      </c>
      <c r="CTL72" s="110" t="s">
        <v>412</v>
      </c>
      <c r="CTM72" s="91">
        <v>45636</v>
      </c>
      <c r="CTN72" s="110" t="s">
        <v>412</v>
      </c>
      <c r="CTO72" s="91">
        <v>45636</v>
      </c>
      <c r="CTP72" s="110" t="s">
        <v>412</v>
      </c>
      <c r="CTQ72" s="91">
        <v>45636</v>
      </c>
      <c r="CTR72" s="110" t="s">
        <v>412</v>
      </c>
      <c r="CTS72" s="91">
        <v>45636</v>
      </c>
      <c r="CTT72" s="110" t="s">
        <v>412</v>
      </c>
      <c r="CTU72" s="91">
        <v>45636</v>
      </c>
      <c r="CTV72" s="110" t="s">
        <v>412</v>
      </c>
      <c r="CTW72" s="91">
        <v>45636</v>
      </c>
      <c r="CTX72" s="110" t="s">
        <v>412</v>
      </c>
      <c r="CTY72" s="91">
        <v>45636</v>
      </c>
      <c r="CTZ72" s="110" t="s">
        <v>412</v>
      </c>
      <c r="CUA72" s="91">
        <v>45636</v>
      </c>
      <c r="CUB72" s="110" t="s">
        <v>412</v>
      </c>
      <c r="CUC72" s="91">
        <v>45636</v>
      </c>
      <c r="CUD72" s="110" t="s">
        <v>412</v>
      </c>
      <c r="CUE72" s="91">
        <v>45636</v>
      </c>
      <c r="CUF72" s="110" t="s">
        <v>412</v>
      </c>
      <c r="CUG72" s="91">
        <v>45636</v>
      </c>
      <c r="CUH72" s="110" t="s">
        <v>412</v>
      </c>
      <c r="CUI72" s="91">
        <v>45636</v>
      </c>
      <c r="CUJ72" s="110" t="s">
        <v>412</v>
      </c>
      <c r="CUK72" s="91">
        <v>45636</v>
      </c>
      <c r="CUL72" s="110" t="s">
        <v>412</v>
      </c>
      <c r="CUM72" s="91">
        <v>45636</v>
      </c>
      <c r="CUN72" s="110" t="s">
        <v>412</v>
      </c>
      <c r="CUO72" s="91">
        <v>45636</v>
      </c>
      <c r="CUP72" s="110" t="s">
        <v>412</v>
      </c>
      <c r="CUQ72" s="91">
        <v>45636</v>
      </c>
      <c r="CUR72" s="110" t="s">
        <v>412</v>
      </c>
      <c r="CUS72" s="91">
        <v>45636</v>
      </c>
      <c r="CUT72" s="110" t="s">
        <v>412</v>
      </c>
      <c r="CUU72" s="91">
        <v>45636</v>
      </c>
      <c r="CUV72" s="110" t="s">
        <v>412</v>
      </c>
      <c r="CUW72" s="91">
        <v>45636</v>
      </c>
      <c r="CUX72" s="110" t="s">
        <v>412</v>
      </c>
      <c r="CUY72" s="91">
        <v>45636</v>
      </c>
      <c r="CUZ72" s="110" t="s">
        <v>412</v>
      </c>
      <c r="CVA72" s="91">
        <v>45636</v>
      </c>
      <c r="CVB72" s="110" t="s">
        <v>412</v>
      </c>
      <c r="CVC72" s="91">
        <v>45636</v>
      </c>
      <c r="CVD72" s="110" t="s">
        <v>412</v>
      </c>
      <c r="CVE72" s="91">
        <v>45636</v>
      </c>
      <c r="CVF72" s="110" t="s">
        <v>412</v>
      </c>
      <c r="CVG72" s="91">
        <v>45636</v>
      </c>
      <c r="CVH72" s="110" t="s">
        <v>412</v>
      </c>
      <c r="CVI72" s="91">
        <v>45636</v>
      </c>
      <c r="CVJ72" s="110" t="s">
        <v>412</v>
      </c>
      <c r="CVK72" s="91">
        <v>45636</v>
      </c>
      <c r="CVL72" s="110" t="s">
        <v>412</v>
      </c>
      <c r="CVM72" s="91">
        <v>45636</v>
      </c>
      <c r="CVN72" s="110" t="s">
        <v>412</v>
      </c>
      <c r="CVO72" s="91">
        <v>45636</v>
      </c>
      <c r="CVP72" s="110" t="s">
        <v>412</v>
      </c>
      <c r="CVQ72" s="91">
        <v>45636</v>
      </c>
      <c r="CVR72" s="110" t="s">
        <v>412</v>
      </c>
      <c r="CVS72" s="91">
        <v>45636</v>
      </c>
      <c r="CVT72" s="110" t="s">
        <v>412</v>
      </c>
      <c r="CVU72" s="91">
        <v>45636</v>
      </c>
      <c r="CVV72" s="110" t="s">
        <v>412</v>
      </c>
      <c r="CVW72" s="91">
        <v>45636</v>
      </c>
      <c r="CVX72" s="110" t="s">
        <v>412</v>
      </c>
      <c r="CVY72" s="91">
        <v>45636</v>
      </c>
      <c r="CVZ72" s="110" t="s">
        <v>412</v>
      </c>
      <c r="CWA72" s="91">
        <v>45636</v>
      </c>
      <c r="CWB72" s="110" t="s">
        <v>412</v>
      </c>
      <c r="CWC72" s="91">
        <v>45636</v>
      </c>
      <c r="CWD72" s="110" t="s">
        <v>412</v>
      </c>
      <c r="CWE72" s="91">
        <v>45636</v>
      </c>
      <c r="CWF72" s="110" t="s">
        <v>412</v>
      </c>
      <c r="CWG72" s="91">
        <v>45636</v>
      </c>
      <c r="CWH72" s="110" t="s">
        <v>412</v>
      </c>
      <c r="CWI72" s="91">
        <v>45636</v>
      </c>
      <c r="CWJ72" s="110" t="s">
        <v>412</v>
      </c>
      <c r="CWK72" s="91">
        <v>45636</v>
      </c>
      <c r="CWL72" s="110" t="s">
        <v>412</v>
      </c>
      <c r="CWM72" s="91">
        <v>45636</v>
      </c>
      <c r="CWN72" s="110" t="s">
        <v>412</v>
      </c>
      <c r="CWO72" s="91">
        <v>45636</v>
      </c>
      <c r="CWP72" s="110" t="s">
        <v>412</v>
      </c>
      <c r="CWQ72" s="91">
        <v>45636</v>
      </c>
      <c r="CWR72" s="110" t="s">
        <v>412</v>
      </c>
      <c r="CWS72" s="91">
        <v>45636</v>
      </c>
      <c r="CWT72" s="110" t="s">
        <v>412</v>
      </c>
      <c r="CWU72" s="91">
        <v>45636</v>
      </c>
      <c r="CWV72" s="110" t="s">
        <v>412</v>
      </c>
      <c r="CWW72" s="91">
        <v>45636</v>
      </c>
      <c r="CWX72" s="110" t="s">
        <v>412</v>
      </c>
      <c r="CWY72" s="91">
        <v>45636</v>
      </c>
      <c r="CWZ72" s="110" t="s">
        <v>412</v>
      </c>
      <c r="CXA72" s="91">
        <v>45636</v>
      </c>
      <c r="CXB72" s="110" t="s">
        <v>412</v>
      </c>
      <c r="CXC72" s="91">
        <v>45636</v>
      </c>
      <c r="CXD72" s="110" t="s">
        <v>412</v>
      </c>
      <c r="CXE72" s="91">
        <v>45636</v>
      </c>
      <c r="CXF72" s="110" t="s">
        <v>412</v>
      </c>
      <c r="CXG72" s="91">
        <v>45636</v>
      </c>
      <c r="CXH72" s="110" t="s">
        <v>412</v>
      </c>
      <c r="CXI72" s="91">
        <v>45636</v>
      </c>
      <c r="CXJ72" s="110" t="s">
        <v>412</v>
      </c>
      <c r="CXK72" s="91">
        <v>45636</v>
      </c>
      <c r="CXL72" s="110" t="s">
        <v>412</v>
      </c>
      <c r="CXM72" s="91">
        <v>45636</v>
      </c>
      <c r="CXN72" s="110" t="s">
        <v>412</v>
      </c>
      <c r="CXO72" s="91">
        <v>45636</v>
      </c>
      <c r="CXP72" s="110" t="s">
        <v>412</v>
      </c>
      <c r="CXQ72" s="91">
        <v>45636</v>
      </c>
      <c r="CXR72" s="110" t="s">
        <v>412</v>
      </c>
      <c r="CXS72" s="91">
        <v>45636</v>
      </c>
      <c r="CXT72" s="110" t="s">
        <v>412</v>
      </c>
      <c r="CXU72" s="91">
        <v>45636</v>
      </c>
      <c r="CXV72" s="110" t="s">
        <v>412</v>
      </c>
      <c r="CXW72" s="91">
        <v>45636</v>
      </c>
      <c r="CXX72" s="110" t="s">
        <v>412</v>
      </c>
      <c r="CXY72" s="91">
        <v>45636</v>
      </c>
      <c r="CXZ72" s="110" t="s">
        <v>412</v>
      </c>
      <c r="CYA72" s="91">
        <v>45636</v>
      </c>
      <c r="CYB72" s="110" t="s">
        <v>412</v>
      </c>
      <c r="CYC72" s="91">
        <v>45636</v>
      </c>
      <c r="CYD72" s="110" t="s">
        <v>412</v>
      </c>
      <c r="CYE72" s="91">
        <v>45636</v>
      </c>
      <c r="CYF72" s="110" t="s">
        <v>412</v>
      </c>
      <c r="CYG72" s="91">
        <v>45636</v>
      </c>
      <c r="CYH72" s="110" t="s">
        <v>412</v>
      </c>
      <c r="CYI72" s="91">
        <v>45636</v>
      </c>
      <c r="CYJ72" s="110" t="s">
        <v>412</v>
      </c>
      <c r="CYK72" s="91">
        <v>45636</v>
      </c>
      <c r="CYL72" s="110" t="s">
        <v>412</v>
      </c>
      <c r="CYM72" s="91">
        <v>45636</v>
      </c>
      <c r="CYN72" s="110" t="s">
        <v>412</v>
      </c>
      <c r="CYO72" s="91">
        <v>45636</v>
      </c>
      <c r="CYP72" s="110" t="s">
        <v>412</v>
      </c>
      <c r="CYQ72" s="91">
        <v>45636</v>
      </c>
      <c r="CYR72" s="110" t="s">
        <v>412</v>
      </c>
      <c r="CYS72" s="91">
        <v>45636</v>
      </c>
      <c r="CYT72" s="110" t="s">
        <v>412</v>
      </c>
      <c r="CYU72" s="91">
        <v>45636</v>
      </c>
      <c r="CYV72" s="110" t="s">
        <v>412</v>
      </c>
      <c r="CYW72" s="91">
        <v>45636</v>
      </c>
      <c r="CYX72" s="110" t="s">
        <v>412</v>
      </c>
      <c r="CYY72" s="91">
        <v>45636</v>
      </c>
      <c r="CYZ72" s="110" t="s">
        <v>412</v>
      </c>
      <c r="CZA72" s="91">
        <v>45636</v>
      </c>
      <c r="CZB72" s="110" t="s">
        <v>412</v>
      </c>
      <c r="CZC72" s="91">
        <v>45636</v>
      </c>
      <c r="CZD72" s="110" t="s">
        <v>412</v>
      </c>
      <c r="CZE72" s="91">
        <v>45636</v>
      </c>
      <c r="CZF72" s="110" t="s">
        <v>412</v>
      </c>
      <c r="CZG72" s="91">
        <v>45636</v>
      </c>
      <c r="CZH72" s="110" t="s">
        <v>412</v>
      </c>
      <c r="CZI72" s="91">
        <v>45636</v>
      </c>
      <c r="CZJ72" s="110" t="s">
        <v>412</v>
      </c>
      <c r="CZK72" s="91">
        <v>45636</v>
      </c>
      <c r="CZL72" s="110" t="s">
        <v>412</v>
      </c>
      <c r="CZM72" s="91">
        <v>45636</v>
      </c>
      <c r="CZN72" s="110" t="s">
        <v>412</v>
      </c>
      <c r="CZO72" s="91">
        <v>45636</v>
      </c>
      <c r="CZP72" s="110" t="s">
        <v>412</v>
      </c>
      <c r="CZQ72" s="91">
        <v>45636</v>
      </c>
      <c r="CZR72" s="110" t="s">
        <v>412</v>
      </c>
      <c r="CZS72" s="91">
        <v>45636</v>
      </c>
      <c r="CZT72" s="110" t="s">
        <v>412</v>
      </c>
      <c r="CZU72" s="91">
        <v>45636</v>
      </c>
      <c r="CZV72" s="110" t="s">
        <v>412</v>
      </c>
      <c r="CZW72" s="91">
        <v>45636</v>
      </c>
      <c r="CZX72" s="110" t="s">
        <v>412</v>
      </c>
      <c r="CZY72" s="91">
        <v>45636</v>
      </c>
      <c r="CZZ72" s="110" t="s">
        <v>412</v>
      </c>
      <c r="DAA72" s="91">
        <v>45636</v>
      </c>
      <c r="DAB72" s="110" t="s">
        <v>412</v>
      </c>
      <c r="DAC72" s="91">
        <v>45636</v>
      </c>
      <c r="DAD72" s="110" t="s">
        <v>412</v>
      </c>
      <c r="DAE72" s="91">
        <v>45636</v>
      </c>
      <c r="DAF72" s="110" t="s">
        <v>412</v>
      </c>
      <c r="DAG72" s="91">
        <v>45636</v>
      </c>
      <c r="DAH72" s="110" t="s">
        <v>412</v>
      </c>
      <c r="DAI72" s="91">
        <v>45636</v>
      </c>
      <c r="DAJ72" s="110" t="s">
        <v>412</v>
      </c>
      <c r="DAK72" s="91">
        <v>45636</v>
      </c>
      <c r="DAL72" s="110" t="s">
        <v>412</v>
      </c>
      <c r="DAM72" s="91">
        <v>45636</v>
      </c>
      <c r="DAN72" s="110" t="s">
        <v>412</v>
      </c>
      <c r="DAO72" s="91">
        <v>45636</v>
      </c>
      <c r="DAP72" s="110" t="s">
        <v>412</v>
      </c>
      <c r="DAQ72" s="91">
        <v>45636</v>
      </c>
      <c r="DAR72" s="110" t="s">
        <v>412</v>
      </c>
      <c r="DAS72" s="91">
        <v>45636</v>
      </c>
      <c r="DAT72" s="110" t="s">
        <v>412</v>
      </c>
      <c r="DAU72" s="91">
        <v>45636</v>
      </c>
      <c r="DAV72" s="110" t="s">
        <v>412</v>
      </c>
      <c r="DAW72" s="91">
        <v>45636</v>
      </c>
      <c r="DAX72" s="110" t="s">
        <v>412</v>
      </c>
      <c r="DAY72" s="91">
        <v>45636</v>
      </c>
      <c r="DAZ72" s="110" t="s">
        <v>412</v>
      </c>
      <c r="DBA72" s="91">
        <v>45636</v>
      </c>
      <c r="DBB72" s="110" t="s">
        <v>412</v>
      </c>
      <c r="DBC72" s="91">
        <v>45636</v>
      </c>
      <c r="DBD72" s="110" t="s">
        <v>412</v>
      </c>
      <c r="DBE72" s="91">
        <v>45636</v>
      </c>
      <c r="DBF72" s="110" t="s">
        <v>412</v>
      </c>
      <c r="DBG72" s="91">
        <v>45636</v>
      </c>
      <c r="DBH72" s="110" t="s">
        <v>412</v>
      </c>
      <c r="DBI72" s="91">
        <v>45636</v>
      </c>
      <c r="DBJ72" s="110" t="s">
        <v>412</v>
      </c>
      <c r="DBK72" s="91">
        <v>45636</v>
      </c>
      <c r="DBL72" s="110" t="s">
        <v>412</v>
      </c>
      <c r="DBM72" s="91">
        <v>45636</v>
      </c>
      <c r="DBN72" s="110" t="s">
        <v>412</v>
      </c>
      <c r="DBO72" s="91">
        <v>45636</v>
      </c>
      <c r="DBP72" s="110" t="s">
        <v>412</v>
      </c>
      <c r="DBQ72" s="91">
        <v>45636</v>
      </c>
      <c r="DBR72" s="110" t="s">
        <v>412</v>
      </c>
      <c r="DBS72" s="91">
        <v>45636</v>
      </c>
      <c r="DBT72" s="110" t="s">
        <v>412</v>
      </c>
      <c r="DBU72" s="91">
        <v>45636</v>
      </c>
      <c r="DBV72" s="110" t="s">
        <v>412</v>
      </c>
      <c r="DBW72" s="91">
        <v>45636</v>
      </c>
      <c r="DBX72" s="110" t="s">
        <v>412</v>
      </c>
      <c r="DBY72" s="91">
        <v>45636</v>
      </c>
      <c r="DBZ72" s="110" t="s">
        <v>412</v>
      </c>
      <c r="DCA72" s="91">
        <v>45636</v>
      </c>
      <c r="DCB72" s="110" t="s">
        <v>412</v>
      </c>
      <c r="DCC72" s="91">
        <v>45636</v>
      </c>
      <c r="DCD72" s="110" t="s">
        <v>412</v>
      </c>
      <c r="DCE72" s="91">
        <v>45636</v>
      </c>
      <c r="DCF72" s="110" t="s">
        <v>412</v>
      </c>
      <c r="DCG72" s="91">
        <v>45636</v>
      </c>
      <c r="DCH72" s="110" t="s">
        <v>412</v>
      </c>
      <c r="DCI72" s="91">
        <v>45636</v>
      </c>
      <c r="DCJ72" s="110" t="s">
        <v>412</v>
      </c>
      <c r="DCK72" s="91">
        <v>45636</v>
      </c>
      <c r="DCL72" s="110" t="s">
        <v>412</v>
      </c>
      <c r="DCM72" s="91">
        <v>45636</v>
      </c>
      <c r="DCN72" s="110" t="s">
        <v>412</v>
      </c>
      <c r="DCO72" s="91">
        <v>45636</v>
      </c>
      <c r="DCP72" s="110" t="s">
        <v>412</v>
      </c>
      <c r="DCQ72" s="91">
        <v>45636</v>
      </c>
      <c r="DCR72" s="110" t="s">
        <v>412</v>
      </c>
      <c r="DCS72" s="91">
        <v>45636</v>
      </c>
      <c r="DCT72" s="110" t="s">
        <v>412</v>
      </c>
      <c r="DCU72" s="91">
        <v>45636</v>
      </c>
      <c r="DCV72" s="110" t="s">
        <v>412</v>
      </c>
      <c r="DCW72" s="91">
        <v>45636</v>
      </c>
      <c r="DCX72" s="110" t="s">
        <v>412</v>
      </c>
      <c r="DCY72" s="91">
        <v>45636</v>
      </c>
      <c r="DCZ72" s="110" t="s">
        <v>412</v>
      </c>
      <c r="DDA72" s="91">
        <v>45636</v>
      </c>
      <c r="DDB72" s="110" t="s">
        <v>412</v>
      </c>
      <c r="DDC72" s="91">
        <v>45636</v>
      </c>
      <c r="DDD72" s="110" t="s">
        <v>412</v>
      </c>
      <c r="DDE72" s="91">
        <v>45636</v>
      </c>
      <c r="DDF72" s="110" t="s">
        <v>412</v>
      </c>
      <c r="DDG72" s="91">
        <v>45636</v>
      </c>
      <c r="DDH72" s="110" t="s">
        <v>412</v>
      </c>
      <c r="DDI72" s="91">
        <v>45636</v>
      </c>
      <c r="DDJ72" s="110" t="s">
        <v>412</v>
      </c>
      <c r="DDK72" s="91">
        <v>45636</v>
      </c>
      <c r="DDL72" s="110" t="s">
        <v>412</v>
      </c>
      <c r="DDM72" s="91">
        <v>45636</v>
      </c>
      <c r="DDN72" s="110" t="s">
        <v>412</v>
      </c>
      <c r="DDO72" s="91">
        <v>45636</v>
      </c>
      <c r="DDP72" s="110" t="s">
        <v>412</v>
      </c>
      <c r="DDQ72" s="91">
        <v>45636</v>
      </c>
      <c r="DDR72" s="110" t="s">
        <v>412</v>
      </c>
      <c r="DDS72" s="91">
        <v>45636</v>
      </c>
      <c r="DDT72" s="110" t="s">
        <v>412</v>
      </c>
      <c r="DDU72" s="91">
        <v>45636</v>
      </c>
      <c r="DDV72" s="110" t="s">
        <v>412</v>
      </c>
      <c r="DDW72" s="91">
        <v>45636</v>
      </c>
      <c r="DDX72" s="110" t="s">
        <v>412</v>
      </c>
      <c r="DDY72" s="91">
        <v>45636</v>
      </c>
      <c r="DDZ72" s="110" t="s">
        <v>412</v>
      </c>
      <c r="DEA72" s="91">
        <v>45636</v>
      </c>
      <c r="DEB72" s="110" t="s">
        <v>412</v>
      </c>
      <c r="DEC72" s="91">
        <v>45636</v>
      </c>
      <c r="DED72" s="110" t="s">
        <v>412</v>
      </c>
      <c r="DEE72" s="91">
        <v>45636</v>
      </c>
      <c r="DEF72" s="110" t="s">
        <v>412</v>
      </c>
      <c r="DEG72" s="91">
        <v>45636</v>
      </c>
      <c r="DEH72" s="110" t="s">
        <v>412</v>
      </c>
      <c r="DEI72" s="91">
        <v>45636</v>
      </c>
      <c r="DEJ72" s="110" t="s">
        <v>412</v>
      </c>
      <c r="DEK72" s="91">
        <v>45636</v>
      </c>
      <c r="DEL72" s="110" t="s">
        <v>412</v>
      </c>
      <c r="DEM72" s="91">
        <v>45636</v>
      </c>
      <c r="DEN72" s="110" t="s">
        <v>412</v>
      </c>
      <c r="DEO72" s="91">
        <v>45636</v>
      </c>
      <c r="DEP72" s="110" t="s">
        <v>412</v>
      </c>
      <c r="DEQ72" s="91">
        <v>45636</v>
      </c>
      <c r="DER72" s="110" t="s">
        <v>412</v>
      </c>
      <c r="DES72" s="91">
        <v>45636</v>
      </c>
      <c r="DET72" s="110" t="s">
        <v>412</v>
      </c>
      <c r="DEU72" s="91">
        <v>45636</v>
      </c>
      <c r="DEV72" s="110" t="s">
        <v>412</v>
      </c>
      <c r="DEW72" s="91">
        <v>45636</v>
      </c>
      <c r="DEX72" s="110" t="s">
        <v>412</v>
      </c>
      <c r="DEY72" s="91">
        <v>45636</v>
      </c>
      <c r="DEZ72" s="110" t="s">
        <v>412</v>
      </c>
      <c r="DFA72" s="91">
        <v>45636</v>
      </c>
      <c r="DFB72" s="110" t="s">
        <v>412</v>
      </c>
      <c r="DFC72" s="91">
        <v>45636</v>
      </c>
      <c r="DFD72" s="110" t="s">
        <v>412</v>
      </c>
      <c r="DFE72" s="91">
        <v>45636</v>
      </c>
      <c r="DFF72" s="110" t="s">
        <v>412</v>
      </c>
      <c r="DFG72" s="91">
        <v>45636</v>
      </c>
      <c r="DFH72" s="110" t="s">
        <v>412</v>
      </c>
      <c r="DFI72" s="91">
        <v>45636</v>
      </c>
      <c r="DFJ72" s="110" t="s">
        <v>412</v>
      </c>
      <c r="DFK72" s="91">
        <v>45636</v>
      </c>
      <c r="DFL72" s="110" t="s">
        <v>412</v>
      </c>
      <c r="DFM72" s="91">
        <v>45636</v>
      </c>
      <c r="DFN72" s="110" t="s">
        <v>412</v>
      </c>
      <c r="DFO72" s="91">
        <v>45636</v>
      </c>
      <c r="DFP72" s="110" t="s">
        <v>412</v>
      </c>
      <c r="DFQ72" s="91">
        <v>45636</v>
      </c>
      <c r="DFR72" s="110" t="s">
        <v>412</v>
      </c>
      <c r="DFS72" s="91">
        <v>45636</v>
      </c>
      <c r="DFT72" s="110" t="s">
        <v>412</v>
      </c>
      <c r="DFU72" s="91">
        <v>45636</v>
      </c>
      <c r="DFV72" s="110" t="s">
        <v>412</v>
      </c>
      <c r="DFW72" s="91">
        <v>45636</v>
      </c>
      <c r="DFX72" s="110" t="s">
        <v>412</v>
      </c>
      <c r="DFY72" s="91">
        <v>45636</v>
      </c>
      <c r="DFZ72" s="110" t="s">
        <v>412</v>
      </c>
      <c r="DGA72" s="91">
        <v>45636</v>
      </c>
      <c r="DGB72" s="110" t="s">
        <v>412</v>
      </c>
      <c r="DGC72" s="91">
        <v>45636</v>
      </c>
      <c r="DGD72" s="110" t="s">
        <v>412</v>
      </c>
      <c r="DGE72" s="91">
        <v>45636</v>
      </c>
      <c r="DGF72" s="110" t="s">
        <v>412</v>
      </c>
      <c r="DGG72" s="91">
        <v>45636</v>
      </c>
      <c r="DGH72" s="110" t="s">
        <v>412</v>
      </c>
      <c r="DGI72" s="91">
        <v>45636</v>
      </c>
      <c r="DGJ72" s="110" t="s">
        <v>412</v>
      </c>
      <c r="DGK72" s="91">
        <v>45636</v>
      </c>
      <c r="DGL72" s="110" t="s">
        <v>412</v>
      </c>
      <c r="DGM72" s="91">
        <v>45636</v>
      </c>
      <c r="DGN72" s="110" t="s">
        <v>412</v>
      </c>
      <c r="DGO72" s="91">
        <v>45636</v>
      </c>
      <c r="DGP72" s="110" t="s">
        <v>412</v>
      </c>
      <c r="DGQ72" s="91">
        <v>45636</v>
      </c>
      <c r="DGR72" s="110" t="s">
        <v>412</v>
      </c>
      <c r="DGS72" s="91">
        <v>45636</v>
      </c>
      <c r="DGT72" s="110" t="s">
        <v>412</v>
      </c>
      <c r="DGU72" s="91">
        <v>45636</v>
      </c>
      <c r="DGV72" s="110" t="s">
        <v>412</v>
      </c>
      <c r="DGW72" s="91">
        <v>45636</v>
      </c>
      <c r="DGX72" s="110" t="s">
        <v>412</v>
      </c>
      <c r="DGY72" s="91">
        <v>45636</v>
      </c>
      <c r="DGZ72" s="110" t="s">
        <v>412</v>
      </c>
      <c r="DHA72" s="91">
        <v>45636</v>
      </c>
      <c r="DHB72" s="110" t="s">
        <v>412</v>
      </c>
      <c r="DHC72" s="91">
        <v>45636</v>
      </c>
      <c r="DHD72" s="110" t="s">
        <v>412</v>
      </c>
      <c r="DHE72" s="91">
        <v>45636</v>
      </c>
      <c r="DHF72" s="110" t="s">
        <v>412</v>
      </c>
      <c r="DHG72" s="91">
        <v>45636</v>
      </c>
      <c r="DHH72" s="110" t="s">
        <v>412</v>
      </c>
      <c r="DHI72" s="91">
        <v>45636</v>
      </c>
      <c r="DHJ72" s="110" t="s">
        <v>412</v>
      </c>
      <c r="DHK72" s="91">
        <v>45636</v>
      </c>
      <c r="DHL72" s="110" t="s">
        <v>412</v>
      </c>
      <c r="DHM72" s="91">
        <v>45636</v>
      </c>
      <c r="DHN72" s="110" t="s">
        <v>412</v>
      </c>
      <c r="DHO72" s="91">
        <v>45636</v>
      </c>
      <c r="DHP72" s="110" t="s">
        <v>412</v>
      </c>
      <c r="DHQ72" s="91">
        <v>45636</v>
      </c>
      <c r="DHR72" s="110" t="s">
        <v>412</v>
      </c>
      <c r="DHS72" s="91">
        <v>45636</v>
      </c>
      <c r="DHT72" s="110" t="s">
        <v>412</v>
      </c>
      <c r="DHU72" s="91">
        <v>45636</v>
      </c>
      <c r="DHV72" s="110" t="s">
        <v>412</v>
      </c>
      <c r="DHW72" s="91">
        <v>45636</v>
      </c>
      <c r="DHX72" s="110" t="s">
        <v>412</v>
      </c>
      <c r="DHY72" s="91">
        <v>45636</v>
      </c>
      <c r="DHZ72" s="110" t="s">
        <v>412</v>
      </c>
      <c r="DIA72" s="91">
        <v>45636</v>
      </c>
      <c r="DIB72" s="110" t="s">
        <v>412</v>
      </c>
      <c r="DIC72" s="91">
        <v>45636</v>
      </c>
      <c r="DID72" s="110" t="s">
        <v>412</v>
      </c>
      <c r="DIE72" s="91">
        <v>45636</v>
      </c>
      <c r="DIF72" s="110" t="s">
        <v>412</v>
      </c>
      <c r="DIG72" s="91">
        <v>45636</v>
      </c>
      <c r="DIH72" s="110" t="s">
        <v>412</v>
      </c>
      <c r="DII72" s="91">
        <v>45636</v>
      </c>
      <c r="DIJ72" s="110" t="s">
        <v>412</v>
      </c>
      <c r="DIK72" s="91">
        <v>45636</v>
      </c>
      <c r="DIL72" s="110" t="s">
        <v>412</v>
      </c>
      <c r="DIM72" s="91">
        <v>45636</v>
      </c>
      <c r="DIN72" s="110" t="s">
        <v>412</v>
      </c>
      <c r="DIO72" s="91">
        <v>45636</v>
      </c>
      <c r="DIP72" s="110" t="s">
        <v>412</v>
      </c>
      <c r="DIQ72" s="91">
        <v>45636</v>
      </c>
      <c r="DIR72" s="110" t="s">
        <v>412</v>
      </c>
      <c r="DIS72" s="91">
        <v>45636</v>
      </c>
      <c r="DIT72" s="110" t="s">
        <v>412</v>
      </c>
      <c r="DIU72" s="91">
        <v>45636</v>
      </c>
      <c r="DIV72" s="110" t="s">
        <v>412</v>
      </c>
      <c r="DIW72" s="91">
        <v>45636</v>
      </c>
      <c r="DIX72" s="110" t="s">
        <v>412</v>
      </c>
      <c r="DIY72" s="91">
        <v>45636</v>
      </c>
      <c r="DIZ72" s="110" t="s">
        <v>412</v>
      </c>
      <c r="DJA72" s="91">
        <v>45636</v>
      </c>
      <c r="DJB72" s="110" t="s">
        <v>412</v>
      </c>
      <c r="DJC72" s="91">
        <v>45636</v>
      </c>
      <c r="DJD72" s="110" t="s">
        <v>412</v>
      </c>
      <c r="DJE72" s="91">
        <v>45636</v>
      </c>
      <c r="DJF72" s="110" t="s">
        <v>412</v>
      </c>
      <c r="DJG72" s="91">
        <v>45636</v>
      </c>
      <c r="DJH72" s="110" t="s">
        <v>412</v>
      </c>
      <c r="DJI72" s="91">
        <v>45636</v>
      </c>
      <c r="DJJ72" s="110" t="s">
        <v>412</v>
      </c>
      <c r="DJK72" s="91">
        <v>45636</v>
      </c>
      <c r="DJL72" s="110" t="s">
        <v>412</v>
      </c>
      <c r="DJM72" s="91">
        <v>45636</v>
      </c>
      <c r="DJN72" s="110" t="s">
        <v>412</v>
      </c>
      <c r="DJO72" s="91">
        <v>45636</v>
      </c>
      <c r="DJP72" s="110" t="s">
        <v>412</v>
      </c>
      <c r="DJQ72" s="91">
        <v>45636</v>
      </c>
      <c r="DJR72" s="110" t="s">
        <v>412</v>
      </c>
      <c r="DJS72" s="91">
        <v>45636</v>
      </c>
      <c r="DJT72" s="110" t="s">
        <v>412</v>
      </c>
      <c r="DJU72" s="91">
        <v>45636</v>
      </c>
      <c r="DJV72" s="110" t="s">
        <v>412</v>
      </c>
      <c r="DJW72" s="91">
        <v>45636</v>
      </c>
      <c r="DJX72" s="110" t="s">
        <v>412</v>
      </c>
      <c r="DJY72" s="91">
        <v>45636</v>
      </c>
      <c r="DJZ72" s="110" t="s">
        <v>412</v>
      </c>
      <c r="DKA72" s="91">
        <v>45636</v>
      </c>
      <c r="DKB72" s="110" t="s">
        <v>412</v>
      </c>
      <c r="DKC72" s="91">
        <v>45636</v>
      </c>
      <c r="DKD72" s="110" t="s">
        <v>412</v>
      </c>
      <c r="DKE72" s="91">
        <v>45636</v>
      </c>
      <c r="DKF72" s="110" t="s">
        <v>412</v>
      </c>
      <c r="DKG72" s="91">
        <v>45636</v>
      </c>
      <c r="DKH72" s="110" t="s">
        <v>412</v>
      </c>
      <c r="DKI72" s="91">
        <v>45636</v>
      </c>
      <c r="DKJ72" s="110" t="s">
        <v>412</v>
      </c>
      <c r="DKK72" s="91">
        <v>45636</v>
      </c>
      <c r="DKL72" s="110" t="s">
        <v>412</v>
      </c>
      <c r="DKM72" s="91">
        <v>45636</v>
      </c>
      <c r="DKN72" s="110" t="s">
        <v>412</v>
      </c>
      <c r="DKO72" s="91">
        <v>45636</v>
      </c>
      <c r="DKP72" s="110" t="s">
        <v>412</v>
      </c>
      <c r="DKQ72" s="91">
        <v>45636</v>
      </c>
      <c r="DKR72" s="110" t="s">
        <v>412</v>
      </c>
      <c r="DKS72" s="91">
        <v>45636</v>
      </c>
      <c r="DKT72" s="110" t="s">
        <v>412</v>
      </c>
      <c r="DKU72" s="91">
        <v>45636</v>
      </c>
      <c r="DKV72" s="110" t="s">
        <v>412</v>
      </c>
      <c r="DKW72" s="91">
        <v>45636</v>
      </c>
      <c r="DKX72" s="110" t="s">
        <v>412</v>
      </c>
      <c r="DKY72" s="91">
        <v>45636</v>
      </c>
      <c r="DKZ72" s="110" t="s">
        <v>412</v>
      </c>
      <c r="DLA72" s="91">
        <v>45636</v>
      </c>
      <c r="DLB72" s="110" t="s">
        <v>412</v>
      </c>
      <c r="DLC72" s="91">
        <v>45636</v>
      </c>
      <c r="DLD72" s="110" t="s">
        <v>412</v>
      </c>
      <c r="DLE72" s="91">
        <v>45636</v>
      </c>
      <c r="DLF72" s="110" t="s">
        <v>412</v>
      </c>
      <c r="DLG72" s="91">
        <v>45636</v>
      </c>
      <c r="DLH72" s="110" t="s">
        <v>412</v>
      </c>
      <c r="DLI72" s="91">
        <v>45636</v>
      </c>
      <c r="DLJ72" s="110" t="s">
        <v>412</v>
      </c>
      <c r="DLK72" s="91">
        <v>45636</v>
      </c>
      <c r="DLL72" s="110" t="s">
        <v>412</v>
      </c>
      <c r="DLM72" s="91">
        <v>45636</v>
      </c>
      <c r="DLN72" s="110" t="s">
        <v>412</v>
      </c>
      <c r="DLO72" s="91">
        <v>45636</v>
      </c>
      <c r="DLP72" s="110" t="s">
        <v>412</v>
      </c>
      <c r="DLQ72" s="91">
        <v>45636</v>
      </c>
      <c r="DLR72" s="110" t="s">
        <v>412</v>
      </c>
      <c r="DLS72" s="91">
        <v>45636</v>
      </c>
      <c r="DLT72" s="110" t="s">
        <v>412</v>
      </c>
      <c r="DLU72" s="91">
        <v>45636</v>
      </c>
      <c r="DLV72" s="110" t="s">
        <v>412</v>
      </c>
      <c r="DLW72" s="91">
        <v>45636</v>
      </c>
      <c r="DLX72" s="110" t="s">
        <v>412</v>
      </c>
      <c r="DLY72" s="91">
        <v>45636</v>
      </c>
      <c r="DLZ72" s="110" t="s">
        <v>412</v>
      </c>
      <c r="DMA72" s="91">
        <v>45636</v>
      </c>
      <c r="DMB72" s="110" t="s">
        <v>412</v>
      </c>
      <c r="DMC72" s="91">
        <v>45636</v>
      </c>
      <c r="DMD72" s="110" t="s">
        <v>412</v>
      </c>
      <c r="DME72" s="91">
        <v>45636</v>
      </c>
      <c r="DMF72" s="110" t="s">
        <v>412</v>
      </c>
      <c r="DMG72" s="91">
        <v>45636</v>
      </c>
      <c r="DMH72" s="110" t="s">
        <v>412</v>
      </c>
      <c r="DMI72" s="91">
        <v>45636</v>
      </c>
      <c r="DMJ72" s="110" t="s">
        <v>412</v>
      </c>
      <c r="DMK72" s="91">
        <v>45636</v>
      </c>
      <c r="DML72" s="110" t="s">
        <v>412</v>
      </c>
      <c r="DMM72" s="91">
        <v>45636</v>
      </c>
      <c r="DMN72" s="110" t="s">
        <v>412</v>
      </c>
      <c r="DMO72" s="91">
        <v>45636</v>
      </c>
      <c r="DMP72" s="110" t="s">
        <v>412</v>
      </c>
      <c r="DMQ72" s="91">
        <v>45636</v>
      </c>
      <c r="DMR72" s="110" t="s">
        <v>412</v>
      </c>
      <c r="DMS72" s="91">
        <v>45636</v>
      </c>
      <c r="DMT72" s="110" t="s">
        <v>412</v>
      </c>
      <c r="DMU72" s="91">
        <v>45636</v>
      </c>
      <c r="DMV72" s="110" t="s">
        <v>412</v>
      </c>
      <c r="DMW72" s="91">
        <v>45636</v>
      </c>
      <c r="DMX72" s="110" t="s">
        <v>412</v>
      </c>
      <c r="DMY72" s="91">
        <v>45636</v>
      </c>
      <c r="DMZ72" s="110" t="s">
        <v>412</v>
      </c>
      <c r="DNA72" s="91">
        <v>45636</v>
      </c>
      <c r="DNB72" s="110" t="s">
        <v>412</v>
      </c>
      <c r="DNC72" s="91">
        <v>45636</v>
      </c>
      <c r="DND72" s="110" t="s">
        <v>412</v>
      </c>
      <c r="DNE72" s="91">
        <v>45636</v>
      </c>
      <c r="DNF72" s="110" t="s">
        <v>412</v>
      </c>
      <c r="DNG72" s="91">
        <v>45636</v>
      </c>
      <c r="DNH72" s="110" t="s">
        <v>412</v>
      </c>
      <c r="DNI72" s="91">
        <v>45636</v>
      </c>
      <c r="DNJ72" s="110" t="s">
        <v>412</v>
      </c>
      <c r="DNK72" s="91">
        <v>45636</v>
      </c>
      <c r="DNL72" s="110" t="s">
        <v>412</v>
      </c>
      <c r="DNM72" s="91">
        <v>45636</v>
      </c>
      <c r="DNN72" s="110" t="s">
        <v>412</v>
      </c>
      <c r="DNO72" s="91">
        <v>45636</v>
      </c>
      <c r="DNP72" s="110" t="s">
        <v>412</v>
      </c>
      <c r="DNQ72" s="91">
        <v>45636</v>
      </c>
      <c r="DNR72" s="110" t="s">
        <v>412</v>
      </c>
      <c r="DNS72" s="91">
        <v>45636</v>
      </c>
      <c r="DNT72" s="110" t="s">
        <v>412</v>
      </c>
      <c r="DNU72" s="91">
        <v>45636</v>
      </c>
      <c r="DNV72" s="110" t="s">
        <v>412</v>
      </c>
      <c r="DNW72" s="91">
        <v>45636</v>
      </c>
      <c r="DNX72" s="110" t="s">
        <v>412</v>
      </c>
      <c r="DNY72" s="91">
        <v>45636</v>
      </c>
      <c r="DNZ72" s="110" t="s">
        <v>412</v>
      </c>
      <c r="DOA72" s="91">
        <v>45636</v>
      </c>
      <c r="DOB72" s="110" t="s">
        <v>412</v>
      </c>
      <c r="DOC72" s="91">
        <v>45636</v>
      </c>
      <c r="DOD72" s="110" t="s">
        <v>412</v>
      </c>
      <c r="DOE72" s="91">
        <v>45636</v>
      </c>
      <c r="DOF72" s="110" t="s">
        <v>412</v>
      </c>
      <c r="DOG72" s="91">
        <v>45636</v>
      </c>
      <c r="DOH72" s="110" t="s">
        <v>412</v>
      </c>
      <c r="DOI72" s="91">
        <v>45636</v>
      </c>
      <c r="DOJ72" s="110" t="s">
        <v>412</v>
      </c>
      <c r="DOK72" s="91">
        <v>45636</v>
      </c>
      <c r="DOL72" s="110" t="s">
        <v>412</v>
      </c>
      <c r="DOM72" s="91">
        <v>45636</v>
      </c>
      <c r="DON72" s="110" t="s">
        <v>412</v>
      </c>
      <c r="DOO72" s="91">
        <v>45636</v>
      </c>
      <c r="DOP72" s="110" t="s">
        <v>412</v>
      </c>
      <c r="DOQ72" s="91">
        <v>45636</v>
      </c>
      <c r="DOR72" s="110" t="s">
        <v>412</v>
      </c>
      <c r="DOS72" s="91">
        <v>45636</v>
      </c>
      <c r="DOT72" s="110" t="s">
        <v>412</v>
      </c>
      <c r="DOU72" s="91">
        <v>45636</v>
      </c>
      <c r="DOV72" s="110" t="s">
        <v>412</v>
      </c>
      <c r="DOW72" s="91">
        <v>45636</v>
      </c>
      <c r="DOX72" s="110" t="s">
        <v>412</v>
      </c>
      <c r="DOY72" s="91">
        <v>45636</v>
      </c>
      <c r="DOZ72" s="110" t="s">
        <v>412</v>
      </c>
      <c r="DPA72" s="91">
        <v>45636</v>
      </c>
      <c r="DPB72" s="110" t="s">
        <v>412</v>
      </c>
      <c r="DPC72" s="91">
        <v>45636</v>
      </c>
      <c r="DPD72" s="110" t="s">
        <v>412</v>
      </c>
      <c r="DPE72" s="91">
        <v>45636</v>
      </c>
      <c r="DPF72" s="110" t="s">
        <v>412</v>
      </c>
      <c r="DPG72" s="91">
        <v>45636</v>
      </c>
      <c r="DPH72" s="110" t="s">
        <v>412</v>
      </c>
      <c r="DPI72" s="91">
        <v>45636</v>
      </c>
      <c r="DPJ72" s="110" t="s">
        <v>412</v>
      </c>
      <c r="DPK72" s="91">
        <v>45636</v>
      </c>
      <c r="DPL72" s="110" t="s">
        <v>412</v>
      </c>
      <c r="DPM72" s="91">
        <v>45636</v>
      </c>
      <c r="DPN72" s="110" t="s">
        <v>412</v>
      </c>
      <c r="DPO72" s="91">
        <v>45636</v>
      </c>
      <c r="DPP72" s="110" t="s">
        <v>412</v>
      </c>
      <c r="DPQ72" s="91">
        <v>45636</v>
      </c>
      <c r="DPR72" s="110" t="s">
        <v>412</v>
      </c>
      <c r="DPS72" s="91">
        <v>45636</v>
      </c>
      <c r="DPT72" s="110" t="s">
        <v>412</v>
      </c>
      <c r="DPU72" s="91">
        <v>45636</v>
      </c>
      <c r="DPV72" s="110" t="s">
        <v>412</v>
      </c>
      <c r="DPW72" s="91">
        <v>45636</v>
      </c>
      <c r="DPX72" s="110" t="s">
        <v>412</v>
      </c>
      <c r="DPY72" s="91">
        <v>45636</v>
      </c>
      <c r="DPZ72" s="110" t="s">
        <v>412</v>
      </c>
      <c r="DQA72" s="91">
        <v>45636</v>
      </c>
      <c r="DQB72" s="110" t="s">
        <v>412</v>
      </c>
      <c r="DQC72" s="91">
        <v>45636</v>
      </c>
      <c r="DQD72" s="110" t="s">
        <v>412</v>
      </c>
      <c r="DQE72" s="91">
        <v>45636</v>
      </c>
      <c r="DQF72" s="110" t="s">
        <v>412</v>
      </c>
      <c r="DQG72" s="91">
        <v>45636</v>
      </c>
      <c r="DQH72" s="110" t="s">
        <v>412</v>
      </c>
      <c r="DQI72" s="91">
        <v>45636</v>
      </c>
      <c r="DQJ72" s="110" t="s">
        <v>412</v>
      </c>
      <c r="DQK72" s="91">
        <v>45636</v>
      </c>
      <c r="DQL72" s="110" t="s">
        <v>412</v>
      </c>
      <c r="DQM72" s="91">
        <v>45636</v>
      </c>
      <c r="DQN72" s="110" t="s">
        <v>412</v>
      </c>
      <c r="DQO72" s="91">
        <v>45636</v>
      </c>
      <c r="DQP72" s="110" t="s">
        <v>412</v>
      </c>
      <c r="DQQ72" s="91">
        <v>45636</v>
      </c>
      <c r="DQR72" s="110" t="s">
        <v>412</v>
      </c>
      <c r="DQS72" s="91">
        <v>45636</v>
      </c>
      <c r="DQT72" s="110" t="s">
        <v>412</v>
      </c>
      <c r="DQU72" s="91">
        <v>45636</v>
      </c>
      <c r="DQV72" s="110" t="s">
        <v>412</v>
      </c>
      <c r="DQW72" s="91">
        <v>45636</v>
      </c>
      <c r="DQX72" s="110" t="s">
        <v>412</v>
      </c>
      <c r="DQY72" s="91">
        <v>45636</v>
      </c>
      <c r="DQZ72" s="110" t="s">
        <v>412</v>
      </c>
      <c r="DRA72" s="91">
        <v>45636</v>
      </c>
      <c r="DRB72" s="110" t="s">
        <v>412</v>
      </c>
      <c r="DRC72" s="91">
        <v>45636</v>
      </c>
      <c r="DRD72" s="110" t="s">
        <v>412</v>
      </c>
      <c r="DRE72" s="91">
        <v>45636</v>
      </c>
      <c r="DRF72" s="110" t="s">
        <v>412</v>
      </c>
      <c r="DRG72" s="91">
        <v>45636</v>
      </c>
      <c r="DRH72" s="110" t="s">
        <v>412</v>
      </c>
      <c r="DRI72" s="91">
        <v>45636</v>
      </c>
      <c r="DRJ72" s="110" t="s">
        <v>412</v>
      </c>
      <c r="DRK72" s="91">
        <v>45636</v>
      </c>
      <c r="DRL72" s="110" t="s">
        <v>412</v>
      </c>
      <c r="DRM72" s="91">
        <v>45636</v>
      </c>
      <c r="DRN72" s="110" t="s">
        <v>412</v>
      </c>
      <c r="DRO72" s="91">
        <v>45636</v>
      </c>
      <c r="DRP72" s="110" t="s">
        <v>412</v>
      </c>
      <c r="DRQ72" s="91">
        <v>45636</v>
      </c>
      <c r="DRR72" s="110" t="s">
        <v>412</v>
      </c>
      <c r="DRS72" s="91">
        <v>45636</v>
      </c>
      <c r="DRT72" s="110" t="s">
        <v>412</v>
      </c>
      <c r="DRU72" s="91">
        <v>45636</v>
      </c>
      <c r="DRV72" s="110" t="s">
        <v>412</v>
      </c>
      <c r="DRW72" s="91">
        <v>45636</v>
      </c>
      <c r="DRX72" s="110" t="s">
        <v>412</v>
      </c>
      <c r="DRY72" s="91">
        <v>45636</v>
      </c>
      <c r="DRZ72" s="110" t="s">
        <v>412</v>
      </c>
      <c r="DSA72" s="91">
        <v>45636</v>
      </c>
      <c r="DSB72" s="110" t="s">
        <v>412</v>
      </c>
      <c r="DSC72" s="91">
        <v>45636</v>
      </c>
      <c r="DSD72" s="110" t="s">
        <v>412</v>
      </c>
      <c r="DSE72" s="91">
        <v>45636</v>
      </c>
      <c r="DSF72" s="110" t="s">
        <v>412</v>
      </c>
      <c r="DSG72" s="91">
        <v>45636</v>
      </c>
      <c r="DSH72" s="110" t="s">
        <v>412</v>
      </c>
      <c r="DSI72" s="91">
        <v>45636</v>
      </c>
      <c r="DSJ72" s="110" t="s">
        <v>412</v>
      </c>
      <c r="DSK72" s="91">
        <v>45636</v>
      </c>
      <c r="DSL72" s="110" t="s">
        <v>412</v>
      </c>
      <c r="DSM72" s="91">
        <v>45636</v>
      </c>
      <c r="DSN72" s="110" t="s">
        <v>412</v>
      </c>
      <c r="DSO72" s="91">
        <v>45636</v>
      </c>
      <c r="DSP72" s="110" t="s">
        <v>412</v>
      </c>
      <c r="DSQ72" s="91">
        <v>45636</v>
      </c>
      <c r="DSR72" s="110" t="s">
        <v>412</v>
      </c>
      <c r="DSS72" s="91">
        <v>45636</v>
      </c>
      <c r="DST72" s="110" t="s">
        <v>412</v>
      </c>
      <c r="DSU72" s="91">
        <v>45636</v>
      </c>
      <c r="DSV72" s="110" t="s">
        <v>412</v>
      </c>
      <c r="DSW72" s="91">
        <v>45636</v>
      </c>
      <c r="DSX72" s="110" t="s">
        <v>412</v>
      </c>
      <c r="DSY72" s="91">
        <v>45636</v>
      </c>
      <c r="DSZ72" s="110" t="s">
        <v>412</v>
      </c>
      <c r="DTA72" s="91">
        <v>45636</v>
      </c>
      <c r="DTB72" s="110" t="s">
        <v>412</v>
      </c>
      <c r="DTC72" s="91">
        <v>45636</v>
      </c>
      <c r="DTD72" s="110" t="s">
        <v>412</v>
      </c>
      <c r="DTE72" s="91">
        <v>45636</v>
      </c>
      <c r="DTF72" s="110" t="s">
        <v>412</v>
      </c>
      <c r="DTG72" s="91">
        <v>45636</v>
      </c>
      <c r="DTH72" s="110" t="s">
        <v>412</v>
      </c>
      <c r="DTI72" s="91">
        <v>45636</v>
      </c>
      <c r="DTJ72" s="110" t="s">
        <v>412</v>
      </c>
      <c r="DTK72" s="91">
        <v>45636</v>
      </c>
      <c r="DTL72" s="110" t="s">
        <v>412</v>
      </c>
      <c r="DTM72" s="91">
        <v>45636</v>
      </c>
      <c r="DTN72" s="110" t="s">
        <v>412</v>
      </c>
      <c r="DTO72" s="91">
        <v>45636</v>
      </c>
      <c r="DTP72" s="110" t="s">
        <v>412</v>
      </c>
      <c r="DTQ72" s="91">
        <v>45636</v>
      </c>
      <c r="DTR72" s="110" t="s">
        <v>412</v>
      </c>
      <c r="DTS72" s="91">
        <v>45636</v>
      </c>
      <c r="DTT72" s="110" t="s">
        <v>412</v>
      </c>
      <c r="DTU72" s="91">
        <v>45636</v>
      </c>
      <c r="DTV72" s="110" t="s">
        <v>412</v>
      </c>
      <c r="DTW72" s="91">
        <v>45636</v>
      </c>
      <c r="DTX72" s="110" t="s">
        <v>412</v>
      </c>
      <c r="DTY72" s="91">
        <v>45636</v>
      </c>
      <c r="DTZ72" s="110" t="s">
        <v>412</v>
      </c>
      <c r="DUA72" s="91">
        <v>45636</v>
      </c>
      <c r="DUB72" s="110" t="s">
        <v>412</v>
      </c>
      <c r="DUC72" s="91">
        <v>45636</v>
      </c>
      <c r="DUD72" s="110" t="s">
        <v>412</v>
      </c>
      <c r="DUE72" s="91">
        <v>45636</v>
      </c>
      <c r="DUF72" s="110" t="s">
        <v>412</v>
      </c>
      <c r="DUG72" s="91">
        <v>45636</v>
      </c>
      <c r="DUH72" s="110" t="s">
        <v>412</v>
      </c>
      <c r="DUI72" s="91">
        <v>45636</v>
      </c>
      <c r="DUJ72" s="110" t="s">
        <v>412</v>
      </c>
      <c r="DUK72" s="91">
        <v>45636</v>
      </c>
      <c r="DUL72" s="110" t="s">
        <v>412</v>
      </c>
      <c r="DUM72" s="91">
        <v>45636</v>
      </c>
      <c r="DUN72" s="110" t="s">
        <v>412</v>
      </c>
      <c r="DUO72" s="91">
        <v>45636</v>
      </c>
      <c r="DUP72" s="110" t="s">
        <v>412</v>
      </c>
      <c r="DUQ72" s="91">
        <v>45636</v>
      </c>
      <c r="DUR72" s="110" t="s">
        <v>412</v>
      </c>
      <c r="DUS72" s="91">
        <v>45636</v>
      </c>
      <c r="DUT72" s="110" t="s">
        <v>412</v>
      </c>
      <c r="DUU72" s="91">
        <v>45636</v>
      </c>
      <c r="DUV72" s="110" t="s">
        <v>412</v>
      </c>
      <c r="DUW72" s="91">
        <v>45636</v>
      </c>
      <c r="DUX72" s="110" t="s">
        <v>412</v>
      </c>
      <c r="DUY72" s="91">
        <v>45636</v>
      </c>
      <c r="DUZ72" s="110" t="s">
        <v>412</v>
      </c>
      <c r="DVA72" s="91">
        <v>45636</v>
      </c>
      <c r="DVB72" s="110" t="s">
        <v>412</v>
      </c>
      <c r="DVC72" s="91">
        <v>45636</v>
      </c>
      <c r="DVD72" s="110" t="s">
        <v>412</v>
      </c>
      <c r="DVE72" s="91">
        <v>45636</v>
      </c>
      <c r="DVF72" s="110" t="s">
        <v>412</v>
      </c>
      <c r="DVG72" s="91">
        <v>45636</v>
      </c>
      <c r="DVH72" s="110" t="s">
        <v>412</v>
      </c>
      <c r="DVI72" s="91">
        <v>45636</v>
      </c>
      <c r="DVJ72" s="110" t="s">
        <v>412</v>
      </c>
      <c r="DVK72" s="91">
        <v>45636</v>
      </c>
      <c r="DVL72" s="110" t="s">
        <v>412</v>
      </c>
      <c r="DVM72" s="91">
        <v>45636</v>
      </c>
      <c r="DVN72" s="110" t="s">
        <v>412</v>
      </c>
      <c r="DVO72" s="91">
        <v>45636</v>
      </c>
      <c r="DVP72" s="110" t="s">
        <v>412</v>
      </c>
      <c r="DVQ72" s="91">
        <v>45636</v>
      </c>
      <c r="DVR72" s="110" t="s">
        <v>412</v>
      </c>
      <c r="DVS72" s="91">
        <v>45636</v>
      </c>
      <c r="DVT72" s="110" t="s">
        <v>412</v>
      </c>
      <c r="DVU72" s="91">
        <v>45636</v>
      </c>
      <c r="DVV72" s="110" t="s">
        <v>412</v>
      </c>
      <c r="DVW72" s="91">
        <v>45636</v>
      </c>
      <c r="DVX72" s="110" t="s">
        <v>412</v>
      </c>
      <c r="DVY72" s="91">
        <v>45636</v>
      </c>
      <c r="DVZ72" s="110" t="s">
        <v>412</v>
      </c>
      <c r="DWA72" s="91">
        <v>45636</v>
      </c>
      <c r="DWB72" s="110" t="s">
        <v>412</v>
      </c>
      <c r="DWC72" s="91">
        <v>45636</v>
      </c>
      <c r="DWD72" s="110" t="s">
        <v>412</v>
      </c>
      <c r="DWE72" s="91">
        <v>45636</v>
      </c>
      <c r="DWF72" s="110" t="s">
        <v>412</v>
      </c>
      <c r="DWG72" s="91">
        <v>45636</v>
      </c>
      <c r="DWH72" s="110" t="s">
        <v>412</v>
      </c>
      <c r="DWI72" s="91">
        <v>45636</v>
      </c>
      <c r="DWJ72" s="110" t="s">
        <v>412</v>
      </c>
      <c r="DWK72" s="91">
        <v>45636</v>
      </c>
      <c r="DWL72" s="110" t="s">
        <v>412</v>
      </c>
      <c r="DWM72" s="91">
        <v>45636</v>
      </c>
      <c r="DWN72" s="110" t="s">
        <v>412</v>
      </c>
      <c r="DWO72" s="91">
        <v>45636</v>
      </c>
      <c r="DWP72" s="110" t="s">
        <v>412</v>
      </c>
      <c r="DWQ72" s="91">
        <v>45636</v>
      </c>
      <c r="DWR72" s="110" t="s">
        <v>412</v>
      </c>
      <c r="DWS72" s="91">
        <v>45636</v>
      </c>
      <c r="DWT72" s="110" t="s">
        <v>412</v>
      </c>
      <c r="DWU72" s="91">
        <v>45636</v>
      </c>
      <c r="DWV72" s="110" t="s">
        <v>412</v>
      </c>
      <c r="DWW72" s="91">
        <v>45636</v>
      </c>
      <c r="DWX72" s="110" t="s">
        <v>412</v>
      </c>
      <c r="DWY72" s="91">
        <v>45636</v>
      </c>
      <c r="DWZ72" s="110" t="s">
        <v>412</v>
      </c>
      <c r="DXA72" s="91">
        <v>45636</v>
      </c>
      <c r="DXB72" s="110" t="s">
        <v>412</v>
      </c>
      <c r="DXC72" s="91">
        <v>45636</v>
      </c>
      <c r="DXD72" s="110" t="s">
        <v>412</v>
      </c>
      <c r="DXE72" s="91">
        <v>45636</v>
      </c>
      <c r="DXF72" s="110" t="s">
        <v>412</v>
      </c>
      <c r="DXG72" s="91">
        <v>45636</v>
      </c>
      <c r="DXH72" s="110" t="s">
        <v>412</v>
      </c>
      <c r="DXI72" s="91">
        <v>45636</v>
      </c>
      <c r="DXJ72" s="110" t="s">
        <v>412</v>
      </c>
      <c r="DXK72" s="91">
        <v>45636</v>
      </c>
      <c r="DXL72" s="110" t="s">
        <v>412</v>
      </c>
      <c r="DXM72" s="91">
        <v>45636</v>
      </c>
      <c r="DXN72" s="110" t="s">
        <v>412</v>
      </c>
      <c r="DXO72" s="91">
        <v>45636</v>
      </c>
      <c r="DXP72" s="110" t="s">
        <v>412</v>
      </c>
      <c r="DXQ72" s="91">
        <v>45636</v>
      </c>
      <c r="DXR72" s="110" t="s">
        <v>412</v>
      </c>
      <c r="DXS72" s="91">
        <v>45636</v>
      </c>
      <c r="DXT72" s="110" t="s">
        <v>412</v>
      </c>
      <c r="DXU72" s="91">
        <v>45636</v>
      </c>
      <c r="DXV72" s="110" t="s">
        <v>412</v>
      </c>
      <c r="DXW72" s="91">
        <v>45636</v>
      </c>
      <c r="DXX72" s="110" t="s">
        <v>412</v>
      </c>
      <c r="DXY72" s="91">
        <v>45636</v>
      </c>
      <c r="DXZ72" s="110" t="s">
        <v>412</v>
      </c>
      <c r="DYA72" s="91">
        <v>45636</v>
      </c>
      <c r="DYB72" s="110" t="s">
        <v>412</v>
      </c>
      <c r="DYC72" s="91">
        <v>45636</v>
      </c>
      <c r="DYD72" s="110" t="s">
        <v>412</v>
      </c>
      <c r="DYE72" s="91">
        <v>45636</v>
      </c>
      <c r="DYF72" s="110" t="s">
        <v>412</v>
      </c>
      <c r="DYG72" s="91">
        <v>45636</v>
      </c>
      <c r="DYH72" s="110" t="s">
        <v>412</v>
      </c>
      <c r="DYI72" s="91">
        <v>45636</v>
      </c>
      <c r="DYJ72" s="110" t="s">
        <v>412</v>
      </c>
      <c r="DYK72" s="91">
        <v>45636</v>
      </c>
      <c r="DYL72" s="110" t="s">
        <v>412</v>
      </c>
      <c r="DYM72" s="91">
        <v>45636</v>
      </c>
      <c r="DYN72" s="110" t="s">
        <v>412</v>
      </c>
      <c r="DYO72" s="91">
        <v>45636</v>
      </c>
      <c r="DYP72" s="110" t="s">
        <v>412</v>
      </c>
      <c r="DYQ72" s="91">
        <v>45636</v>
      </c>
      <c r="DYR72" s="110" t="s">
        <v>412</v>
      </c>
      <c r="DYS72" s="91">
        <v>45636</v>
      </c>
      <c r="DYT72" s="110" t="s">
        <v>412</v>
      </c>
      <c r="DYU72" s="91">
        <v>45636</v>
      </c>
      <c r="DYV72" s="110" t="s">
        <v>412</v>
      </c>
      <c r="DYW72" s="91">
        <v>45636</v>
      </c>
      <c r="DYX72" s="110" t="s">
        <v>412</v>
      </c>
      <c r="DYY72" s="91">
        <v>45636</v>
      </c>
      <c r="DYZ72" s="110" t="s">
        <v>412</v>
      </c>
      <c r="DZA72" s="91">
        <v>45636</v>
      </c>
      <c r="DZB72" s="110" t="s">
        <v>412</v>
      </c>
      <c r="DZC72" s="91">
        <v>45636</v>
      </c>
      <c r="DZD72" s="110" t="s">
        <v>412</v>
      </c>
      <c r="DZE72" s="91">
        <v>45636</v>
      </c>
      <c r="DZF72" s="110" t="s">
        <v>412</v>
      </c>
      <c r="DZG72" s="91">
        <v>45636</v>
      </c>
      <c r="DZH72" s="110" t="s">
        <v>412</v>
      </c>
      <c r="DZI72" s="91">
        <v>45636</v>
      </c>
      <c r="DZJ72" s="110" t="s">
        <v>412</v>
      </c>
      <c r="DZK72" s="91">
        <v>45636</v>
      </c>
      <c r="DZL72" s="110" t="s">
        <v>412</v>
      </c>
      <c r="DZM72" s="91">
        <v>45636</v>
      </c>
      <c r="DZN72" s="110" t="s">
        <v>412</v>
      </c>
      <c r="DZO72" s="91">
        <v>45636</v>
      </c>
      <c r="DZP72" s="110" t="s">
        <v>412</v>
      </c>
      <c r="DZQ72" s="91">
        <v>45636</v>
      </c>
      <c r="DZR72" s="110" t="s">
        <v>412</v>
      </c>
      <c r="DZS72" s="91">
        <v>45636</v>
      </c>
      <c r="DZT72" s="110" t="s">
        <v>412</v>
      </c>
      <c r="DZU72" s="91">
        <v>45636</v>
      </c>
      <c r="DZV72" s="110" t="s">
        <v>412</v>
      </c>
      <c r="DZW72" s="91">
        <v>45636</v>
      </c>
      <c r="DZX72" s="110" t="s">
        <v>412</v>
      </c>
      <c r="DZY72" s="91">
        <v>45636</v>
      </c>
      <c r="DZZ72" s="110" t="s">
        <v>412</v>
      </c>
      <c r="EAA72" s="91">
        <v>45636</v>
      </c>
      <c r="EAB72" s="110" t="s">
        <v>412</v>
      </c>
      <c r="EAC72" s="91">
        <v>45636</v>
      </c>
      <c r="EAD72" s="110" t="s">
        <v>412</v>
      </c>
      <c r="EAE72" s="91">
        <v>45636</v>
      </c>
      <c r="EAF72" s="110" t="s">
        <v>412</v>
      </c>
      <c r="EAG72" s="91">
        <v>45636</v>
      </c>
      <c r="EAH72" s="110" t="s">
        <v>412</v>
      </c>
      <c r="EAI72" s="91">
        <v>45636</v>
      </c>
      <c r="EAJ72" s="110" t="s">
        <v>412</v>
      </c>
      <c r="EAK72" s="91">
        <v>45636</v>
      </c>
      <c r="EAL72" s="110" t="s">
        <v>412</v>
      </c>
      <c r="EAM72" s="91">
        <v>45636</v>
      </c>
      <c r="EAN72" s="110" t="s">
        <v>412</v>
      </c>
      <c r="EAO72" s="91">
        <v>45636</v>
      </c>
      <c r="EAP72" s="110" t="s">
        <v>412</v>
      </c>
      <c r="EAQ72" s="91">
        <v>45636</v>
      </c>
      <c r="EAR72" s="110" t="s">
        <v>412</v>
      </c>
      <c r="EAS72" s="91">
        <v>45636</v>
      </c>
      <c r="EAT72" s="110" t="s">
        <v>412</v>
      </c>
      <c r="EAU72" s="91">
        <v>45636</v>
      </c>
      <c r="EAV72" s="110" t="s">
        <v>412</v>
      </c>
      <c r="EAW72" s="91">
        <v>45636</v>
      </c>
      <c r="EAX72" s="110" t="s">
        <v>412</v>
      </c>
      <c r="EAY72" s="91">
        <v>45636</v>
      </c>
      <c r="EAZ72" s="110" t="s">
        <v>412</v>
      </c>
      <c r="EBA72" s="91">
        <v>45636</v>
      </c>
      <c r="EBB72" s="110" t="s">
        <v>412</v>
      </c>
      <c r="EBC72" s="91">
        <v>45636</v>
      </c>
      <c r="EBD72" s="110" t="s">
        <v>412</v>
      </c>
      <c r="EBE72" s="91">
        <v>45636</v>
      </c>
      <c r="EBF72" s="110" t="s">
        <v>412</v>
      </c>
      <c r="EBG72" s="91">
        <v>45636</v>
      </c>
      <c r="EBH72" s="110" t="s">
        <v>412</v>
      </c>
      <c r="EBI72" s="91">
        <v>45636</v>
      </c>
      <c r="EBJ72" s="110" t="s">
        <v>412</v>
      </c>
      <c r="EBK72" s="91">
        <v>45636</v>
      </c>
      <c r="EBL72" s="110" t="s">
        <v>412</v>
      </c>
      <c r="EBM72" s="91">
        <v>45636</v>
      </c>
      <c r="EBN72" s="110" t="s">
        <v>412</v>
      </c>
      <c r="EBO72" s="91">
        <v>45636</v>
      </c>
      <c r="EBP72" s="110" t="s">
        <v>412</v>
      </c>
      <c r="EBQ72" s="91">
        <v>45636</v>
      </c>
      <c r="EBR72" s="110" t="s">
        <v>412</v>
      </c>
      <c r="EBS72" s="91">
        <v>45636</v>
      </c>
      <c r="EBT72" s="110" t="s">
        <v>412</v>
      </c>
      <c r="EBU72" s="91">
        <v>45636</v>
      </c>
      <c r="EBV72" s="110" t="s">
        <v>412</v>
      </c>
      <c r="EBW72" s="91">
        <v>45636</v>
      </c>
      <c r="EBX72" s="110" t="s">
        <v>412</v>
      </c>
      <c r="EBY72" s="91">
        <v>45636</v>
      </c>
      <c r="EBZ72" s="110" t="s">
        <v>412</v>
      </c>
      <c r="ECA72" s="91">
        <v>45636</v>
      </c>
      <c r="ECB72" s="110" t="s">
        <v>412</v>
      </c>
      <c r="ECC72" s="91">
        <v>45636</v>
      </c>
      <c r="ECD72" s="110" t="s">
        <v>412</v>
      </c>
      <c r="ECE72" s="91">
        <v>45636</v>
      </c>
      <c r="ECF72" s="110" t="s">
        <v>412</v>
      </c>
      <c r="ECG72" s="91">
        <v>45636</v>
      </c>
      <c r="ECH72" s="110" t="s">
        <v>412</v>
      </c>
      <c r="ECI72" s="91">
        <v>45636</v>
      </c>
      <c r="ECJ72" s="110" t="s">
        <v>412</v>
      </c>
      <c r="ECK72" s="91">
        <v>45636</v>
      </c>
      <c r="ECL72" s="110" t="s">
        <v>412</v>
      </c>
      <c r="ECM72" s="91">
        <v>45636</v>
      </c>
      <c r="ECN72" s="110" t="s">
        <v>412</v>
      </c>
      <c r="ECO72" s="91">
        <v>45636</v>
      </c>
      <c r="ECP72" s="110" t="s">
        <v>412</v>
      </c>
      <c r="ECQ72" s="91">
        <v>45636</v>
      </c>
      <c r="ECR72" s="110" t="s">
        <v>412</v>
      </c>
      <c r="ECS72" s="91">
        <v>45636</v>
      </c>
      <c r="ECT72" s="110" t="s">
        <v>412</v>
      </c>
      <c r="ECU72" s="91">
        <v>45636</v>
      </c>
      <c r="ECV72" s="110" t="s">
        <v>412</v>
      </c>
      <c r="ECW72" s="91">
        <v>45636</v>
      </c>
      <c r="ECX72" s="110" t="s">
        <v>412</v>
      </c>
      <c r="ECY72" s="91">
        <v>45636</v>
      </c>
      <c r="ECZ72" s="110" t="s">
        <v>412</v>
      </c>
      <c r="EDA72" s="91">
        <v>45636</v>
      </c>
      <c r="EDB72" s="110" t="s">
        <v>412</v>
      </c>
      <c r="EDC72" s="91">
        <v>45636</v>
      </c>
      <c r="EDD72" s="110" t="s">
        <v>412</v>
      </c>
      <c r="EDE72" s="91">
        <v>45636</v>
      </c>
      <c r="EDF72" s="110" t="s">
        <v>412</v>
      </c>
      <c r="EDG72" s="91">
        <v>45636</v>
      </c>
      <c r="EDH72" s="110" t="s">
        <v>412</v>
      </c>
      <c r="EDI72" s="91">
        <v>45636</v>
      </c>
      <c r="EDJ72" s="110" t="s">
        <v>412</v>
      </c>
      <c r="EDK72" s="91">
        <v>45636</v>
      </c>
      <c r="EDL72" s="110" t="s">
        <v>412</v>
      </c>
      <c r="EDM72" s="91">
        <v>45636</v>
      </c>
      <c r="EDN72" s="110" t="s">
        <v>412</v>
      </c>
      <c r="EDO72" s="91">
        <v>45636</v>
      </c>
      <c r="EDP72" s="110" t="s">
        <v>412</v>
      </c>
      <c r="EDQ72" s="91">
        <v>45636</v>
      </c>
      <c r="EDR72" s="110" t="s">
        <v>412</v>
      </c>
      <c r="EDS72" s="91">
        <v>45636</v>
      </c>
      <c r="EDT72" s="110" t="s">
        <v>412</v>
      </c>
      <c r="EDU72" s="91">
        <v>45636</v>
      </c>
      <c r="EDV72" s="110" t="s">
        <v>412</v>
      </c>
      <c r="EDW72" s="91">
        <v>45636</v>
      </c>
      <c r="EDX72" s="110" t="s">
        <v>412</v>
      </c>
      <c r="EDY72" s="91">
        <v>45636</v>
      </c>
      <c r="EDZ72" s="110" t="s">
        <v>412</v>
      </c>
      <c r="EEA72" s="91">
        <v>45636</v>
      </c>
      <c r="EEB72" s="110" t="s">
        <v>412</v>
      </c>
      <c r="EEC72" s="91">
        <v>45636</v>
      </c>
      <c r="EED72" s="110" t="s">
        <v>412</v>
      </c>
      <c r="EEE72" s="91">
        <v>45636</v>
      </c>
      <c r="EEF72" s="110" t="s">
        <v>412</v>
      </c>
      <c r="EEG72" s="91">
        <v>45636</v>
      </c>
      <c r="EEH72" s="110" t="s">
        <v>412</v>
      </c>
      <c r="EEI72" s="91">
        <v>45636</v>
      </c>
      <c r="EEJ72" s="110" t="s">
        <v>412</v>
      </c>
      <c r="EEK72" s="91">
        <v>45636</v>
      </c>
      <c r="EEL72" s="110" t="s">
        <v>412</v>
      </c>
      <c r="EEM72" s="91">
        <v>45636</v>
      </c>
      <c r="EEN72" s="110" t="s">
        <v>412</v>
      </c>
      <c r="EEO72" s="91">
        <v>45636</v>
      </c>
      <c r="EEP72" s="110" t="s">
        <v>412</v>
      </c>
      <c r="EEQ72" s="91">
        <v>45636</v>
      </c>
      <c r="EER72" s="110" t="s">
        <v>412</v>
      </c>
      <c r="EES72" s="91">
        <v>45636</v>
      </c>
      <c r="EET72" s="110" t="s">
        <v>412</v>
      </c>
      <c r="EEU72" s="91">
        <v>45636</v>
      </c>
      <c r="EEV72" s="110" t="s">
        <v>412</v>
      </c>
      <c r="EEW72" s="91">
        <v>45636</v>
      </c>
      <c r="EEX72" s="110" t="s">
        <v>412</v>
      </c>
      <c r="EEY72" s="91">
        <v>45636</v>
      </c>
      <c r="EEZ72" s="110" t="s">
        <v>412</v>
      </c>
      <c r="EFA72" s="91">
        <v>45636</v>
      </c>
      <c r="EFB72" s="110" t="s">
        <v>412</v>
      </c>
      <c r="EFC72" s="91">
        <v>45636</v>
      </c>
      <c r="EFD72" s="110" t="s">
        <v>412</v>
      </c>
      <c r="EFE72" s="91">
        <v>45636</v>
      </c>
      <c r="EFF72" s="110" t="s">
        <v>412</v>
      </c>
      <c r="EFG72" s="91">
        <v>45636</v>
      </c>
      <c r="EFH72" s="110" t="s">
        <v>412</v>
      </c>
      <c r="EFI72" s="91">
        <v>45636</v>
      </c>
      <c r="EFJ72" s="110" t="s">
        <v>412</v>
      </c>
      <c r="EFK72" s="91">
        <v>45636</v>
      </c>
      <c r="EFL72" s="110" t="s">
        <v>412</v>
      </c>
      <c r="EFM72" s="91">
        <v>45636</v>
      </c>
      <c r="EFN72" s="110" t="s">
        <v>412</v>
      </c>
      <c r="EFO72" s="91">
        <v>45636</v>
      </c>
      <c r="EFP72" s="110" t="s">
        <v>412</v>
      </c>
      <c r="EFQ72" s="91">
        <v>45636</v>
      </c>
      <c r="EFR72" s="110" t="s">
        <v>412</v>
      </c>
      <c r="EFS72" s="91">
        <v>45636</v>
      </c>
      <c r="EFT72" s="110" t="s">
        <v>412</v>
      </c>
      <c r="EFU72" s="91">
        <v>45636</v>
      </c>
      <c r="EFV72" s="110" t="s">
        <v>412</v>
      </c>
      <c r="EFW72" s="91">
        <v>45636</v>
      </c>
      <c r="EFX72" s="110" t="s">
        <v>412</v>
      </c>
      <c r="EFY72" s="91">
        <v>45636</v>
      </c>
      <c r="EFZ72" s="110" t="s">
        <v>412</v>
      </c>
      <c r="EGA72" s="91">
        <v>45636</v>
      </c>
      <c r="EGB72" s="110" t="s">
        <v>412</v>
      </c>
      <c r="EGC72" s="91">
        <v>45636</v>
      </c>
      <c r="EGD72" s="110" t="s">
        <v>412</v>
      </c>
      <c r="EGE72" s="91">
        <v>45636</v>
      </c>
      <c r="EGF72" s="110" t="s">
        <v>412</v>
      </c>
      <c r="EGG72" s="91">
        <v>45636</v>
      </c>
      <c r="EGH72" s="110" t="s">
        <v>412</v>
      </c>
      <c r="EGI72" s="91">
        <v>45636</v>
      </c>
      <c r="EGJ72" s="110" t="s">
        <v>412</v>
      </c>
      <c r="EGK72" s="91">
        <v>45636</v>
      </c>
      <c r="EGL72" s="110" t="s">
        <v>412</v>
      </c>
      <c r="EGM72" s="91">
        <v>45636</v>
      </c>
      <c r="EGN72" s="110" t="s">
        <v>412</v>
      </c>
      <c r="EGO72" s="91">
        <v>45636</v>
      </c>
      <c r="EGP72" s="110" t="s">
        <v>412</v>
      </c>
      <c r="EGQ72" s="91">
        <v>45636</v>
      </c>
      <c r="EGR72" s="110" t="s">
        <v>412</v>
      </c>
      <c r="EGS72" s="91">
        <v>45636</v>
      </c>
      <c r="EGT72" s="110" t="s">
        <v>412</v>
      </c>
      <c r="EGU72" s="91">
        <v>45636</v>
      </c>
      <c r="EGV72" s="110" t="s">
        <v>412</v>
      </c>
      <c r="EGW72" s="91">
        <v>45636</v>
      </c>
      <c r="EGX72" s="110" t="s">
        <v>412</v>
      </c>
      <c r="EGY72" s="91">
        <v>45636</v>
      </c>
      <c r="EGZ72" s="110" t="s">
        <v>412</v>
      </c>
      <c r="EHA72" s="91">
        <v>45636</v>
      </c>
      <c r="EHB72" s="110" t="s">
        <v>412</v>
      </c>
      <c r="EHC72" s="91">
        <v>45636</v>
      </c>
      <c r="EHD72" s="110" t="s">
        <v>412</v>
      </c>
      <c r="EHE72" s="91">
        <v>45636</v>
      </c>
      <c r="EHF72" s="110" t="s">
        <v>412</v>
      </c>
      <c r="EHG72" s="91">
        <v>45636</v>
      </c>
      <c r="EHH72" s="110" t="s">
        <v>412</v>
      </c>
      <c r="EHI72" s="91">
        <v>45636</v>
      </c>
      <c r="EHJ72" s="110" t="s">
        <v>412</v>
      </c>
      <c r="EHK72" s="91">
        <v>45636</v>
      </c>
      <c r="EHL72" s="110" t="s">
        <v>412</v>
      </c>
      <c r="EHM72" s="91">
        <v>45636</v>
      </c>
      <c r="EHN72" s="110" t="s">
        <v>412</v>
      </c>
      <c r="EHO72" s="91">
        <v>45636</v>
      </c>
      <c r="EHP72" s="110" t="s">
        <v>412</v>
      </c>
      <c r="EHQ72" s="91">
        <v>45636</v>
      </c>
      <c r="EHR72" s="110" t="s">
        <v>412</v>
      </c>
      <c r="EHS72" s="91">
        <v>45636</v>
      </c>
      <c r="EHT72" s="110" t="s">
        <v>412</v>
      </c>
      <c r="EHU72" s="91">
        <v>45636</v>
      </c>
      <c r="EHV72" s="110" t="s">
        <v>412</v>
      </c>
      <c r="EHW72" s="91">
        <v>45636</v>
      </c>
      <c r="EHX72" s="110" t="s">
        <v>412</v>
      </c>
      <c r="EHY72" s="91">
        <v>45636</v>
      </c>
      <c r="EHZ72" s="110" t="s">
        <v>412</v>
      </c>
      <c r="EIA72" s="91">
        <v>45636</v>
      </c>
      <c r="EIB72" s="110" t="s">
        <v>412</v>
      </c>
      <c r="EIC72" s="91">
        <v>45636</v>
      </c>
      <c r="EID72" s="110" t="s">
        <v>412</v>
      </c>
      <c r="EIE72" s="91">
        <v>45636</v>
      </c>
      <c r="EIF72" s="110" t="s">
        <v>412</v>
      </c>
      <c r="EIG72" s="91">
        <v>45636</v>
      </c>
      <c r="EIH72" s="110" t="s">
        <v>412</v>
      </c>
      <c r="EII72" s="91">
        <v>45636</v>
      </c>
      <c r="EIJ72" s="110" t="s">
        <v>412</v>
      </c>
      <c r="EIK72" s="91">
        <v>45636</v>
      </c>
      <c r="EIL72" s="110" t="s">
        <v>412</v>
      </c>
      <c r="EIM72" s="91">
        <v>45636</v>
      </c>
      <c r="EIN72" s="110" t="s">
        <v>412</v>
      </c>
      <c r="EIO72" s="91">
        <v>45636</v>
      </c>
      <c r="EIP72" s="110" t="s">
        <v>412</v>
      </c>
      <c r="EIQ72" s="91">
        <v>45636</v>
      </c>
      <c r="EIR72" s="110" t="s">
        <v>412</v>
      </c>
      <c r="EIS72" s="91">
        <v>45636</v>
      </c>
      <c r="EIT72" s="110" t="s">
        <v>412</v>
      </c>
      <c r="EIU72" s="91">
        <v>45636</v>
      </c>
      <c r="EIV72" s="110" t="s">
        <v>412</v>
      </c>
      <c r="EIW72" s="91">
        <v>45636</v>
      </c>
      <c r="EIX72" s="110" t="s">
        <v>412</v>
      </c>
      <c r="EIY72" s="91">
        <v>45636</v>
      </c>
      <c r="EIZ72" s="110" t="s">
        <v>412</v>
      </c>
      <c r="EJA72" s="91">
        <v>45636</v>
      </c>
      <c r="EJB72" s="110" t="s">
        <v>412</v>
      </c>
      <c r="EJC72" s="91">
        <v>45636</v>
      </c>
      <c r="EJD72" s="110" t="s">
        <v>412</v>
      </c>
      <c r="EJE72" s="91">
        <v>45636</v>
      </c>
      <c r="EJF72" s="110" t="s">
        <v>412</v>
      </c>
      <c r="EJG72" s="91">
        <v>45636</v>
      </c>
      <c r="EJH72" s="110" t="s">
        <v>412</v>
      </c>
      <c r="EJI72" s="91">
        <v>45636</v>
      </c>
      <c r="EJJ72" s="110" t="s">
        <v>412</v>
      </c>
      <c r="EJK72" s="91">
        <v>45636</v>
      </c>
      <c r="EJL72" s="110" t="s">
        <v>412</v>
      </c>
      <c r="EJM72" s="91">
        <v>45636</v>
      </c>
      <c r="EJN72" s="110" t="s">
        <v>412</v>
      </c>
      <c r="EJO72" s="91">
        <v>45636</v>
      </c>
      <c r="EJP72" s="110" t="s">
        <v>412</v>
      </c>
      <c r="EJQ72" s="91">
        <v>45636</v>
      </c>
      <c r="EJR72" s="110" t="s">
        <v>412</v>
      </c>
      <c r="EJS72" s="91">
        <v>45636</v>
      </c>
      <c r="EJT72" s="110" t="s">
        <v>412</v>
      </c>
      <c r="EJU72" s="91">
        <v>45636</v>
      </c>
      <c r="EJV72" s="110" t="s">
        <v>412</v>
      </c>
      <c r="EJW72" s="91">
        <v>45636</v>
      </c>
      <c r="EJX72" s="110" t="s">
        <v>412</v>
      </c>
      <c r="EJY72" s="91">
        <v>45636</v>
      </c>
      <c r="EJZ72" s="110" t="s">
        <v>412</v>
      </c>
      <c r="EKA72" s="91">
        <v>45636</v>
      </c>
      <c r="EKB72" s="110" t="s">
        <v>412</v>
      </c>
      <c r="EKC72" s="91">
        <v>45636</v>
      </c>
      <c r="EKD72" s="110" t="s">
        <v>412</v>
      </c>
      <c r="EKE72" s="91">
        <v>45636</v>
      </c>
      <c r="EKF72" s="110" t="s">
        <v>412</v>
      </c>
      <c r="EKG72" s="91">
        <v>45636</v>
      </c>
      <c r="EKH72" s="110" t="s">
        <v>412</v>
      </c>
      <c r="EKI72" s="91">
        <v>45636</v>
      </c>
      <c r="EKJ72" s="110" t="s">
        <v>412</v>
      </c>
      <c r="EKK72" s="91">
        <v>45636</v>
      </c>
      <c r="EKL72" s="110" t="s">
        <v>412</v>
      </c>
      <c r="EKM72" s="91">
        <v>45636</v>
      </c>
      <c r="EKN72" s="110" t="s">
        <v>412</v>
      </c>
      <c r="EKO72" s="91">
        <v>45636</v>
      </c>
      <c r="EKP72" s="110" t="s">
        <v>412</v>
      </c>
      <c r="EKQ72" s="91">
        <v>45636</v>
      </c>
      <c r="EKR72" s="110" t="s">
        <v>412</v>
      </c>
      <c r="EKS72" s="91">
        <v>45636</v>
      </c>
      <c r="EKT72" s="110" t="s">
        <v>412</v>
      </c>
      <c r="EKU72" s="91">
        <v>45636</v>
      </c>
      <c r="EKV72" s="110" t="s">
        <v>412</v>
      </c>
      <c r="EKW72" s="91">
        <v>45636</v>
      </c>
      <c r="EKX72" s="110" t="s">
        <v>412</v>
      </c>
      <c r="EKY72" s="91">
        <v>45636</v>
      </c>
      <c r="EKZ72" s="110" t="s">
        <v>412</v>
      </c>
      <c r="ELA72" s="91">
        <v>45636</v>
      </c>
      <c r="ELB72" s="110" t="s">
        <v>412</v>
      </c>
      <c r="ELC72" s="91">
        <v>45636</v>
      </c>
      <c r="ELD72" s="110" t="s">
        <v>412</v>
      </c>
      <c r="ELE72" s="91">
        <v>45636</v>
      </c>
      <c r="ELF72" s="110" t="s">
        <v>412</v>
      </c>
      <c r="ELG72" s="91">
        <v>45636</v>
      </c>
      <c r="ELH72" s="110" t="s">
        <v>412</v>
      </c>
      <c r="ELI72" s="91">
        <v>45636</v>
      </c>
      <c r="ELJ72" s="110" t="s">
        <v>412</v>
      </c>
      <c r="ELK72" s="91">
        <v>45636</v>
      </c>
      <c r="ELL72" s="110" t="s">
        <v>412</v>
      </c>
      <c r="ELM72" s="91">
        <v>45636</v>
      </c>
      <c r="ELN72" s="110" t="s">
        <v>412</v>
      </c>
      <c r="ELO72" s="91">
        <v>45636</v>
      </c>
      <c r="ELP72" s="110" t="s">
        <v>412</v>
      </c>
      <c r="ELQ72" s="91">
        <v>45636</v>
      </c>
      <c r="ELR72" s="110" t="s">
        <v>412</v>
      </c>
      <c r="ELS72" s="91">
        <v>45636</v>
      </c>
      <c r="ELT72" s="110" t="s">
        <v>412</v>
      </c>
      <c r="ELU72" s="91">
        <v>45636</v>
      </c>
      <c r="ELV72" s="110" t="s">
        <v>412</v>
      </c>
      <c r="ELW72" s="91">
        <v>45636</v>
      </c>
      <c r="ELX72" s="110" t="s">
        <v>412</v>
      </c>
      <c r="ELY72" s="91">
        <v>45636</v>
      </c>
      <c r="ELZ72" s="110" t="s">
        <v>412</v>
      </c>
      <c r="EMA72" s="91">
        <v>45636</v>
      </c>
      <c r="EMB72" s="110" t="s">
        <v>412</v>
      </c>
      <c r="EMC72" s="91">
        <v>45636</v>
      </c>
      <c r="EMD72" s="110" t="s">
        <v>412</v>
      </c>
      <c r="EME72" s="91">
        <v>45636</v>
      </c>
      <c r="EMF72" s="110" t="s">
        <v>412</v>
      </c>
      <c r="EMG72" s="91">
        <v>45636</v>
      </c>
      <c r="EMH72" s="110" t="s">
        <v>412</v>
      </c>
      <c r="EMI72" s="91">
        <v>45636</v>
      </c>
      <c r="EMJ72" s="110" t="s">
        <v>412</v>
      </c>
      <c r="EMK72" s="91">
        <v>45636</v>
      </c>
      <c r="EML72" s="110" t="s">
        <v>412</v>
      </c>
      <c r="EMM72" s="91">
        <v>45636</v>
      </c>
      <c r="EMN72" s="110" t="s">
        <v>412</v>
      </c>
      <c r="EMO72" s="91">
        <v>45636</v>
      </c>
      <c r="EMP72" s="110" t="s">
        <v>412</v>
      </c>
      <c r="EMQ72" s="91">
        <v>45636</v>
      </c>
      <c r="EMR72" s="110" t="s">
        <v>412</v>
      </c>
      <c r="EMS72" s="91">
        <v>45636</v>
      </c>
      <c r="EMT72" s="110" t="s">
        <v>412</v>
      </c>
      <c r="EMU72" s="91">
        <v>45636</v>
      </c>
      <c r="EMV72" s="110" t="s">
        <v>412</v>
      </c>
      <c r="EMW72" s="91">
        <v>45636</v>
      </c>
      <c r="EMX72" s="110" t="s">
        <v>412</v>
      </c>
      <c r="EMY72" s="91">
        <v>45636</v>
      </c>
      <c r="EMZ72" s="110" t="s">
        <v>412</v>
      </c>
      <c r="ENA72" s="91">
        <v>45636</v>
      </c>
      <c r="ENB72" s="110" t="s">
        <v>412</v>
      </c>
      <c r="ENC72" s="91">
        <v>45636</v>
      </c>
      <c r="END72" s="110" t="s">
        <v>412</v>
      </c>
      <c r="ENE72" s="91">
        <v>45636</v>
      </c>
      <c r="ENF72" s="110" t="s">
        <v>412</v>
      </c>
      <c r="ENG72" s="91">
        <v>45636</v>
      </c>
      <c r="ENH72" s="110" t="s">
        <v>412</v>
      </c>
      <c r="ENI72" s="91">
        <v>45636</v>
      </c>
      <c r="ENJ72" s="110" t="s">
        <v>412</v>
      </c>
      <c r="ENK72" s="91">
        <v>45636</v>
      </c>
      <c r="ENL72" s="110" t="s">
        <v>412</v>
      </c>
      <c r="ENM72" s="91">
        <v>45636</v>
      </c>
      <c r="ENN72" s="110" t="s">
        <v>412</v>
      </c>
      <c r="ENO72" s="91">
        <v>45636</v>
      </c>
      <c r="ENP72" s="110" t="s">
        <v>412</v>
      </c>
      <c r="ENQ72" s="91">
        <v>45636</v>
      </c>
      <c r="ENR72" s="110" t="s">
        <v>412</v>
      </c>
      <c r="ENS72" s="91">
        <v>45636</v>
      </c>
      <c r="ENT72" s="110" t="s">
        <v>412</v>
      </c>
      <c r="ENU72" s="91">
        <v>45636</v>
      </c>
      <c r="ENV72" s="110" t="s">
        <v>412</v>
      </c>
      <c r="ENW72" s="91">
        <v>45636</v>
      </c>
      <c r="ENX72" s="110" t="s">
        <v>412</v>
      </c>
      <c r="ENY72" s="91">
        <v>45636</v>
      </c>
      <c r="ENZ72" s="110" t="s">
        <v>412</v>
      </c>
      <c r="EOA72" s="91">
        <v>45636</v>
      </c>
      <c r="EOB72" s="110" t="s">
        <v>412</v>
      </c>
      <c r="EOC72" s="91">
        <v>45636</v>
      </c>
      <c r="EOD72" s="110" t="s">
        <v>412</v>
      </c>
      <c r="EOE72" s="91">
        <v>45636</v>
      </c>
      <c r="EOF72" s="110" t="s">
        <v>412</v>
      </c>
      <c r="EOG72" s="91">
        <v>45636</v>
      </c>
      <c r="EOH72" s="110" t="s">
        <v>412</v>
      </c>
      <c r="EOI72" s="91">
        <v>45636</v>
      </c>
      <c r="EOJ72" s="110" t="s">
        <v>412</v>
      </c>
      <c r="EOK72" s="91">
        <v>45636</v>
      </c>
      <c r="EOL72" s="110" t="s">
        <v>412</v>
      </c>
      <c r="EOM72" s="91">
        <v>45636</v>
      </c>
      <c r="EON72" s="110" t="s">
        <v>412</v>
      </c>
      <c r="EOO72" s="91">
        <v>45636</v>
      </c>
      <c r="EOP72" s="110" t="s">
        <v>412</v>
      </c>
      <c r="EOQ72" s="91">
        <v>45636</v>
      </c>
      <c r="EOR72" s="110" t="s">
        <v>412</v>
      </c>
      <c r="EOS72" s="91">
        <v>45636</v>
      </c>
      <c r="EOT72" s="110" t="s">
        <v>412</v>
      </c>
      <c r="EOU72" s="91">
        <v>45636</v>
      </c>
      <c r="EOV72" s="110" t="s">
        <v>412</v>
      </c>
      <c r="EOW72" s="91">
        <v>45636</v>
      </c>
      <c r="EOX72" s="110" t="s">
        <v>412</v>
      </c>
      <c r="EOY72" s="91">
        <v>45636</v>
      </c>
      <c r="EOZ72" s="110" t="s">
        <v>412</v>
      </c>
      <c r="EPA72" s="91">
        <v>45636</v>
      </c>
      <c r="EPB72" s="110" t="s">
        <v>412</v>
      </c>
      <c r="EPC72" s="91">
        <v>45636</v>
      </c>
      <c r="EPD72" s="110" t="s">
        <v>412</v>
      </c>
      <c r="EPE72" s="91">
        <v>45636</v>
      </c>
      <c r="EPF72" s="110" t="s">
        <v>412</v>
      </c>
      <c r="EPG72" s="91">
        <v>45636</v>
      </c>
      <c r="EPH72" s="110" t="s">
        <v>412</v>
      </c>
      <c r="EPI72" s="91">
        <v>45636</v>
      </c>
      <c r="EPJ72" s="110" t="s">
        <v>412</v>
      </c>
      <c r="EPK72" s="91">
        <v>45636</v>
      </c>
      <c r="EPL72" s="110" t="s">
        <v>412</v>
      </c>
      <c r="EPM72" s="91">
        <v>45636</v>
      </c>
      <c r="EPN72" s="110" t="s">
        <v>412</v>
      </c>
      <c r="EPO72" s="91">
        <v>45636</v>
      </c>
      <c r="EPP72" s="110" t="s">
        <v>412</v>
      </c>
      <c r="EPQ72" s="91">
        <v>45636</v>
      </c>
      <c r="EPR72" s="110" t="s">
        <v>412</v>
      </c>
      <c r="EPS72" s="91">
        <v>45636</v>
      </c>
      <c r="EPT72" s="110" t="s">
        <v>412</v>
      </c>
      <c r="EPU72" s="91">
        <v>45636</v>
      </c>
      <c r="EPV72" s="110" t="s">
        <v>412</v>
      </c>
      <c r="EPW72" s="91">
        <v>45636</v>
      </c>
      <c r="EPX72" s="110" t="s">
        <v>412</v>
      </c>
      <c r="EPY72" s="91">
        <v>45636</v>
      </c>
      <c r="EPZ72" s="110" t="s">
        <v>412</v>
      </c>
      <c r="EQA72" s="91">
        <v>45636</v>
      </c>
      <c r="EQB72" s="110" t="s">
        <v>412</v>
      </c>
      <c r="EQC72" s="91">
        <v>45636</v>
      </c>
      <c r="EQD72" s="110" t="s">
        <v>412</v>
      </c>
      <c r="EQE72" s="91">
        <v>45636</v>
      </c>
      <c r="EQF72" s="110" t="s">
        <v>412</v>
      </c>
      <c r="EQG72" s="91">
        <v>45636</v>
      </c>
      <c r="EQH72" s="110" t="s">
        <v>412</v>
      </c>
      <c r="EQI72" s="91">
        <v>45636</v>
      </c>
      <c r="EQJ72" s="110" t="s">
        <v>412</v>
      </c>
      <c r="EQK72" s="91">
        <v>45636</v>
      </c>
      <c r="EQL72" s="110" t="s">
        <v>412</v>
      </c>
      <c r="EQM72" s="91">
        <v>45636</v>
      </c>
      <c r="EQN72" s="110" t="s">
        <v>412</v>
      </c>
      <c r="EQO72" s="91">
        <v>45636</v>
      </c>
      <c r="EQP72" s="110" t="s">
        <v>412</v>
      </c>
      <c r="EQQ72" s="91">
        <v>45636</v>
      </c>
      <c r="EQR72" s="110" t="s">
        <v>412</v>
      </c>
      <c r="EQS72" s="91">
        <v>45636</v>
      </c>
      <c r="EQT72" s="110" t="s">
        <v>412</v>
      </c>
      <c r="EQU72" s="91">
        <v>45636</v>
      </c>
      <c r="EQV72" s="110" t="s">
        <v>412</v>
      </c>
      <c r="EQW72" s="91">
        <v>45636</v>
      </c>
      <c r="EQX72" s="110" t="s">
        <v>412</v>
      </c>
      <c r="EQY72" s="91">
        <v>45636</v>
      </c>
      <c r="EQZ72" s="110" t="s">
        <v>412</v>
      </c>
      <c r="ERA72" s="91">
        <v>45636</v>
      </c>
      <c r="ERB72" s="110" t="s">
        <v>412</v>
      </c>
      <c r="ERC72" s="91">
        <v>45636</v>
      </c>
      <c r="ERD72" s="110" t="s">
        <v>412</v>
      </c>
      <c r="ERE72" s="91">
        <v>45636</v>
      </c>
      <c r="ERF72" s="110" t="s">
        <v>412</v>
      </c>
      <c r="ERG72" s="91">
        <v>45636</v>
      </c>
      <c r="ERH72" s="110" t="s">
        <v>412</v>
      </c>
      <c r="ERI72" s="91">
        <v>45636</v>
      </c>
      <c r="ERJ72" s="110" t="s">
        <v>412</v>
      </c>
      <c r="ERK72" s="91">
        <v>45636</v>
      </c>
      <c r="ERL72" s="110" t="s">
        <v>412</v>
      </c>
      <c r="ERM72" s="91">
        <v>45636</v>
      </c>
      <c r="ERN72" s="110" t="s">
        <v>412</v>
      </c>
      <c r="ERO72" s="91">
        <v>45636</v>
      </c>
      <c r="ERP72" s="110" t="s">
        <v>412</v>
      </c>
      <c r="ERQ72" s="91">
        <v>45636</v>
      </c>
      <c r="ERR72" s="110" t="s">
        <v>412</v>
      </c>
      <c r="ERS72" s="91">
        <v>45636</v>
      </c>
      <c r="ERT72" s="110" t="s">
        <v>412</v>
      </c>
      <c r="ERU72" s="91">
        <v>45636</v>
      </c>
      <c r="ERV72" s="110" t="s">
        <v>412</v>
      </c>
      <c r="ERW72" s="91">
        <v>45636</v>
      </c>
      <c r="ERX72" s="110" t="s">
        <v>412</v>
      </c>
      <c r="ERY72" s="91">
        <v>45636</v>
      </c>
      <c r="ERZ72" s="110" t="s">
        <v>412</v>
      </c>
      <c r="ESA72" s="91">
        <v>45636</v>
      </c>
      <c r="ESB72" s="110" t="s">
        <v>412</v>
      </c>
      <c r="ESC72" s="91">
        <v>45636</v>
      </c>
      <c r="ESD72" s="110" t="s">
        <v>412</v>
      </c>
      <c r="ESE72" s="91">
        <v>45636</v>
      </c>
      <c r="ESF72" s="110" t="s">
        <v>412</v>
      </c>
      <c r="ESG72" s="91">
        <v>45636</v>
      </c>
      <c r="ESH72" s="110" t="s">
        <v>412</v>
      </c>
      <c r="ESI72" s="91">
        <v>45636</v>
      </c>
      <c r="ESJ72" s="110" t="s">
        <v>412</v>
      </c>
      <c r="ESK72" s="91">
        <v>45636</v>
      </c>
      <c r="ESL72" s="110" t="s">
        <v>412</v>
      </c>
      <c r="ESM72" s="91">
        <v>45636</v>
      </c>
      <c r="ESN72" s="110" t="s">
        <v>412</v>
      </c>
      <c r="ESO72" s="91">
        <v>45636</v>
      </c>
      <c r="ESP72" s="110" t="s">
        <v>412</v>
      </c>
      <c r="ESQ72" s="91">
        <v>45636</v>
      </c>
      <c r="ESR72" s="110" t="s">
        <v>412</v>
      </c>
      <c r="ESS72" s="91">
        <v>45636</v>
      </c>
      <c r="EST72" s="110" t="s">
        <v>412</v>
      </c>
      <c r="ESU72" s="91">
        <v>45636</v>
      </c>
      <c r="ESV72" s="110" t="s">
        <v>412</v>
      </c>
      <c r="ESW72" s="91">
        <v>45636</v>
      </c>
      <c r="ESX72" s="110" t="s">
        <v>412</v>
      </c>
      <c r="ESY72" s="91">
        <v>45636</v>
      </c>
      <c r="ESZ72" s="110" t="s">
        <v>412</v>
      </c>
      <c r="ETA72" s="91">
        <v>45636</v>
      </c>
      <c r="ETB72" s="110" t="s">
        <v>412</v>
      </c>
      <c r="ETC72" s="91">
        <v>45636</v>
      </c>
      <c r="ETD72" s="110" t="s">
        <v>412</v>
      </c>
      <c r="ETE72" s="91">
        <v>45636</v>
      </c>
      <c r="ETF72" s="110" t="s">
        <v>412</v>
      </c>
      <c r="ETG72" s="91">
        <v>45636</v>
      </c>
      <c r="ETH72" s="110" t="s">
        <v>412</v>
      </c>
      <c r="ETI72" s="91">
        <v>45636</v>
      </c>
      <c r="ETJ72" s="110" t="s">
        <v>412</v>
      </c>
      <c r="ETK72" s="91">
        <v>45636</v>
      </c>
      <c r="ETL72" s="110" t="s">
        <v>412</v>
      </c>
      <c r="ETM72" s="91">
        <v>45636</v>
      </c>
      <c r="ETN72" s="110" t="s">
        <v>412</v>
      </c>
      <c r="ETO72" s="91">
        <v>45636</v>
      </c>
      <c r="ETP72" s="110" t="s">
        <v>412</v>
      </c>
      <c r="ETQ72" s="91">
        <v>45636</v>
      </c>
      <c r="ETR72" s="110" t="s">
        <v>412</v>
      </c>
      <c r="ETS72" s="91">
        <v>45636</v>
      </c>
      <c r="ETT72" s="110" t="s">
        <v>412</v>
      </c>
      <c r="ETU72" s="91">
        <v>45636</v>
      </c>
      <c r="ETV72" s="110" t="s">
        <v>412</v>
      </c>
      <c r="ETW72" s="91">
        <v>45636</v>
      </c>
      <c r="ETX72" s="110" t="s">
        <v>412</v>
      </c>
      <c r="ETY72" s="91">
        <v>45636</v>
      </c>
      <c r="ETZ72" s="110" t="s">
        <v>412</v>
      </c>
      <c r="EUA72" s="91">
        <v>45636</v>
      </c>
      <c r="EUB72" s="110" t="s">
        <v>412</v>
      </c>
      <c r="EUC72" s="91">
        <v>45636</v>
      </c>
      <c r="EUD72" s="110" t="s">
        <v>412</v>
      </c>
      <c r="EUE72" s="91">
        <v>45636</v>
      </c>
      <c r="EUF72" s="110" t="s">
        <v>412</v>
      </c>
      <c r="EUG72" s="91">
        <v>45636</v>
      </c>
      <c r="EUH72" s="110" t="s">
        <v>412</v>
      </c>
      <c r="EUI72" s="91">
        <v>45636</v>
      </c>
      <c r="EUJ72" s="110" t="s">
        <v>412</v>
      </c>
      <c r="EUK72" s="91">
        <v>45636</v>
      </c>
      <c r="EUL72" s="110" t="s">
        <v>412</v>
      </c>
      <c r="EUM72" s="91">
        <v>45636</v>
      </c>
      <c r="EUN72" s="110" t="s">
        <v>412</v>
      </c>
      <c r="EUO72" s="91">
        <v>45636</v>
      </c>
      <c r="EUP72" s="110" t="s">
        <v>412</v>
      </c>
      <c r="EUQ72" s="91">
        <v>45636</v>
      </c>
      <c r="EUR72" s="110" t="s">
        <v>412</v>
      </c>
      <c r="EUS72" s="91">
        <v>45636</v>
      </c>
      <c r="EUT72" s="110" t="s">
        <v>412</v>
      </c>
      <c r="EUU72" s="91">
        <v>45636</v>
      </c>
      <c r="EUV72" s="110" t="s">
        <v>412</v>
      </c>
      <c r="EUW72" s="91">
        <v>45636</v>
      </c>
      <c r="EUX72" s="110" t="s">
        <v>412</v>
      </c>
      <c r="EUY72" s="91">
        <v>45636</v>
      </c>
      <c r="EUZ72" s="110" t="s">
        <v>412</v>
      </c>
      <c r="EVA72" s="91">
        <v>45636</v>
      </c>
      <c r="EVB72" s="110" t="s">
        <v>412</v>
      </c>
      <c r="EVC72" s="91">
        <v>45636</v>
      </c>
      <c r="EVD72" s="110" t="s">
        <v>412</v>
      </c>
      <c r="EVE72" s="91">
        <v>45636</v>
      </c>
      <c r="EVF72" s="110" t="s">
        <v>412</v>
      </c>
      <c r="EVG72" s="91">
        <v>45636</v>
      </c>
      <c r="EVH72" s="110" t="s">
        <v>412</v>
      </c>
      <c r="EVI72" s="91">
        <v>45636</v>
      </c>
      <c r="EVJ72" s="110" t="s">
        <v>412</v>
      </c>
      <c r="EVK72" s="91">
        <v>45636</v>
      </c>
      <c r="EVL72" s="110" t="s">
        <v>412</v>
      </c>
      <c r="EVM72" s="91">
        <v>45636</v>
      </c>
      <c r="EVN72" s="110" t="s">
        <v>412</v>
      </c>
      <c r="EVO72" s="91">
        <v>45636</v>
      </c>
      <c r="EVP72" s="110" t="s">
        <v>412</v>
      </c>
      <c r="EVQ72" s="91">
        <v>45636</v>
      </c>
      <c r="EVR72" s="110" t="s">
        <v>412</v>
      </c>
      <c r="EVS72" s="91">
        <v>45636</v>
      </c>
      <c r="EVT72" s="110" t="s">
        <v>412</v>
      </c>
      <c r="EVU72" s="91">
        <v>45636</v>
      </c>
      <c r="EVV72" s="110" t="s">
        <v>412</v>
      </c>
      <c r="EVW72" s="91">
        <v>45636</v>
      </c>
      <c r="EVX72" s="110" t="s">
        <v>412</v>
      </c>
      <c r="EVY72" s="91">
        <v>45636</v>
      </c>
      <c r="EVZ72" s="110" t="s">
        <v>412</v>
      </c>
      <c r="EWA72" s="91">
        <v>45636</v>
      </c>
      <c r="EWB72" s="110" t="s">
        <v>412</v>
      </c>
      <c r="EWC72" s="91">
        <v>45636</v>
      </c>
      <c r="EWD72" s="110" t="s">
        <v>412</v>
      </c>
      <c r="EWE72" s="91">
        <v>45636</v>
      </c>
      <c r="EWF72" s="110" t="s">
        <v>412</v>
      </c>
      <c r="EWG72" s="91">
        <v>45636</v>
      </c>
      <c r="EWH72" s="110" t="s">
        <v>412</v>
      </c>
      <c r="EWI72" s="91">
        <v>45636</v>
      </c>
      <c r="EWJ72" s="110" t="s">
        <v>412</v>
      </c>
      <c r="EWK72" s="91">
        <v>45636</v>
      </c>
      <c r="EWL72" s="110" t="s">
        <v>412</v>
      </c>
      <c r="EWM72" s="91">
        <v>45636</v>
      </c>
      <c r="EWN72" s="110" t="s">
        <v>412</v>
      </c>
      <c r="EWO72" s="91">
        <v>45636</v>
      </c>
      <c r="EWP72" s="110" t="s">
        <v>412</v>
      </c>
      <c r="EWQ72" s="91">
        <v>45636</v>
      </c>
      <c r="EWR72" s="110" t="s">
        <v>412</v>
      </c>
      <c r="EWS72" s="91">
        <v>45636</v>
      </c>
      <c r="EWT72" s="110" t="s">
        <v>412</v>
      </c>
      <c r="EWU72" s="91">
        <v>45636</v>
      </c>
      <c r="EWV72" s="110" t="s">
        <v>412</v>
      </c>
      <c r="EWW72" s="91">
        <v>45636</v>
      </c>
      <c r="EWX72" s="110" t="s">
        <v>412</v>
      </c>
      <c r="EWY72" s="91">
        <v>45636</v>
      </c>
      <c r="EWZ72" s="110" t="s">
        <v>412</v>
      </c>
      <c r="EXA72" s="91">
        <v>45636</v>
      </c>
      <c r="EXB72" s="110" t="s">
        <v>412</v>
      </c>
      <c r="EXC72" s="91">
        <v>45636</v>
      </c>
      <c r="EXD72" s="110" t="s">
        <v>412</v>
      </c>
      <c r="EXE72" s="91">
        <v>45636</v>
      </c>
      <c r="EXF72" s="110" t="s">
        <v>412</v>
      </c>
      <c r="EXG72" s="91">
        <v>45636</v>
      </c>
      <c r="EXH72" s="110" t="s">
        <v>412</v>
      </c>
      <c r="EXI72" s="91">
        <v>45636</v>
      </c>
      <c r="EXJ72" s="110" t="s">
        <v>412</v>
      </c>
      <c r="EXK72" s="91">
        <v>45636</v>
      </c>
      <c r="EXL72" s="110" t="s">
        <v>412</v>
      </c>
      <c r="EXM72" s="91">
        <v>45636</v>
      </c>
      <c r="EXN72" s="110" t="s">
        <v>412</v>
      </c>
      <c r="EXO72" s="91">
        <v>45636</v>
      </c>
      <c r="EXP72" s="110" t="s">
        <v>412</v>
      </c>
      <c r="EXQ72" s="91">
        <v>45636</v>
      </c>
      <c r="EXR72" s="110" t="s">
        <v>412</v>
      </c>
      <c r="EXS72" s="91">
        <v>45636</v>
      </c>
      <c r="EXT72" s="110" t="s">
        <v>412</v>
      </c>
      <c r="EXU72" s="91">
        <v>45636</v>
      </c>
      <c r="EXV72" s="110" t="s">
        <v>412</v>
      </c>
      <c r="EXW72" s="91">
        <v>45636</v>
      </c>
      <c r="EXX72" s="110" t="s">
        <v>412</v>
      </c>
      <c r="EXY72" s="91">
        <v>45636</v>
      </c>
      <c r="EXZ72" s="110" t="s">
        <v>412</v>
      </c>
      <c r="EYA72" s="91">
        <v>45636</v>
      </c>
      <c r="EYB72" s="110" t="s">
        <v>412</v>
      </c>
      <c r="EYC72" s="91">
        <v>45636</v>
      </c>
      <c r="EYD72" s="110" t="s">
        <v>412</v>
      </c>
      <c r="EYE72" s="91">
        <v>45636</v>
      </c>
      <c r="EYF72" s="110" t="s">
        <v>412</v>
      </c>
      <c r="EYG72" s="91">
        <v>45636</v>
      </c>
      <c r="EYH72" s="110" t="s">
        <v>412</v>
      </c>
      <c r="EYI72" s="91">
        <v>45636</v>
      </c>
      <c r="EYJ72" s="110" t="s">
        <v>412</v>
      </c>
      <c r="EYK72" s="91">
        <v>45636</v>
      </c>
      <c r="EYL72" s="110" t="s">
        <v>412</v>
      </c>
      <c r="EYM72" s="91">
        <v>45636</v>
      </c>
      <c r="EYN72" s="110" t="s">
        <v>412</v>
      </c>
      <c r="EYO72" s="91">
        <v>45636</v>
      </c>
      <c r="EYP72" s="110" t="s">
        <v>412</v>
      </c>
      <c r="EYQ72" s="91">
        <v>45636</v>
      </c>
      <c r="EYR72" s="110" t="s">
        <v>412</v>
      </c>
      <c r="EYS72" s="91">
        <v>45636</v>
      </c>
      <c r="EYT72" s="110" t="s">
        <v>412</v>
      </c>
      <c r="EYU72" s="91">
        <v>45636</v>
      </c>
      <c r="EYV72" s="110" t="s">
        <v>412</v>
      </c>
      <c r="EYW72" s="91">
        <v>45636</v>
      </c>
      <c r="EYX72" s="110" t="s">
        <v>412</v>
      </c>
      <c r="EYY72" s="91">
        <v>45636</v>
      </c>
      <c r="EYZ72" s="110" t="s">
        <v>412</v>
      </c>
      <c r="EZA72" s="91">
        <v>45636</v>
      </c>
      <c r="EZB72" s="110" t="s">
        <v>412</v>
      </c>
      <c r="EZC72" s="91">
        <v>45636</v>
      </c>
      <c r="EZD72" s="110" t="s">
        <v>412</v>
      </c>
      <c r="EZE72" s="91">
        <v>45636</v>
      </c>
      <c r="EZF72" s="110" t="s">
        <v>412</v>
      </c>
      <c r="EZG72" s="91">
        <v>45636</v>
      </c>
      <c r="EZH72" s="110" t="s">
        <v>412</v>
      </c>
      <c r="EZI72" s="91">
        <v>45636</v>
      </c>
      <c r="EZJ72" s="110" t="s">
        <v>412</v>
      </c>
      <c r="EZK72" s="91">
        <v>45636</v>
      </c>
      <c r="EZL72" s="110" t="s">
        <v>412</v>
      </c>
      <c r="EZM72" s="91">
        <v>45636</v>
      </c>
      <c r="EZN72" s="110" t="s">
        <v>412</v>
      </c>
      <c r="EZO72" s="91">
        <v>45636</v>
      </c>
      <c r="EZP72" s="110" t="s">
        <v>412</v>
      </c>
      <c r="EZQ72" s="91">
        <v>45636</v>
      </c>
      <c r="EZR72" s="110" t="s">
        <v>412</v>
      </c>
      <c r="EZS72" s="91">
        <v>45636</v>
      </c>
      <c r="EZT72" s="110" t="s">
        <v>412</v>
      </c>
      <c r="EZU72" s="91">
        <v>45636</v>
      </c>
      <c r="EZV72" s="110" t="s">
        <v>412</v>
      </c>
      <c r="EZW72" s="91">
        <v>45636</v>
      </c>
      <c r="EZX72" s="110" t="s">
        <v>412</v>
      </c>
      <c r="EZY72" s="91">
        <v>45636</v>
      </c>
      <c r="EZZ72" s="110" t="s">
        <v>412</v>
      </c>
      <c r="FAA72" s="91">
        <v>45636</v>
      </c>
      <c r="FAB72" s="110" t="s">
        <v>412</v>
      </c>
      <c r="FAC72" s="91">
        <v>45636</v>
      </c>
      <c r="FAD72" s="110" t="s">
        <v>412</v>
      </c>
      <c r="FAE72" s="91">
        <v>45636</v>
      </c>
      <c r="FAF72" s="110" t="s">
        <v>412</v>
      </c>
      <c r="FAG72" s="91">
        <v>45636</v>
      </c>
      <c r="FAH72" s="110" t="s">
        <v>412</v>
      </c>
      <c r="FAI72" s="91">
        <v>45636</v>
      </c>
      <c r="FAJ72" s="110" t="s">
        <v>412</v>
      </c>
      <c r="FAK72" s="91">
        <v>45636</v>
      </c>
      <c r="FAL72" s="110" t="s">
        <v>412</v>
      </c>
      <c r="FAM72" s="91">
        <v>45636</v>
      </c>
      <c r="FAN72" s="110" t="s">
        <v>412</v>
      </c>
      <c r="FAO72" s="91">
        <v>45636</v>
      </c>
      <c r="FAP72" s="110" t="s">
        <v>412</v>
      </c>
      <c r="FAQ72" s="91">
        <v>45636</v>
      </c>
      <c r="FAR72" s="110" t="s">
        <v>412</v>
      </c>
      <c r="FAS72" s="91">
        <v>45636</v>
      </c>
      <c r="FAT72" s="110" t="s">
        <v>412</v>
      </c>
      <c r="FAU72" s="91">
        <v>45636</v>
      </c>
      <c r="FAV72" s="110" t="s">
        <v>412</v>
      </c>
      <c r="FAW72" s="91">
        <v>45636</v>
      </c>
      <c r="FAX72" s="110" t="s">
        <v>412</v>
      </c>
      <c r="FAY72" s="91">
        <v>45636</v>
      </c>
      <c r="FAZ72" s="110" t="s">
        <v>412</v>
      </c>
      <c r="FBA72" s="91">
        <v>45636</v>
      </c>
      <c r="FBB72" s="110" t="s">
        <v>412</v>
      </c>
      <c r="FBC72" s="91">
        <v>45636</v>
      </c>
      <c r="FBD72" s="110" t="s">
        <v>412</v>
      </c>
      <c r="FBE72" s="91">
        <v>45636</v>
      </c>
      <c r="FBF72" s="110" t="s">
        <v>412</v>
      </c>
      <c r="FBG72" s="91">
        <v>45636</v>
      </c>
      <c r="FBH72" s="110" t="s">
        <v>412</v>
      </c>
      <c r="FBI72" s="91">
        <v>45636</v>
      </c>
      <c r="FBJ72" s="110" t="s">
        <v>412</v>
      </c>
      <c r="FBK72" s="91">
        <v>45636</v>
      </c>
      <c r="FBL72" s="110" t="s">
        <v>412</v>
      </c>
      <c r="FBM72" s="91">
        <v>45636</v>
      </c>
      <c r="FBN72" s="110" t="s">
        <v>412</v>
      </c>
      <c r="FBO72" s="91">
        <v>45636</v>
      </c>
      <c r="FBP72" s="110" t="s">
        <v>412</v>
      </c>
      <c r="FBQ72" s="91">
        <v>45636</v>
      </c>
      <c r="FBR72" s="110" t="s">
        <v>412</v>
      </c>
      <c r="FBS72" s="91">
        <v>45636</v>
      </c>
      <c r="FBT72" s="110" t="s">
        <v>412</v>
      </c>
      <c r="FBU72" s="91">
        <v>45636</v>
      </c>
      <c r="FBV72" s="110" t="s">
        <v>412</v>
      </c>
      <c r="FBW72" s="91">
        <v>45636</v>
      </c>
      <c r="FBX72" s="110" t="s">
        <v>412</v>
      </c>
      <c r="FBY72" s="91">
        <v>45636</v>
      </c>
      <c r="FBZ72" s="110" t="s">
        <v>412</v>
      </c>
      <c r="FCA72" s="91">
        <v>45636</v>
      </c>
      <c r="FCB72" s="110" t="s">
        <v>412</v>
      </c>
      <c r="FCC72" s="91">
        <v>45636</v>
      </c>
      <c r="FCD72" s="110" t="s">
        <v>412</v>
      </c>
      <c r="FCE72" s="91">
        <v>45636</v>
      </c>
      <c r="FCF72" s="110" t="s">
        <v>412</v>
      </c>
      <c r="FCG72" s="91">
        <v>45636</v>
      </c>
      <c r="FCH72" s="110" t="s">
        <v>412</v>
      </c>
      <c r="FCI72" s="91">
        <v>45636</v>
      </c>
      <c r="FCJ72" s="110" t="s">
        <v>412</v>
      </c>
      <c r="FCK72" s="91">
        <v>45636</v>
      </c>
      <c r="FCL72" s="110" t="s">
        <v>412</v>
      </c>
      <c r="FCM72" s="91">
        <v>45636</v>
      </c>
      <c r="FCN72" s="110" t="s">
        <v>412</v>
      </c>
      <c r="FCO72" s="91">
        <v>45636</v>
      </c>
      <c r="FCP72" s="110" t="s">
        <v>412</v>
      </c>
      <c r="FCQ72" s="91">
        <v>45636</v>
      </c>
      <c r="FCR72" s="110" t="s">
        <v>412</v>
      </c>
      <c r="FCS72" s="91">
        <v>45636</v>
      </c>
      <c r="FCT72" s="110" t="s">
        <v>412</v>
      </c>
      <c r="FCU72" s="91">
        <v>45636</v>
      </c>
      <c r="FCV72" s="110" t="s">
        <v>412</v>
      </c>
      <c r="FCW72" s="91">
        <v>45636</v>
      </c>
      <c r="FCX72" s="110" t="s">
        <v>412</v>
      </c>
      <c r="FCY72" s="91">
        <v>45636</v>
      </c>
      <c r="FCZ72" s="110" t="s">
        <v>412</v>
      </c>
      <c r="FDA72" s="91">
        <v>45636</v>
      </c>
      <c r="FDB72" s="110" t="s">
        <v>412</v>
      </c>
      <c r="FDC72" s="91">
        <v>45636</v>
      </c>
      <c r="FDD72" s="110" t="s">
        <v>412</v>
      </c>
      <c r="FDE72" s="91">
        <v>45636</v>
      </c>
      <c r="FDF72" s="110" t="s">
        <v>412</v>
      </c>
      <c r="FDG72" s="91">
        <v>45636</v>
      </c>
      <c r="FDH72" s="110" t="s">
        <v>412</v>
      </c>
      <c r="FDI72" s="91">
        <v>45636</v>
      </c>
      <c r="FDJ72" s="110" t="s">
        <v>412</v>
      </c>
      <c r="FDK72" s="91">
        <v>45636</v>
      </c>
      <c r="FDL72" s="110" t="s">
        <v>412</v>
      </c>
      <c r="FDM72" s="91">
        <v>45636</v>
      </c>
      <c r="FDN72" s="110" t="s">
        <v>412</v>
      </c>
      <c r="FDO72" s="91">
        <v>45636</v>
      </c>
      <c r="FDP72" s="110" t="s">
        <v>412</v>
      </c>
      <c r="FDQ72" s="91">
        <v>45636</v>
      </c>
      <c r="FDR72" s="110" t="s">
        <v>412</v>
      </c>
      <c r="FDS72" s="91">
        <v>45636</v>
      </c>
      <c r="FDT72" s="110" t="s">
        <v>412</v>
      </c>
      <c r="FDU72" s="91">
        <v>45636</v>
      </c>
      <c r="FDV72" s="110" t="s">
        <v>412</v>
      </c>
      <c r="FDW72" s="91">
        <v>45636</v>
      </c>
      <c r="FDX72" s="110" t="s">
        <v>412</v>
      </c>
      <c r="FDY72" s="91">
        <v>45636</v>
      </c>
      <c r="FDZ72" s="110" t="s">
        <v>412</v>
      </c>
      <c r="FEA72" s="91">
        <v>45636</v>
      </c>
      <c r="FEB72" s="110" t="s">
        <v>412</v>
      </c>
      <c r="FEC72" s="91">
        <v>45636</v>
      </c>
      <c r="FED72" s="110" t="s">
        <v>412</v>
      </c>
      <c r="FEE72" s="91">
        <v>45636</v>
      </c>
      <c r="FEF72" s="110" t="s">
        <v>412</v>
      </c>
      <c r="FEG72" s="91">
        <v>45636</v>
      </c>
      <c r="FEH72" s="110" t="s">
        <v>412</v>
      </c>
      <c r="FEI72" s="91">
        <v>45636</v>
      </c>
      <c r="FEJ72" s="110" t="s">
        <v>412</v>
      </c>
      <c r="FEK72" s="91">
        <v>45636</v>
      </c>
      <c r="FEL72" s="110" t="s">
        <v>412</v>
      </c>
      <c r="FEM72" s="91">
        <v>45636</v>
      </c>
      <c r="FEN72" s="110" t="s">
        <v>412</v>
      </c>
      <c r="FEO72" s="91">
        <v>45636</v>
      </c>
      <c r="FEP72" s="110" t="s">
        <v>412</v>
      </c>
      <c r="FEQ72" s="91">
        <v>45636</v>
      </c>
      <c r="FER72" s="110" t="s">
        <v>412</v>
      </c>
      <c r="FES72" s="91">
        <v>45636</v>
      </c>
      <c r="FET72" s="110" t="s">
        <v>412</v>
      </c>
      <c r="FEU72" s="91">
        <v>45636</v>
      </c>
      <c r="FEV72" s="110" t="s">
        <v>412</v>
      </c>
      <c r="FEW72" s="91">
        <v>45636</v>
      </c>
      <c r="FEX72" s="110" t="s">
        <v>412</v>
      </c>
      <c r="FEY72" s="91">
        <v>45636</v>
      </c>
      <c r="FEZ72" s="110" t="s">
        <v>412</v>
      </c>
      <c r="FFA72" s="91">
        <v>45636</v>
      </c>
      <c r="FFB72" s="110" t="s">
        <v>412</v>
      </c>
      <c r="FFC72" s="91">
        <v>45636</v>
      </c>
      <c r="FFD72" s="110" t="s">
        <v>412</v>
      </c>
      <c r="FFE72" s="91">
        <v>45636</v>
      </c>
      <c r="FFF72" s="110" t="s">
        <v>412</v>
      </c>
      <c r="FFG72" s="91">
        <v>45636</v>
      </c>
      <c r="FFH72" s="110" t="s">
        <v>412</v>
      </c>
      <c r="FFI72" s="91">
        <v>45636</v>
      </c>
      <c r="FFJ72" s="110" t="s">
        <v>412</v>
      </c>
      <c r="FFK72" s="91">
        <v>45636</v>
      </c>
      <c r="FFL72" s="110" t="s">
        <v>412</v>
      </c>
      <c r="FFM72" s="91">
        <v>45636</v>
      </c>
      <c r="FFN72" s="110" t="s">
        <v>412</v>
      </c>
      <c r="FFO72" s="91">
        <v>45636</v>
      </c>
      <c r="FFP72" s="110" t="s">
        <v>412</v>
      </c>
      <c r="FFQ72" s="91">
        <v>45636</v>
      </c>
      <c r="FFR72" s="110" t="s">
        <v>412</v>
      </c>
      <c r="FFS72" s="91">
        <v>45636</v>
      </c>
      <c r="FFT72" s="110" t="s">
        <v>412</v>
      </c>
      <c r="FFU72" s="91">
        <v>45636</v>
      </c>
      <c r="FFV72" s="110" t="s">
        <v>412</v>
      </c>
      <c r="FFW72" s="91">
        <v>45636</v>
      </c>
      <c r="FFX72" s="110" t="s">
        <v>412</v>
      </c>
      <c r="FFY72" s="91">
        <v>45636</v>
      </c>
      <c r="FFZ72" s="110" t="s">
        <v>412</v>
      </c>
      <c r="FGA72" s="91">
        <v>45636</v>
      </c>
      <c r="FGB72" s="110" t="s">
        <v>412</v>
      </c>
      <c r="FGC72" s="91">
        <v>45636</v>
      </c>
      <c r="FGD72" s="110" t="s">
        <v>412</v>
      </c>
      <c r="FGE72" s="91">
        <v>45636</v>
      </c>
      <c r="FGF72" s="110" t="s">
        <v>412</v>
      </c>
      <c r="FGG72" s="91">
        <v>45636</v>
      </c>
      <c r="FGH72" s="110" t="s">
        <v>412</v>
      </c>
      <c r="FGI72" s="91">
        <v>45636</v>
      </c>
      <c r="FGJ72" s="110" t="s">
        <v>412</v>
      </c>
      <c r="FGK72" s="91">
        <v>45636</v>
      </c>
      <c r="FGL72" s="110" t="s">
        <v>412</v>
      </c>
      <c r="FGM72" s="91">
        <v>45636</v>
      </c>
      <c r="FGN72" s="110" t="s">
        <v>412</v>
      </c>
      <c r="FGO72" s="91">
        <v>45636</v>
      </c>
      <c r="FGP72" s="110" t="s">
        <v>412</v>
      </c>
      <c r="FGQ72" s="91">
        <v>45636</v>
      </c>
      <c r="FGR72" s="110" t="s">
        <v>412</v>
      </c>
      <c r="FGS72" s="91">
        <v>45636</v>
      </c>
      <c r="FGT72" s="110" t="s">
        <v>412</v>
      </c>
      <c r="FGU72" s="91">
        <v>45636</v>
      </c>
      <c r="FGV72" s="110" t="s">
        <v>412</v>
      </c>
      <c r="FGW72" s="91">
        <v>45636</v>
      </c>
      <c r="FGX72" s="110" t="s">
        <v>412</v>
      </c>
      <c r="FGY72" s="91">
        <v>45636</v>
      </c>
      <c r="FGZ72" s="110" t="s">
        <v>412</v>
      </c>
      <c r="FHA72" s="91">
        <v>45636</v>
      </c>
      <c r="FHB72" s="110" t="s">
        <v>412</v>
      </c>
      <c r="FHC72" s="91">
        <v>45636</v>
      </c>
      <c r="FHD72" s="110" t="s">
        <v>412</v>
      </c>
      <c r="FHE72" s="91">
        <v>45636</v>
      </c>
      <c r="FHF72" s="110" t="s">
        <v>412</v>
      </c>
      <c r="FHG72" s="91">
        <v>45636</v>
      </c>
      <c r="FHH72" s="110" t="s">
        <v>412</v>
      </c>
      <c r="FHI72" s="91">
        <v>45636</v>
      </c>
      <c r="FHJ72" s="110" t="s">
        <v>412</v>
      </c>
      <c r="FHK72" s="91">
        <v>45636</v>
      </c>
      <c r="FHL72" s="110" t="s">
        <v>412</v>
      </c>
      <c r="FHM72" s="91">
        <v>45636</v>
      </c>
      <c r="FHN72" s="110" t="s">
        <v>412</v>
      </c>
      <c r="FHO72" s="91">
        <v>45636</v>
      </c>
      <c r="FHP72" s="110" t="s">
        <v>412</v>
      </c>
      <c r="FHQ72" s="91">
        <v>45636</v>
      </c>
      <c r="FHR72" s="110" t="s">
        <v>412</v>
      </c>
      <c r="FHS72" s="91">
        <v>45636</v>
      </c>
      <c r="FHT72" s="110" t="s">
        <v>412</v>
      </c>
      <c r="FHU72" s="91">
        <v>45636</v>
      </c>
      <c r="FHV72" s="110" t="s">
        <v>412</v>
      </c>
      <c r="FHW72" s="91">
        <v>45636</v>
      </c>
      <c r="FHX72" s="110" t="s">
        <v>412</v>
      </c>
      <c r="FHY72" s="91">
        <v>45636</v>
      </c>
      <c r="FHZ72" s="110" t="s">
        <v>412</v>
      </c>
      <c r="FIA72" s="91">
        <v>45636</v>
      </c>
      <c r="FIB72" s="110" t="s">
        <v>412</v>
      </c>
      <c r="FIC72" s="91">
        <v>45636</v>
      </c>
      <c r="FID72" s="110" t="s">
        <v>412</v>
      </c>
      <c r="FIE72" s="91">
        <v>45636</v>
      </c>
      <c r="FIF72" s="110" t="s">
        <v>412</v>
      </c>
      <c r="FIG72" s="91">
        <v>45636</v>
      </c>
      <c r="FIH72" s="110" t="s">
        <v>412</v>
      </c>
      <c r="FII72" s="91">
        <v>45636</v>
      </c>
      <c r="FIJ72" s="110" t="s">
        <v>412</v>
      </c>
      <c r="FIK72" s="91">
        <v>45636</v>
      </c>
      <c r="FIL72" s="110" t="s">
        <v>412</v>
      </c>
      <c r="FIM72" s="91">
        <v>45636</v>
      </c>
      <c r="FIN72" s="110" t="s">
        <v>412</v>
      </c>
      <c r="FIO72" s="91">
        <v>45636</v>
      </c>
      <c r="FIP72" s="110" t="s">
        <v>412</v>
      </c>
      <c r="FIQ72" s="91">
        <v>45636</v>
      </c>
      <c r="FIR72" s="110" t="s">
        <v>412</v>
      </c>
      <c r="FIS72" s="91">
        <v>45636</v>
      </c>
      <c r="FIT72" s="110" t="s">
        <v>412</v>
      </c>
      <c r="FIU72" s="91">
        <v>45636</v>
      </c>
      <c r="FIV72" s="110" t="s">
        <v>412</v>
      </c>
      <c r="FIW72" s="91">
        <v>45636</v>
      </c>
      <c r="FIX72" s="110" t="s">
        <v>412</v>
      </c>
      <c r="FIY72" s="91">
        <v>45636</v>
      </c>
      <c r="FIZ72" s="110" t="s">
        <v>412</v>
      </c>
      <c r="FJA72" s="91">
        <v>45636</v>
      </c>
      <c r="FJB72" s="110" t="s">
        <v>412</v>
      </c>
      <c r="FJC72" s="91">
        <v>45636</v>
      </c>
      <c r="FJD72" s="110" t="s">
        <v>412</v>
      </c>
      <c r="FJE72" s="91">
        <v>45636</v>
      </c>
      <c r="FJF72" s="110" t="s">
        <v>412</v>
      </c>
      <c r="FJG72" s="91">
        <v>45636</v>
      </c>
      <c r="FJH72" s="110" t="s">
        <v>412</v>
      </c>
      <c r="FJI72" s="91">
        <v>45636</v>
      </c>
      <c r="FJJ72" s="110" t="s">
        <v>412</v>
      </c>
      <c r="FJK72" s="91">
        <v>45636</v>
      </c>
      <c r="FJL72" s="110" t="s">
        <v>412</v>
      </c>
      <c r="FJM72" s="91">
        <v>45636</v>
      </c>
      <c r="FJN72" s="110" t="s">
        <v>412</v>
      </c>
      <c r="FJO72" s="91">
        <v>45636</v>
      </c>
      <c r="FJP72" s="110" t="s">
        <v>412</v>
      </c>
      <c r="FJQ72" s="91">
        <v>45636</v>
      </c>
      <c r="FJR72" s="110" t="s">
        <v>412</v>
      </c>
      <c r="FJS72" s="91">
        <v>45636</v>
      </c>
      <c r="FJT72" s="110" t="s">
        <v>412</v>
      </c>
      <c r="FJU72" s="91">
        <v>45636</v>
      </c>
      <c r="FJV72" s="110" t="s">
        <v>412</v>
      </c>
      <c r="FJW72" s="91">
        <v>45636</v>
      </c>
      <c r="FJX72" s="110" t="s">
        <v>412</v>
      </c>
      <c r="FJY72" s="91">
        <v>45636</v>
      </c>
      <c r="FJZ72" s="110" t="s">
        <v>412</v>
      </c>
      <c r="FKA72" s="91">
        <v>45636</v>
      </c>
      <c r="FKB72" s="110" t="s">
        <v>412</v>
      </c>
      <c r="FKC72" s="91">
        <v>45636</v>
      </c>
      <c r="FKD72" s="110" t="s">
        <v>412</v>
      </c>
      <c r="FKE72" s="91">
        <v>45636</v>
      </c>
      <c r="FKF72" s="110" t="s">
        <v>412</v>
      </c>
      <c r="FKG72" s="91">
        <v>45636</v>
      </c>
      <c r="FKH72" s="110" t="s">
        <v>412</v>
      </c>
      <c r="FKI72" s="91">
        <v>45636</v>
      </c>
      <c r="FKJ72" s="110" t="s">
        <v>412</v>
      </c>
      <c r="FKK72" s="91">
        <v>45636</v>
      </c>
      <c r="FKL72" s="110" t="s">
        <v>412</v>
      </c>
      <c r="FKM72" s="91">
        <v>45636</v>
      </c>
      <c r="FKN72" s="110" t="s">
        <v>412</v>
      </c>
      <c r="FKO72" s="91">
        <v>45636</v>
      </c>
      <c r="FKP72" s="110" t="s">
        <v>412</v>
      </c>
      <c r="FKQ72" s="91">
        <v>45636</v>
      </c>
      <c r="FKR72" s="110" t="s">
        <v>412</v>
      </c>
      <c r="FKS72" s="91">
        <v>45636</v>
      </c>
      <c r="FKT72" s="110" t="s">
        <v>412</v>
      </c>
      <c r="FKU72" s="91">
        <v>45636</v>
      </c>
      <c r="FKV72" s="110" t="s">
        <v>412</v>
      </c>
      <c r="FKW72" s="91">
        <v>45636</v>
      </c>
      <c r="FKX72" s="110" t="s">
        <v>412</v>
      </c>
      <c r="FKY72" s="91">
        <v>45636</v>
      </c>
      <c r="FKZ72" s="110" t="s">
        <v>412</v>
      </c>
      <c r="FLA72" s="91">
        <v>45636</v>
      </c>
      <c r="FLB72" s="110" t="s">
        <v>412</v>
      </c>
      <c r="FLC72" s="91">
        <v>45636</v>
      </c>
      <c r="FLD72" s="110" t="s">
        <v>412</v>
      </c>
      <c r="FLE72" s="91">
        <v>45636</v>
      </c>
      <c r="FLF72" s="110" t="s">
        <v>412</v>
      </c>
      <c r="FLG72" s="91">
        <v>45636</v>
      </c>
      <c r="FLH72" s="110" t="s">
        <v>412</v>
      </c>
      <c r="FLI72" s="91">
        <v>45636</v>
      </c>
      <c r="FLJ72" s="110" t="s">
        <v>412</v>
      </c>
      <c r="FLK72" s="91">
        <v>45636</v>
      </c>
      <c r="FLL72" s="110" t="s">
        <v>412</v>
      </c>
      <c r="FLM72" s="91">
        <v>45636</v>
      </c>
      <c r="FLN72" s="110" t="s">
        <v>412</v>
      </c>
      <c r="FLO72" s="91">
        <v>45636</v>
      </c>
      <c r="FLP72" s="110" t="s">
        <v>412</v>
      </c>
      <c r="FLQ72" s="91">
        <v>45636</v>
      </c>
      <c r="FLR72" s="110" t="s">
        <v>412</v>
      </c>
      <c r="FLS72" s="91">
        <v>45636</v>
      </c>
      <c r="FLT72" s="110" t="s">
        <v>412</v>
      </c>
      <c r="FLU72" s="91">
        <v>45636</v>
      </c>
      <c r="FLV72" s="110" t="s">
        <v>412</v>
      </c>
      <c r="FLW72" s="91">
        <v>45636</v>
      </c>
      <c r="FLX72" s="110" t="s">
        <v>412</v>
      </c>
      <c r="FLY72" s="91">
        <v>45636</v>
      </c>
      <c r="FLZ72" s="110" t="s">
        <v>412</v>
      </c>
      <c r="FMA72" s="91">
        <v>45636</v>
      </c>
      <c r="FMB72" s="110" t="s">
        <v>412</v>
      </c>
      <c r="FMC72" s="91">
        <v>45636</v>
      </c>
      <c r="FMD72" s="110" t="s">
        <v>412</v>
      </c>
      <c r="FME72" s="91">
        <v>45636</v>
      </c>
      <c r="FMF72" s="110" t="s">
        <v>412</v>
      </c>
      <c r="FMG72" s="91">
        <v>45636</v>
      </c>
      <c r="FMH72" s="110" t="s">
        <v>412</v>
      </c>
      <c r="FMI72" s="91">
        <v>45636</v>
      </c>
      <c r="FMJ72" s="110" t="s">
        <v>412</v>
      </c>
      <c r="FMK72" s="91">
        <v>45636</v>
      </c>
      <c r="FML72" s="110" t="s">
        <v>412</v>
      </c>
      <c r="FMM72" s="91">
        <v>45636</v>
      </c>
      <c r="FMN72" s="110" t="s">
        <v>412</v>
      </c>
      <c r="FMO72" s="91">
        <v>45636</v>
      </c>
      <c r="FMP72" s="110" t="s">
        <v>412</v>
      </c>
      <c r="FMQ72" s="91">
        <v>45636</v>
      </c>
      <c r="FMR72" s="110" t="s">
        <v>412</v>
      </c>
      <c r="FMS72" s="91">
        <v>45636</v>
      </c>
      <c r="FMT72" s="110" t="s">
        <v>412</v>
      </c>
      <c r="FMU72" s="91">
        <v>45636</v>
      </c>
      <c r="FMV72" s="110" t="s">
        <v>412</v>
      </c>
      <c r="FMW72" s="91">
        <v>45636</v>
      </c>
      <c r="FMX72" s="110" t="s">
        <v>412</v>
      </c>
      <c r="FMY72" s="91">
        <v>45636</v>
      </c>
      <c r="FMZ72" s="110" t="s">
        <v>412</v>
      </c>
      <c r="FNA72" s="91">
        <v>45636</v>
      </c>
      <c r="FNB72" s="110" t="s">
        <v>412</v>
      </c>
      <c r="FNC72" s="91">
        <v>45636</v>
      </c>
      <c r="FND72" s="110" t="s">
        <v>412</v>
      </c>
      <c r="FNE72" s="91">
        <v>45636</v>
      </c>
      <c r="FNF72" s="110" t="s">
        <v>412</v>
      </c>
      <c r="FNG72" s="91">
        <v>45636</v>
      </c>
      <c r="FNH72" s="110" t="s">
        <v>412</v>
      </c>
      <c r="FNI72" s="91">
        <v>45636</v>
      </c>
      <c r="FNJ72" s="110" t="s">
        <v>412</v>
      </c>
      <c r="FNK72" s="91">
        <v>45636</v>
      </c>
      <c r="FNL72" s="110" t="s">
        <v>412</v>
      </c>
      <c r="FNM72" s="91">
        <v>45636</v>
      </c>
      <c r="FNN72" s="110" t="s">
        <v>412</v>
      </c>
      <c r="FNO72" s="91">
        <v>45636</v>
      </c>
      <c r="FNP72" s="110" t="s">
        <v>412</v>
      </c>
      <c r="FNQ72" s="91">
        <v>45636</v>
      </c>
      <c r="FNR72" s="110" t="s">
        <v>412</v>
      </c>
      <c r="FNS72" s="91">
        <v>45636</v>
      </c>
      <c r="FNT72" s="110" t="s">
        <v>412</v>
      </c>
      <c r="FNU72" s="91">
        <v>45636</v>
      </c>
      <c r="FNV72" s="110" t="s">
        <v>412</v>
      </c>
      <c r="FNW72" s="91">
        <v>45636</v>
      </c>
      <c r="FNX72" s="110" t="s">
        <v>412</v>
      </c>
      <c r="FNY72" s="91">
        <v>45636</v>
      </c>
      <c r="FNZ72" s="110" t="s">
        <v>412</v>
      </c>
      <c r="FOA72" s="91">
        <v>45636</v>
      </c>
      <c r="FOB72" s="110" t="s">
        <v>412</v>
      </c>
      <c r="FOC72" s="91">
        <v>45636</v>
      </c>
      <c r="FOD72" s="110" t="s">
        <v>412</v>
      </c>
      <c r="FOE72" s="91">
        <v>45636</v>
      </c>
      <c r="FOF72" s="110" t="s">
        <v>412</v>
      </c>
      <c r="FOG72" s="91">
        <v>45636</v>
      </c>
      <c r="FOH72" s="110" t="s">
        <v>412</v>
      </c>
      <c r="FOI72" s="91">
        <v>45636</v>
      </c>
      <c r="FOJ72" s="110" t="s">
        <v>412</v>
      </c>
      <c r="FOK72" s="91">
        <v>45636</v>
      </c>
      <c r="FOL72" s="110" t="s">
        <v>412</v>
      </c>
      <c r="FOM72" s="91">
        <v>45636</v>
      </c>
      <c r="FON72" s="110" t="s">
        <v>412</v>
      </c>
      <c r="FOO72" s="91">
        <v>45636</v>
      </c>
      <c r="FOP72" s="110" t="s">
        <v>412</v>
      </c>
      <c r="FOQ72" s="91">
        <v>45636</v>
      </c>
      <c r="FOR72" s="110" t="s">
        <v>412</v>
      </c>
      <c r="FOS72" s="91">
        <v>45636</v>
      </c>
      <c r="FOT72" s="110" t="s">
        <v>412</v>
      </c>
      <c r="FOU72" s="91">
        <v>45636</v>
      </c>
      <c r="FOV72" s="110" t="s">
        <v>412</v>
      </c>
      <c r="FOW72" s="91">
        <v>45636</v>
      </c>
      <c r="FOX72" s="110" t="s">
        <v>412</v>
      </c>
      <c r="FOY72" s="91">
        <v>45636</v>
      </c>
      <c r="FOZ72" s="110" t="s">
        <v>412</v>
      </c>
      <c r="FPA72" s="91">
        <v>45636</v>
      </c>
      <c r="FPB72" s="110" t="s">
        <v>412</v>
      </c>
      <c r="FPC72" s="91">
        <v>45636</v>
      </c>
      <c r="FPD72" s="110" t="s">
        <v>412</v>
      </c>
      <c r="FPE72" s="91">
        <v>45636</v>
      </c>
      <c r="FPF72" s="110" t="s">
        <v>412</v>
      </c>
      <c r="FPG72" s="91">
        <v>45636</v>
      </c>
      <c r="FPH72" s="110" t="s">
        <v>412</v>
      </c>
      <c r="FPI72" s="91">
        <v>45636</v>
      </c>
      <c r="FPJ72" s="110" t="s">
        <v>412</v>
      </c>
      <c r="FPK72" s="91">
        <v>45636</v>
      </c>
      <c r="FPL72" s="110" t="s">
        <v>412</v>
      </c>
      <c r="FPM72" s="91">
        <v>45636</v>
      </c>
      <c r="FPN72" s="110" t="s">
        <v>412</v>
      </c>
      <c r="FPO72" s="91">
        <v>45636</v>
      </c>
      <c r="FPP72" s="110" t="s">
        <v>412</v>
      </c>
      <c r="FPQ72" s="91">
        <v>45636</v>
      </c>
      <c r="FPR72" s="110" t="s">
        <v>412</v>
      </c>
      <c r="FPS72" s="91">
        <v>45636</v>
      </c>
      <c r="FPT72" s="110" t="s">
        <v>412</v>
      </c>
      <c r="FPU72" s="91">
        <v>45636</v>
      </c>
      <c r="FPV72" s="110" t="s">
        <v>412</v>
      </c>
      <c r="FPW72" s="91">
        <v>45636</v>
      </c>
      <c r="FPX72" s="110" t="s">
        <v>412</v>
      </c>
      <c r="FPY72" s="91">
        <v>45636</v>
      </c>
      <c r="FPZ72" s="110" t="s">
        <v>412</v>
      </c>
      <c r="FQA72" s="91">
        <v>45636</v>
      </c>
      <c r="FQB72" s="110" t="s">
        <v>412</v>
      </c>
      <c r="FQC72" s="91">
        <v>45636</v>
      </c>
      <c r="FQD72" s="110" t="s">
        <v>412</v>
      </c>
      <c r="FQE72" s="91">
        <v>45636</v>
      </c>
      <c r="FQF72" s="110" t="s">
        <v>412</v>
      </c>
      <c r="FQG72" s="91">
        <v>45636</v>
      </c>
      <c r="FQH72" s="110" t="s">
        <v>412</v>
      </c>
      <c r="FQI72" s="91">
        <v>45636</v>
      </c>
      <c r="FQJ72" s="110" t="s">
        <v>412</v>
      </c>
      <c r="FQK72" s="91">
        <v>45636</v>
      </c>
      <c r="FQL72" s="110" t="s">
        <v>412</v>
      </c>
      <c r="FQM72" s="91">
        <v>45636</v>
      </c>
      <c r="FQN72" s="110" t="s">
        <v>412</v>
      </c>
      <c r="FQO72" s="91">
        <v>45636</v>
      </c>
      <c r="FQP72" s="110" t="s">
        <v>412</v>
      </c>
      <c r="FQQ72" s="91">
        <v>45636</v>
      </c>
      <c r="FQR72" s="110" t="s">
        <v>412</v>
      </c>
      <c r="FQS72" s="91">
        <v>45636</v>
      </c>
      <c r="FQT72" s="110" t="s">
        <v>412</v>
      </c>
      <c r="FQU72" s="91">
        <v>45636</v>
      </c>
      <c r="FQV72" s="110" t="s">
        <v>412</v>
      </c>
      <c r="FQW72" s="91">
        <v>45636</v>
      </c>
      <c r="FQX72" s="110" t="s">
        <v>412</v>
      </c>
      <c r="FQY72" s="91">
        <v>45636</v>
      </c>
      <c r="FQZ72" s="110" t="s">
        <v>412</v>
      </c>
      <c r="FRA72" s="91">
        <v>45636</v>
      </c>
      <c r="FRB72" s="110" t="s">
        <v>412</v>
      </c>
      <c r="FRC72" s="91">
        <v>45636</v>
      </c>
      <c r="FRD72" s="110" t="s">
        <v>412</v>
      </c>
      <c r="FRE72" s="91">
        <v>45636</v>
      </c>
      <c r="FRF72" s="110" t="s">
        <v>412</v>
      </c>
      <c r="FRG72" s="91">
        <v>45636</v>
      </c>
      <c r="FRH72" s="110" t="s">
        <v>412</v>
      </c>
      <c r="FRI72" s="91">
        <v>45636</v>
      </c>
      <c r="FRJ72" s="110" t="s">
        <v>412</v>
      </c>
      <c r="FRK72" s="91">
        <v>45636</v>
      </c>
      <c r="FRL72" s="110" t="s">
        <v>412</v>
      </c>
      <c r="FRM72" s="91">
        <v>45636</v>
      </c>
      <c r="FRN72" s="110" t="s">
        <v>412</v>
      </c>
      <c r="FRO72" s="91">
        <v>45636</v>
      </c>
      <c r="FRP72" s="110" t="s">
        <v>412</v>
      </c>
      <c r="FRQ72" s="91">
        <v>45636</v>
      </c>
      <c r="FRR72" s="110" t="s">
        <v>412</v>
      </c>
      <c r="FRS72" s="91">
        <v>45636</v>
      </c>
      <c r="FRT72" s="110" t="s">
        <v>412</v>
      </c>
      <c r="FRU72" s="91">
        <v>45636</v>
      </c>
      <c r="FRV72" s="110" t="s">
        <v>412</v>
      </c>
      <c r="FRW72" s="91">
        <v>45636</v>
      </c>
      <c r="FRX72" s="110" t="s">
        <v>412</v>
      </c>
      <c r="FRY72" s="91">
        <v>45636</v>
      </c>
      <c r="FRZ72" s="110" t="s">
        <v>412</v>
      </c>
      <c r="FSA72" s="91">
        <v>45636</v>
      </c>
      <c r="FSB72" s="110" t="s">
        <v>412</v>
      </c>
      <c r="FSC72" s="91">
        <v>45636</v>
      </c>
      <c r="FSD72" s="110" t="s">
        <v>412</v>
      </c>
      <c r="FSE72" s="91">
        <v>45636</v>
      </c>
      <c r="FSF72" s="110" t="s">
        <v>412</v>
      </c>
      <c r="FSG72" s="91">
        <v>45636</v>
      </c>
      <c r="FSH72" s="110" t="s">
        <v>412</v>
      </c>
      <c r="FSI72" s="91">
        <v>45636</v>
      </c>
      <c r="FSJ72" s="110" t="s">
        <v>412</v>
      </c>
      <c r="FSK72" s="91">
        <v>45636</v>
      </c>
      <c r="FSL72" s="110" t="s">
        <v>412</v>
      </c>
      <c r="FSM72" s="91">
        <v>45636</v>
      </c>
      <c r="FSN72" s="110" t="s">
        <v>412</v>
      </c>
      <c r="FSO72" s="91">
        <v>45636</v>
      </c>
      <c r="FSP72" s="110" t="s">
        <v>412</v>
      </c>
      <c r="FSQ72" s="91">
        <v>45636</v>
      </c>
      <c r="FSR72" s="110" t="s">
        <v>412</v>
      </c>
      <c r="FSS72" s="91">
        <v>45636</v>
      </c>
      <c r="FST72" s="110" t="s">
        <v>412</v>
      </c>
      <c r="FSU72" s="91">
        <v>45636</v>
      </c>
      <c r="FSV72" s="110" t="s">
        <v>412</v>
      </c>
      <c r="FSW72" s="91">
        <v>45636</v>
      </c>
      <c r="FSX72" s="110" t="s">
        <v>412</v>
      </c>
      <c r="FSY72" s="91">
        <v>45636</v>
      </c>
      <c r="FSZ72" s="110" t="s">
        <v>412</v>
      </c>
      <c r="FTA72" s="91">
        <v>45636</v>
      </c>
      <c r="FTB72" s="110" t="s">
        <v>412</v>
      </c>
      <c r="FTC72" s="91">
        <v>45636</v>
      </c>
      <c r="FTD72" s="110" t="s">
        <v>412</v>
      </c>
      <c r="FTE72" s="91">
        <v>45636</v>
      </c>
      <c r="FTF72" s="110" t="s">
        <v>412</v>
      </c>
      <c r="FTG72" s="91">
        <v>45636</v>
      </c>
      <c r="FTH72" s="110" t="s">
        <v>412</v>
      </c>
      <c r="FTI72" s="91">
        <v>45636</v>
      </c>
      <c r="FTJ72" s="110" t="s">
        <v>412</v>
      </c>
      <c r="FTK72" s="91">
        <v>45636</v>
      </c>
      <c r="FTL72" s="110" t="s">
        <v>412</v>
      </c>
      <c r="FTM72" s="91">
        <v>45636</v>
      </c>
      <c r="FTN72" s="110" t="s">
        <v>412</v>
      </c>
      <c r="FTO72" s="91">
        <v>45636</v>
      </c>
      <c r="FTP72" s="110" t="s">
        <v>412</v>
      </c>
      <c r="FTQ72" s="91">
        <v>45636</v>
      </c>
      <c r="FTR72" s="110" t="s">
        <v>412</v>
      </c>
      <c r="FTS72" s="91">
        <v>45636</v>
      </c>
      <c r="FTT72" s="110" t="s">
        <v>412</v>
      </c>
      <c r="FTU72" s="91">
        <v>45636</v>
      </c>
      <c r="FTV72" s="110" t="s">
        <v>412</v>
      </c>
      <c r="FTW72" s="91">
        <v>45636</v>
      </c>
      <c r="FTX72" s="110" t="s">
        <v>412</v>
      </c>
      <c r="FTY72" s="91">
        <v>45636</v>
      </c>
      <c r="FTZ72" s="110" t="s">
        <v>412</v>
      </c>
      <c r="FUA72" s="91">
        <v>45636</v>
      </c>
      <c r="FUB72" s="110" t="s">
        <v>412</v>
      </c>
      <c r="FUC72" s="91">
        <v>45636</v>
      </c>
      <c r="FUD72" s="110" t="s">
        <v>412</v>
      </c>
      <c r="FUE72" s="91">
        <v>45636</v>
      </c>
      <c r="FUF72" s="110" t="s">
        <v>412</v>
      </c>
      <c r="FUG72" s="91">
        <v>45636</v>
      </c>
      <c r="FUH72" s="110" t="s">
        <v>412</v>
      </c>
      <c r="FUI72" s="91">
        <v>45636</v>
      </c>
      <c r="FUJ72" s="110" t="s">
        <v>412</v>
      </c>
      <c r="FUK72" s="91">
        <v>45636</v>
      </c>
      <c r="FUL72" s="110" t="s">
        <v>412</v>
      </c>
      <c r="FUM72" s="91">
        <v>45636</v>
      </c>
      <c r="FUN72" s="110" t="s">
        <v>412</v>
      </c>
      <c r="FUO72" s="91">
        <v>45636</v>
      </c>
      <c r="FUP72" s="110" t="s">
        <v>412</v>
      </c>
      <c r="FUQ72" s="91">
        <v>45636</v>
      </c>
      <c r="FUR72" s="110" t="s">
        <v>412</v>
      </c>
      <c r="FUS72" s="91">
        <v>45636</v>
      </c>
      <c r="FUT72" s="110" t="s">
        <v>412</v>
      </c>
      <c r="FUU72" s="91">
        <v>45636</v>
      </c>
      <c r="FUV72" s="110" t="s">
        <v>412</v>
      </c>
      <c r="FUW72" s="91">
        <v>45636</v>
      </c>
      <c r="FUX72" s="110" t="s">
        <v>412</v>
      </c>
      <c r="FUY72" s="91">
        <v>45636</v>
      </c>
      <c r="FUZ72" s="110" t="s">
        <v>412</v>
      </c>
      <c r="FVA72" s="91">
        <v>45636</v>
      </c>
      <c r="FVB72" s="110" t="s">
        <v>412</v>
      </c>
      <c r="FVC72" s="91">
        <v>45636</v>
      </c>
      <c r="FVD72" s="110" t="s">
        <v>412</v>
      </c>
      <c r="FVE72" s="91">
        <v>45636</v>
      </c>
      <c r="FVF72" s="110" t="s">
        <v>412</v>
      </c>
      <c r="FVG72" s="91">
        <v>45636</v>
      </c>
      <c r="FVH72" s="110" t="s">
        <v>412</v>
      </c>
      <c r="FVI72" s="91">
        <v>45636</v>
      </c>
      <c r="FVJ72" s="110" t="s">
        <v>412</v>
      </c>
      <c r="FVK72" s="91">
        <v>45636</v>
      </c>
      <c r="FVL72" s="110" t="s">
        <v>412</v>
      </c>
      <c r="FVM72" s="91">
        <v>45636</v>
      </c>
      <c r="FVN72" s="110" t="s">
        <v>412</v>
      </c>
      <c r="FVO72" s="91">
        <v>45636</v>
      </c>
      <c r="FVP72" s="110" t="s">
        <v>412</v>
      </c>
      <c r="FVQ72" s="91">
        <v>45636</v>
      </c>
      <c r="FVR72" s="110" t="s">
        <v>412</v>
      </c>
      <c r="FVS72" s="91">
        <v>45636</v>
      </c>
      <c r="FVT72" s="110" t="s">
        <v>412</v>
      </c>
      <c r="FVU72" s="91">
        <v>45636</v>
      </c>
      <c r="FVV72" s="110" t="s">
        <v>412</v>
      </c>
      <c r="FVW72" s="91">
        <v>45636</v>
      </c>
      <c r="FVX72" s="110" t="s">
        <v>412</v>
      </c>
      <c r="FVY72" s="91">
        <v>45636</v>
      </c>
      <c r="FVZ72" s="110" t="s">
        <v>412</v>
      </c>
      <c r="FWA72" s="91">
        <v>45636</v>
      </c>
      <c r="FWB72" s="110" t="s">
        <v>412</v>
      </c>
      <c r="FWC72" s="91">
        <v>45636</v>
      </c>
      <c r="FWD72" s="110" t="s">
        <v>412</v>
      </c>
      <c r="FWE72" s="91">
        <v>45636</v>
      </c>
      <c r="FWF72" s="110" t="s">
        <v>412</v>
      </c>
      <c r="FWG72" s="91">
        <v>45636</v>
      </c>
      <c r="FWH72" s="110" t="s">
        <v>412</v>
      </c>
      <c r="FWI72" s="91">
        <v>45636</v>
      </c>
      <c r="FWJ72" s="110" t="s">
        <v>412</v>
      </c>
      <c r="FWK72" s="91">
        <v>45636</v>
      </c>
      <c r="FWL72" s="110" t="s">
        <v>412</v>
      </c>
      <c r="FWM72" s="91">
        <v>45636</v>
      </c>
      <c r="FWN72" s="110" t="s">
        <v>412</v>
      </c>
      <c r="FWO72" s="91">
        <v>45636</v>
      </c>
      <c r="FWP72" s="110" t="s">
        <v>412</v>
      </c>
      <c r="FWQ72" s="91">
        <v>45636</v>
      </c>
      <c r="FWR72" s="110" t="s">
        <v>412</v>
      </c>
      <c r="FWS72" s="91">
        <v>45636</v>
      </c>
      <c r="FWT72" s="110" t="s">
        <v>412</v>
      </c>
      <c r="FWU72" s="91">
        <v>45636</v>
      </c>
      <c r="FWV72" s="110" t="s">
        <v>412</v>
      </c>
      <c r="FWW72" s="91">
        <v>45636</v>
      </c>
      <c r="FWX72" s="110" t="s">
        <v>412</v>
      </c>
      <c r="FWY72" s="91">
        <v>45636</v>
      </c>
      <c r="FWZ72" s="110" t="s">
        <v>412</v>
      </c>
      <c r="FXA72" s="91">
        <v>45636</v>
      </c>
      <c r="FXB72" s="110" t="s">
        <v>412</v>
      </c>
      <c r="FXC72" s="91">
        <v>45636</v>
      </c>
      <c r="FXD72" s="110" t="s">
        <v>412</v>
      </c>
      <c r="FXE72" s="91">
        <v>45636</v>
      </c>
      <c r="FXF72" s="110" t="s">
        <v>412</v>
      </c>
      <c r="FXG72" s="91">
        <v>45636</v>
      </c>
      <c r="FXH72" s="110" t="s">
        <v>412</v>
      </c>
      <c r="FXI72" s="91">
        <v>45636</v>
      </c>
      <c r="FXJ72" s="110" t="s">
        <v>412</v>
      </c>
      <c r="FXK72" s="91">
        <v>45636</v>
      </c>
      <c r="FXL72" s="110" t="s">
        <v>412</v>
      </c>
      <c r="FXM72" s="91">
        <v>45636</v>
      </c>
      <c r="FXN72" s="110" t="s">
        <v>412</v>
      </c>
      <c r="FXO72" s="91">
        <v>45636</v>
      </c>
      <c r="FXP72" s="110" t="s">
        <v>412</v>
      </c>
      <c r="FXQ72" s="91">
        <v>45636</v>
      </c>
      <c r="FXR72" s="110" t="s">
        <v>412</v>
      </c>
      <c r="FXS72" s="91">
        <v>45636</v>
      </c>
      <c r="FXT72" s="110" t="s">
        <v>412</v>
      </c>
      <c r="FXU72" s="91">
        <v>45636</v>
      </c>
      <c r="FXV72" s="110" t="s">
        <v>412</v>
      </c>
      <c r="FXW72" s="91">
        <v>45636</v>
      </c>
      <c r="FXX72" s="110" t="s">
        <v>412</v>
      </c>
      <c r="FXY72" s="91">
        <v>45636</v>
      </c>
      <c r="FXZ72" s="110" t="s">
        <v>412</v>
      </c>
      <c r="FYA72" s="91">
        <v>45636</v>
      </c>
      <c r="FYB72" s="110" t="s">
        <v>412</v>
      </c>
      <c r="FYC72" s="91">
        <v>45636</v>
      </c>
      <c r="FYD72" s="110" t="s">
        <v>412</v>
      </c>
      <c r="FYE72" s="91">
        <v>45636</v>
      </c>
      <c r="FYF72" s="110" t="s">
        <v>412</v>
      </c>
      <c r="FYG72" s="91">
        <v>45636</v>
      </c>
      <c r="FYH72" s="110" t="s">
        <v>412</v>
      </c>
      <c r="FYI72" s="91">
        <v>45636</v>
      </c>
      <c r="FYJ72" s="110" t="s">
        <v>412</v>
      </c>
      <c r="FYK72" s="91">
        <v>45636</v>
      </c>
      <c r="FYL72" s="110" t="s">
        <v>412</v>
      </c>
      <c r="FYM72" s="91">
        <v>45636</v>
      </c>
      <c r="FYN72" s="110" t="s">
        <v>412</v>
      </c>
      <c r="FYO72" s="91">
        <v>45636</v>
      </c>
      <c r="FYP72" s="110" t="s">
        <v>412</v>
      </c>
      <c r="FYQ72" s="91">
        <v>45636</v>
      </c>
      <c r="FYR72" s="110" t="s">
        <v>412</v>
      </c>
      <c r="FYS72" s="91">
        <v>45636</v>
      </c>
      <c r="FYT72" s="110" t="s">
        <v>412</v>
      </c>
      <c r="FYU72" s="91">
        <v>45636</v>
      </c>
      <c r="FYV72" s="110" t="s">
        <v>412</v>
      </c>
      <c r="FYW72" s="91">
        <v>45636</v>
      </c>
      <c r="FYX72" s="110" t="s">
        <v>412</v>
      </c>
      <c r="FYY72" s="91">
        <v>45636</v>
      </c>
      <c r="FYZ72" s="110" t="s">
        <v>412</v>
      </c>
      <c r="FZA72" s="91">
        <v>45636</v>
      </c>
      <c r="FZB72" s="110" t="s">
        <v>412</v>
      </c>
      <c r="FZC72" s="91">
        <v>45636</v>
      </c>
      <c r="FZD72" s="110" t="s">
        <v>412</v>
      </c>
      <c r="FZE72" s="91">
        <v>45636</v>
      </c>
      <c r="FZF72" s="110" t="s">
        <v>412</v>
      </c>
      <c r="FZG72" s="91">
        <v>45636</v>
      </c>
      <c r="FZH72" s="110" t="s">
        <v>412</v>
      </c>
      <c r="FZI72" s="91">
        <v>45636</v>
      </c>
      <c r="FZJ72" s="110" t="s">
        <v>412</v>
      </c>
      <c r="FZK72" s="91">
        <v>45636</v>
      </c>
      <c r="FZL72" s="110" t="s">
        <v>412</v>
      </c>
      <c r="FZM72" s="91">
        <v>45636</v>
      </c>
      <c r="FZN72" s="110" t="s">
        <v>412</v>
      </c>
      <c r="FZO72" s="91">
        <v>45636</v>
      </c>
      <c r="FZP72" s="110" t="s">
        <v>412</v>
      </c>
      <c r="FZQ72" s="91">
        <v>45636</v>
      </c>
      <c r="FZR72" s="110" t="s">
        <v>412</v>
      </c>
      <c r="FZS72" s="91">
        <v>45636</v>
      </c>
      <c r="FZT72" s="110" t="s">
        <v>412</v>
      </c>
      <c r="FZU72" s="91">
        <v>45636</v>
      </c>
      <c r="FZV72" s="110" t="s">
        <v>412</v>
      </c>
      <c r="FZW72" s="91">
        <v>45636</v>
      </c>
      <c r="FZX72" s="110" t="s">
        <v>412</v>
      </c>
      <c r="FZY72" s="91">
        <v>45636</v>
      </c>
      <c r="FZZ72" s="110" t="s">
        <v>412</v>
      </c>
      <c r="GAA72" s="91">
        <v>45636</v>
      </c>
      <c r="GAB72" s="110" t="s">
        <v>412</v>
      </c>
      <c r="GAC72" s="91">
        <v>45636</v>
      </c>
      <c r="GAD72" s="110" t="s">
        <v>412</v>
      </c>
      <c r="GAE72" s="91">
        <v>45636</v>
      </c>
      <c r="GAF72" s="110" t="s">
        <v>412</v>
      </c>
      <c r="GAG72" s="91">
        <v>45636</v>
      </c>
      <c r="GAH72" s="110" t="s">
        <v>412</v>
      </c>
      <c r="GAI72" s="91">
        <v>45636</v>
      </c>
      <c r="GAJ72" s="110" t="s">
        <v>412</v>
      </c>
      <c r="GAK72" s="91">
        <v>45636</v>
      </c>
      <c r="GAL72" s="110" t="s">
        <v>412</v>
      </c>
      <c r="GAM72" s="91">
        <v>45636</v>
      </c>
      <c r="GAN72" s="110" t="s">
        <v>412</v>
      </c>
      <c r="GAO72" s="91">
        <v>45636</v>
      </c>
      <c r="GAP72" s="110" t="s">
        <v>412</v>
      </c>
      <c r="GAQ72" s="91">
        <v>45636</v>
      </c>
      <c r="GAR72" s="110" t="s">
        <v>412</v>
      </c>
      <c r="GAS72" s="91">
        <v>45636</v>
      </c>
      <c r="GAT72" s="110" t="s">
        <v>412</v>
      </c>
      <c r="GAU72" s="91">
        <v>45636</v>
      </c>
      <c r="GAV72" s="110" t="s">
        <v>412</v>
      </c>
      <c r="GAW72" s="91">
        <v>45636</v>
      </c>
      <c r="GAX72" s="110" t="s">
        <v>412</v>
      </c>
      <c r="GAY72" s="91">
        <v>45636</v>
      </c>
      <c r="GAZ72" s="110" t="s">
        <v>412</v>
      </c>
      <c r="GBA72" s="91">
        <v>45636</v>
      </c>
      <c r="GBB72" s="110" t="s">
        <v>412</v>
      </c>
      <c r="GBC72" s="91">
        <v>45636</v>
      </c>
      <c r="GBD72" s="110" t="s">
        <v>412</v>
      </c>
      <c r="GBE72" s="91">
        <v>45636</v>
      </c>
      <c r="GBF72" s="110" t="s">
        <v>412</v>
      </c>
      <c r="GBG72" s="91">
        <v>45636</v>
      </c>
      <c r="GBH72" s="110" t="s">
        <v>412</v>
      </c>
      <c r="GBI72" s="91">
        <v>45636</v>
      </c>
      <c r="GBJ72" s="110" t="s">
        <v>412</v>
      </c>
      <c r="GBK72" s="91">
        <v>45636</v>
      </c>
      <c r="GBL72" s="110" t="s">
        <v>412</v>
      </c>
      <c r="GBM72" s="91">
        <v>45636</v>
      </c>
      <c r="GBN72" s="110" t="s">
        <v>412</v>
      </c>
      <c r="GBO72" s="91">
        <v>45636</v>
      </c>
      <c r="GBP72" s="110" t="s">
        <v>412</v>
      </c>
      <c r="GBQ72" s="91">
        <v>45636</v>
      </c>
      <c r="GBR72" s="110" t="s">
        <v>412</v>
      </c>
      <c r="GBS72" s="91">
        <v>45636</v>
      </c>
      <c r="GBT72" s="110" t="s">
        <v>412</v>
      </c>
      <c r="GBU72" s="91">
        <v>45636</v>
      </c>
      <c r="GBV72" s="110" t="s">
        <v>412</v>
      </c>
      <c r="GBW72" s="91">
        <v>45636</v>
      </c>
      <c r="GBX72" s="110" t="s">
        <v>412</v>
      </c>
      <c r="GBY72" s="91">
        <v>45636</v>
      </c>
      <c r="GBZ72" s="110" t="s">
        <v>412</v>
      </c>
      <c r="GCA72" s="91">
        <v>45636</v>
      </c>
      <c r="GCB72" s="110" t="s">
        <v>412</v>
      </c>
      <c r="GCC72" s="91">
        <v>45636</v>
      </c>
      <c r="GCD72" s="110" t="s">
        <v>412</v>
      </c>
      <c r="GCE72" s="91">
        <v>45636</v>
      </c>
      <c r="GCF72" s="110" t="s">
        <v>412</v>
      </c>
      <c r="GCG72" s="91">
        <v>45636</v>
      </c>
      <c r="GCH72" s="110" t="s">
        <v>412</v>
      </c>
      <c r="GCI72" s="91">
        <v>45636</v>
      </c>
      <c r="GCJ72" s="110" t="s">
        <v>412</v>
      </c>
      <c r="GCK72" s="91">
        <v>45636</v>
      </c>
      <c r="GCL72" s="110" t="s">
        <v>412</v>
      </c>
      <c r="GCM72" s="91">
        <v>45636</v>
      </c>
      <c r="GCN72" s="110" t="s">
        <v>412</v>
      </c>
      <c r="GCO72" s="91">
        <v>45636</v>
      </c>
      <c r="GCP72" s="110" t="s">
        <v>412</v>
      </c>
      <c r="GCQ72" s="91">
        <v>45636</v>
      </c>
      <c r="GCR72" s="110" t="s">
        <v>412</v>
      </c>
      <c r="GCS72" s="91">
        <v>45636</v>
      </c>
      <c r="GCT72" s="110" t="s">
        <v>412</v>
      </c>
      <c r="GCU72" s="91">
        <v>45636</v>
      </c>
      <c r="GCV72" s="110" t="s">
        <v>412</v>
      </c>
      <c r="GCW72" s="91">
        <v>45636</v>
      </c>
      <c r="GCX72" s="110" t="s">
        <v>412</v>
      </c>
      <c r="GCY72" s="91">
        <v>45636</v>
      </c>
      <c r="GCZ72" s="110" t="s">
        <v>412</v>
      </c>
      <c r="GDA72" s="91">
        <v>45636</v>
      </c>
      <c r="GDB72" s="110" t="s">
        <v>412</v>
      </c>
      <c r="GDC72" s="91">
        <v>45636</v>
      </c>
      <c r="GDD72" s="110" t="s">
        <v>412</v>
      </c>
      <c r="GDE72" s="91">
        <v>45636</v>
      </c>
      <c r="GDF72" s="110" t="s">
        <v>412</v>
      </c>
      <c r="GDG72" s="91">
        <v>45636</v>
      </c>
      <c r="GDH72" s="110" t="s">
        <v>412</v>
      </c>
      <c r="GDI72" s="91">
        <v>45636</v>
      </c>
      <c r="GDJ72" s="110" t="s">
        <v>412</v>
      </c>
      <c r="GDK72" s="91">
        <v>45636</v>
      </c>
      <c r="GDL72" s="110" t="s">
        <v>412</v>
      </c>
      <c r="GDM72" s="91">
        <v>45636</v>
      </c>
      <c r="GDN72" s="110" t="s">
        <v>412</v>
      </c>
      <c r="GDO72" s="91">
        <v>45636</v>
      </c>
      <c r="GDP72" s="110" t="s">
        <v>412</v>
      </c>
      <c r="GDQ72" s="91">
        <v>45636</v>
      </c>
      <c r="GDR72" s="110" t="s">
        <v>412</v>
      </c>
      <c r="GDS72" s="91">
        <v>45636</v>
      </c>
      <c r="GDT72" s="110" t="s">
        <v>412</v>
      </c>
      <c r="GDU72" s="91">
        <v>45636</v>
      </c>
      <c r="GDV72" s="110" t="s">
        <v>412</v>
      </c>
      <c r="GDW72" s="91">
        <v>45636</v>
      </c>
      <c r="GDX72" s="110" t="s">
        <v>412</v>
      </c>
      <c r="GDY72" s="91">
        <v>45636</v>
      </c>
      <c r="GDZ72" s="110" t="s">
        <v>412</v>
      </c>
      <c r="GEA72" s="91">
        <v>45636</v>
      </c>
      <c r="GEB72" s="110" t="s">
        <v>412</v>
      </c>
      <c r="GEC72" s="91">
        <v>45636</v>
      </c>
      <c r="GED72" s="110" t="s">
        <v>412</v>
      </c>
      <c r="GEE72" s="91">
        <v>45636</v>
      </c>
      <c r="GEF72" s="110" t="s">
        <v>412</v>
      </c>
      <c r="GEG72" s="91">
        <v>45636</v>
      </c>
      <c r="GEH72" s="110" t="s">
        <v>412</v>
      </c>
      <c r="GEI72" s="91">
        <v>45636</v>
      </c>
      <c r="GEJ72" s="110" t="s">
        <v>412</v>
      </c>
      <c r="GEK72" s="91">
        <v>45636</v>
      </c>
      <c r="GEL72" s="110" t="s">
        <v>412</v>
      </c>
      <c r="GEM72" s="91">
        <v>45636</v>
      </c>
      <c r="GEN72" s="110" t="s">
        <v>412</v>
      </c>
      <c r="GEO72" s="91">
        <v>45636</v>
      </c>
      <c r="GEP72" s="110" t="s">
        <v>412</v>
      </c>
      <c r="GEQ72" s="91">
        <v>45636</v>
      </c>
      <c r="GER72" s="110" t="s">
        <v>412</v>
      </c>
      <c r="GES72" s="91">
        <v>45636</v>
      </c>
      <c r="GET72" s="110" t="s">
        <v>412</v>
      </c>
      <c r="GEU72" s="91">
        <v>45636</v>
      </c>
      <c r="GEV72" s="110" t="s">
        <v>412</v>
      </c>
      <c r="GEW72" s="91">
        <v>45636</v>
      </c>
      <c r="GEX72" s="110" t="s">
        <v>412</v>
      </c>
      <c r="GEY72" s="91">
        <v>45636</v>
      </c>
      <c r="GEZ72" s="110" t="s">
        <v>412</v>
      </c>
      <c r="GFA72" s="91">
        <v>45636</v>
      </c>
      <c r="GFB72" s="110" t="s">
        <v>412</v>
      </c>
      <c r="GFC72" s="91">
        <v>45636</v>
      </c>
      <c r="GFD72" s="110" t="s">
        <v>412</v>
      </c>
      <c r="GFE72" s="91">
        <v>45636</v>
      </c>
      <c r="GFF72" s="110" t="s">
        <v>412</v>
      </c>
      <c r="GFG72" s="91">
        <v>45636</v>
      </c>
      <c r="GFH72" s="110" t="s">
        <v>412</v>
      </c>
      <c r="GFI72" s="91">
        <v>45636</v>
      </c>
      <c r="GFJ72" s="110" t="s">
        <v>412</v>
      </c>
      <c r="GFK72" s="91">
        <v>45636</v>
      </c>
      <c r="GFL72" s="110" t="s">
        <v>412</v>
      </c>
      <c r="GFM72" s="91">
        <v>45636</v>
      </c>
      <c r="GFN72" s="110" t="s">
        <v>412</v>
      </c>
      <c r="GFO72" s="91">
        <v>45636</v>
      </c>
      <c r="GFP72" s="110" t="s">
        <v>412</v>
      </c>
      <c r="GFQ72" s="91">
        <v>45636</v>
      </c>
      <c r="GFR72" s="110" t="s">
        <v>412</v>
      </c>
      <c r="GFS72" s="91">
        <v>45636</v>
      </c>
      <c r="GFT72" s="110" t="s">
        <v>412</v>
      </c>
      <c r="GFU72" s="91">
        <v>45636</v>
      </c>
      <c r="GFV72" s="110" t="s">
        <v>412</v>
      </c>
      <c r="GFW72" s="91">
        <v>45636</v>
      </c>
      <c r="GFX72" s="110" t="s">
        <v>412</v>
      </c>
      <c r="GFY72" s="91">
        <v>45636</v>
      </c>
      <c r="GFZ72" s="110" t="s">
        <v>412</v>
      </c>
      <c r="GGA72" s="91">
        <v>45636</v>
      </c>
      <c r="GGB72" s="110" t="s">
        <v>412</v>
      </c>
      <c r="GGC72" s="91">
        <v>45636</v>
      </c>
      <c r="GGD72" s="110" t="s">
        <v>412</v>
      </c>
      <c r="GGE72" s="91">
        <v>45636</v>
      </c>
      <c r="GGF72" s="110" t="s">
        <v>412</v>
      </c>
      <c r="GGG72" s="91">
        <v>45636</v>
      </c>
      <c r="GGH72" s="110" t="s">
        <v>412</v>
      </c>
      <c r="GGI72" s="91">
        <v>45636</v>
      </c>
      <c r="GGJ72" s="110" t="s">
        <v>412</v>
      </c>
      <c r="GGK72" s="91">
        <v>45636</v>
      </c>
      <c r="GGL72" s="110" t="s">
        <v>412</v>
      </c>
      <c r="GGM72" s="91">
        <v>45636</v>
      </c>
      <c r="GGN72" s="110" t="s">
        <v>412</v>
      </c>
      <c r="GGO72" s="91">
        <v>45636</v>
      </c>
      <c r="GGP72" s="110" t="s">
        <v>412</v>
      </c>
      <c r="GGQ72" s="91">
        <v>45636</v>
      </c>
      <c r="GGR72" s="110" t="s">
        <v>412</v>
      </c>
      <c r="GGS72" s="91">
        <v>45636</v>
      </c>
      <c r="GGT72" s="110" t="s">
        <v>412</v>
      </c>
      <c r="GGU72" s="91">
        <v>45636</v>
      </c>
      <c r="GGV72" s="110" t="s">
        <v>412</v>
      </c>
      <c r="GGW72" s="91">
        <v>45636</v>
      </c>
      <c r="GGX72" s="110" t="s">
        <v>412</v>
      </c>
      <c r="GGY72" s="91">
        <v>45636</v>
      </c>
      <c r="GGZ72" s="110" t="s">
        <v>412</v>
      </c>
      <c r="GHA72" s="91">
        <v>45636</v>
      </c>
      <c r="GHB72" s="110" t="s">
        <v>412</v>
      </c>
      <c r="GHC72" s="91">
        <v>45636</v>
      </c>
      <c r="GHD72" s="110" t="s">
        <v>412</v>
      </c>
      <c r="GHE72" s="91">
        <v>45636</v>
      </c>
      <c r="GHF72" s="110" t="s">
        <v>412</v>
      </c>
      <c r="GHG72" s="91">
        <v>45636</v>
      </c>
      <c r="GHH72" s="110" t="s">
        <v>412</v>
      </c>
      <c r="GHI72" s="91">
        <v>45636</v>
      </c>
      <c r="GHJ72" s="110" t="s">
        <v>412</v>
      </c>
      <c r="GHK72" s="91">
        <v>45636</v>
      </c>
      <c r="GHL72" s="110" t="s">
        <v>412</v>
      </c>
      <c r="GHM72" s="91">
        <v>45636</v>
      </c>
      <c r="GHN72" s="110" t="s">
        <v>412</v>
      </c>
      <c r="GHO72" s="91">
        <v>45636</v>
      </c>
      <c r="GHP72" s="110" t="s">
        <v>412</v>
      </c>
      <c r="GHQ72" s="91">
        <v>45636</v>
      </c>
      <c r="GHR72" s="110" t="s">
        <v>412</v>
      </c>
      <c r="GHS72" s="91">
        <v>45636</v>
      </c>
      <c r="GHT72" s="110" t="s">
        <v>412</v>
      </c>
      <c r="GHU72" s="91">
        <v>45636</v>
      </c>
      <c r="GHV72" s="110" t="s">
        <v>412</v>
      </c>
      <c r="GHW72" s="91">
        <v>45636</v>
      </c>
      <c r="GHX72" s="110" t="s">
        <v>412</v>
      </c>
      <c r="GHY72" s="91">
        <v>45636</v>
      </c>
      <c r="GHZ72" s="110" t="s">
        <v>412</v>
      </c>
      <c r="GIA72" s="91">
        <v>45636</v>
      </c>
      <c r="GIB72" s="110" t="s">
        <v>412</v>
      </c>
      <c r="GIC72" s="91">
        <v>45636</v>
      </c>
      <c r="GID72" s="110" t="s">
        <v>412</v>
      </c>
      <c r="GIE72" s="91">
        <v>45636</v>
      </c>
      <c r="GIF72" s="110" t="s">
        <v>412</v>
      </c>
      <c r="GIG72" s="91">
        <v>45636</v>
      </c>
      <c r="GIH72" s="110" t="s">
        <v>412</v>
      </c>
      <c r="GII72" s="91">
        <v>45636</v>
      </c>
      <c r="GIJ72" s="110" t="s">
        <v>412</v>
      </c>
      <c r="GIK72" s="91">
        <v>45636</v>
      </c>
      <c r="GIL72" s="110" t="s">
        <v>412</v>
      </c>
      <c r="GIM72" s="91">
        <v>45636</v>
      </c>
      <c r="GIN72" s="110" t="s">
        <v>412</v>
      </c>
      <c r="GIO72" s="91">
        <v>45636</v>
      </c>
      <c r="GIP72" s="110" t="s">
        <v>412</v>
      </c>
      <c r="GIQ72" s="91">
        <v>45636</v>
      </c>
      <c r="GIR72" s="110" t="s">
        <v>412</v>
      </c>
      <c r="GIS72" s="91">
        <v>45636</v>
      </c>
      <c r="GIT72" s="110" t="s">
        <v>412</v>
      </c>
      <c r="GIU72" s="91">
        <v>45636</v>
      </c>
      <c r="GIV72" s="110" t="s">
        <v>412</v>
      </c>
      <c r="GIW72" s="91">
        <v>45636</v>
      </c>
      <c r="GIX72" s="110" t="s">
        <v>412</v>
      </c>
      <c r="GIY72" s="91">
        <v>45636</v>
      </c>
      <c r="GIZ72" s="110" t="s">
        <v>412</v>
      </c>
      <c r="GJA72" s="91">
        <v>45636</v>
      </c>
      <c r="GJB72" s="110" t="s">
        <v>412</v>
      </c>
      <c r="GJC72" s="91">
        <v>45636</v>
      </c>
      <c r="GJD72" s="110" t="s">
        <v>412</v>
      </c>
      <c r="GJE72" s="91">
        <v>45636</v>
      </c>
      <c r="GJF72" s="110" t="s">
        <v>412</v>
      </c>
      <c r="GJG72" s="91">
        <v>45636</v>
      </c>
      <c r="GJH72" s="110" t="s">
        <v>412</v>
      </c>
      <c r="GJI72" s="91">
        <v>45636</v>
      </c>
      <c r="GJJ72" s="110" t="s">
        <v>412</v>
      </c>
      <c r="GJK72" s="91">
        <v>45636</v>
      </c>
      <c r="GJL72" s="110" t="s">
        <v>412</v>
      </c>
      <c r="GJM72" s="91">
        <v>45636</v>
      </c>
      <c r="GJN72" s="110" t="s">
        <v>412</v>
      </c>
      <c r="GJO72" s="91">
        <v>45636</v>
      </c>
      <c r="GJP72" s="110" t="s">
        <v>412</v>
      </c>
      <c r="GJQ72" s="91">
        <v>45636</v>
      </c>
      <c r="GJR72" s="110" t="s">
        <v>412</v>
      </c>
      <c r="GJS72" s="91">
        <v>45636</v>
      </c>
      <c r="GJT72" s="110" t="s">
        <v>412</v>
      </c>
      <c r="GJU72" s="91">
        <v>45636</v>
      </c>
      <c r="GJV72" s="110" t="s">
        <v>412</v>
      </c>
      <c r="GJW72" s="91">
        <v>45636</v>
      </c>
      <c r="GJX72" s="110" t="s">
        <v>412</v>
      </c>
      <c r="GJY72" s="91">
        <v>45636</v>
      </c>
      <c r="GJZ72" s="110" t="s">
        <v>412</v>
      </c>
      <c r="GKA72" s="91">
        <v>45636</v>
      </c>
      <c r="GKB72" s="110" t="s">
        <v>412</v>
      </c>
      <c r="GKC72" s="91">
        <v>45636</v>
      </c>
      <c r="GKD72" s="110" t="s">
        <v>412</v>
      </c>
      <c r="GKE72" s="91">
        <v>45636</v>
      </c>
      <c r="GKF72" s="110" t="s">
        <v>412</v>
      </c>
      <c r="GKG72" s="91">
        <v>45636</v>
      </c>
      <c r="GKH72" s="110" t="s">
        <v>412</v>
      </c>
      <c r="GKI72" s="91">
        <v>45636</v>
      </c>
      <c r="GKJ72" s="110" t="s">
        <v>412</v>
      </c>
      <c r="GKK72" s="91">
        <v>45636</v>
      </c>
      <c r="GKL72" s="110" t="s">
        <v>412</v>
      </c>
      <c r="GKM72" s="91">
        <v>45636</v>
      </c>
      <c r="GKN72" s="110" t="s">
        <v>412</v>
      </c>
      <c r="GKO72" s="91">
        <v>45636</v>
      </c>
      <c r="GKP72" s="110" t="s">
        <v>412</v>
      </c>
      <c r="GKQ72" s="91">
        <v>45636</v>
      </c>
      <c r="GKR72" s="110" t="s">
        <v>412</v>
      </c>
      <c r="GKS72" s="91">
        <v>45636</v>
      </c>
      <c r="GKT72" s="110" t="s">
        <v>412</v>
      </c>
      <c r="GKU72" s="91">
        <v>45636</v>
      </c>
      <c r="GKV72" s="110" t="s">
        <v>412</v>
      </c>
      <c r="GKW72" s="91">
        <v>45636</v>
      </c>
      <c r="GKX72" s="110" t="s">
        <v>412</v>
      </c>
      <c r="GKY72" s="91">
        <v>45636</v>
      </c>
      <c r="GKZ72" s="110" t="s">
        <v>412</v>
      </c>
      <c r="GLA72" s="91">
        <v>45636</v>
      </c>
      <c r="GLB72" s="110" t="s">
        <v>412</v>
      </c>
      <c r="GLC72" s="91">
        <v>45636</v>
      </c>
      <c r="GLD72" s="110" t="s">
        <v>412</v>
      </c>
      <c r="GLE72" s="91">
        <v>45636</v>
      </c>
      <c r="GLF72" s="110" t="s">
        <v>412</v>
      </c>
      <c r="GLG72" s="91">
        <v>45636</v>
      </c>
      <c r="GLH72" s="110" t="s">
        <v>412</v>
      </c>
      <c r="GLI72" s="91">
        <v>45636</v>
      </c>
      <c r="GLJ72" s="110" t="s">
        <v>412</v>
      </c>
      <c r="GLK72" s="91">
        <v>45636</v>
      </c>
      <c r="GLL72" s="110" t="s">
        <v>412</v>
      </c>
      <c r="GLM72" s="91">
        <v>45636</v>
      </c>
      <c r="GLN72" s="110" t="s">
        <v>412</v>
      </c>
      <c r="GLO72" s="91">
        <v>45636</v>
      </c>
      <c r="GLP72" s="110" t="s">
        <v>412</v>
      </c>
      <c r="GLQ72" s="91">
        <v>45636</v>
      </c>
      <c r="GLR72" s="110" t="s">
        <v>412</v>
      </c>
      <c r="GLS72" s="91">
        <v>45636</v>
      </c>
      <c r="GLT72" s="110" t="s">
        <v>412</v>
      </c>
      <c r="GLU72" s="91">
        <v>45636</v>
      </c>
      <c r="GLV72" s="110" t="s">
        <v>412</v>
      </c>
      <c r="GLW72" s="91">
        <v>45636</v>
      </c>
      <c r="GLX72" s="110" t="s">
        <v>412</v>
      </c>
      <c r="GLY72" s="91">
        <v>45636</v>
      </c>
      <c r="GLZ72" s="110" t="s">
        <v>412</v>
      </c>
      <c r="GMA72" s="91">
        <v>45636</v>
      </c>
      <c r="GMB72" s="110" t="s">
        <v>412</v>
      </c>
      <c r="GMC72" s="91">
        <v>45636</v>
      </c>
      <c r="GMD72" s="110" t="s">
        <v>412</v>
      </c>
      <c r="GME72" s="91">
        <v>45636</v>
      </c>
      <c r="GMF72" s="110" t="s">
        <v>412</v>
      </c>
      <c r="GMG72" s="91">
        <v>45636</v>
      </c>
      <c r="GMH72" s="110" t="s">
        <v>412</v>
      </c>
      <c r="GMI72" s="91">
        <v>45636</v>
      </c>
      <c r="GMJ72" s="110" t="s">
        <v>412</v>
      </c>
      <c r="GMK72" s="91">
        <v>45636</v>
      </c>
      <c r="GML72" s="110" t="s">
        <v>412</v>
      </c>
      <c r="GMM72" s="91">
        <v>45636</v>
      </c>
      <c r="GMN72" s="110" t="s">
        <v>412</v>
      </c>
      <c r="GMO72" s="91">
        <v>45636</v>
      </c>
      <c r="GMP72" s="110" t="s">
        <v>412</v>
      </c>
      <c r="GMQ72" s="91">
        <v>45636</v>
      </c>
      <c r="GMR72" s="110" t="s">
        <v>412</v>
      </c>
      <c r="GMS72" s="91">
        <v>45636</v>
      </c>
      <c r="GMT72" s="110" t="s">
        <v>412</v>
      </c>
      <c r="GMU72" s="91">
        <v>45636</v>
      </c>
      <c r="GMV72" s="110" t="s">
        <v>412</v>
      </c>
      <c r="GMW72" s="91">
        <v>45636</v>
      </c>
      <c r="GMX72" s="110" t="s">
        <v>412</v>
      </c>
      <c r="GMY72" s="91">
        <v>45636</v>
      </c>
      <c r="GMZ72" s="110" t="s">
        <v>412</v>
      </c>
      <c r="GNA72" s="91">
        <v>45636</v>
      </c>
      <c r="GNB72" s="110" t="s">
        <v>412</v>
      </c>
      <c r="GNC72" s="91">
        <v>45636</v>
      </c>
      <c r="GND72" s="110" t="s">
        <v>412</v>
      </c>
      <c r="GNE72" s="91">
        <v>45636</v>
      </c>
      <c r="GNF72" s="110" t="s">
        <v>412</v>
      </c>
      <c r="GNG72" s="91">
        <v>45636</v>
      </c>
      <c r="GNH72" s="110" t="s">
        <v>412</v>
      </c>
      <c r="GNI72" s="91">
        <v>45636</v>
      </c>
      <c r="GNJ72" s="110" t="s">
        <v>412</v>
      </c>
      <c r="GNK72" s="91">
        <v>45636</v>
      </c>
      <c r="GNL72" s="110" t="s">
        <v>412</v>
      </c>
      <c r="GNM72" s="91">
        <v>45636</v>
      </c>
      <c r="GNN72" s="110" t="s">
        <v>412</v>
      </c>
      <c r="GNO72" s="91">
        <v>45636</v>
      </c>
      <c r="GNP72" s="110" t="s">
        <v>412</v>
      </c>
      <c r="GNQ72" s="91">
        <v>45636</v>
      </c>
      <c r="GNR72" s="110" t="s">
        <v>412</v>
      </c>
      <c r="GNS72" s="91">
        <v>45636</v>
      </c>
      <c r="GNT72" s="110" t="s">
        <v>412</v>
      </c>
      <c r="GNU72" s="91">
        <v>45636</v>
      </c>
      <c r="GNV72" s="110" t="s">
        <v>412</v>
      </c>
      <c r="GNW72" s="91">
        <v>45636</v>
      </c>
      <c r="GNX72" s="110" t="s">
        <v>412</v>
      </c>
      <c r="GNY72" s="91">
        <v>45636</v>
      </c>
      <c r="GNZ72" s="110" t="s">
        <v>412</v>
      </c>
      <c r="GOA72" s="91">
        <v>45636</v>
      </c>
      <c r="GOB72" s="110" t="s">
        <v>412</v>
      </c>
      <c r="GOC72" s="91">
        <v>45636</v>
      </c>
      <c r="GOD72" s="110" t="s">
        <v>412</v>
      </c>
      <c r="GOE72" s="91">
        <v>45636</v>
      </c>
      <c r="GOF72" s="110" t="s">
        <v>412</v>
      </c>
      <c r="GOG72" s="91">
        <v>45636</v>
      </c>
      <c r="GOH72" s="110" t="s">
        <v>412</v>
      </c>
      <c r="GOI72" s="91">
        <v>45636</v>
      </c>
      <c r="GOJ72" s="110" t="s">
        <v>412</v>
      </c>
      <c r="GOK72" s="91">
        <v>45636</v>
      </c>
      <c r="GOL72" s="110" t="s">
        <v>412</v>
      </c>
      <c r="GOM72" s="91">
        <v>45636</v>
      </c>
      <c r="GON72" s="110" t="s">
        <v>412</v>
      </c>
      <c r="GOO72" s="91">
        <v>45636</v>
      </c>
      <c r="GOP72" s="110" t="s">
        <v>412</v>
      </c>
      <c r="GOQ72" s="91">
        <v>45636</v>
      </c>
      <c r="GOR72" s="110" t="s">
        <v>412</v>
      </c>
      <c r="GOS72" s="91">
        <v>45636</v>
      </c>
      <c r="GOT72" s="110" t="s">
        <v>412</v>
      </c>
      <c r="GOU72" s="91">
        <v>45636</v>
      </c>
      <c r="GOV72" s="110" t="s">
        <v>412</v>
      </c>
      <c r="GOW72" s="91">
        <v>45636</v>
      </c>
      <c r="GOX72" s="110" t="s">
        <v>412</v>
      </c>
      <c r="GOY72" s="91">
        <v>45636</v>
      </c>
      <c r="GOZ72" s="110" t="s">
        <v>412</v>
      </c>
      <c r="GPA72" s="91">
        <v>45636</v>
      </c>
      <c r="GPB72" s="110" t="s">
        <v>412</v>
      </c>
      <c r="GPC72" s="91">
        <v>45636</v>
      </c>
      <c r="GPD72" s="110" t="s">
        <v>412</v>
      </c>
      <c r="GPE72" s="91">
        <v>45636</v>
      </c>
      <c r="GPF72" s="110" t="s">
        <v>412</v>
      </c>
      <c r="GPG72" s="91">
        <v>45636</v>
      </c>
      <c r="GPH72" s="110" t="s">
        <v>412</v>
      </c>
      <c r="GPI72" s="91">
        <v>45636</v>
      </c>
      <c r="GPJ72" s="110" t="s">
        <v>412</v>
      </c>
      <c r="GPK72" s="91">
        <v>45636</v>
      </c>
      <c r="GPL72" s="110" t="s">
        <v>412</v>
      </c>
      <c r="GPM72" s="91">
        <v>45636</v>
      </c>
      <c r="GPN72" s="110" t="s">
        <v>412</v>
      </c>
      <c r="GPO72" s="91">
        <v>45636</v>
      </c>
      <c r="GPP72" s="110" t="s">
        <v>412</v>
      </c>
      <c r="GPQ72" s="91">
        <v>45636</v>
      </c>
      <c r="GPR72" s="110" t="s">
        <v>412</v>
      </c>
      <c r="GPS72" s="91">
        <v>45636</v>
      </c>
      <c r="GPT72" s="110" t="s">
        <v>412</v>
      </c>
      <c r="GPU72" s="91">
        <v>45636</v>
      </c>
      <c r="GPV72" s="110" t="s">
        <v>412</v>
      </c>
      <c r="GPW72" s="91">
        <v>45636</v>
      </c>
      <c r="GPX72" s="110" t="s">
        <v>412</v>
      </c>
      <c r="GPY72" s="91">
        <v>45636</v>
      </c>
      <c r="GPZ72" s="110" t="s">
        <v>412</v>
      </c>
      <c r="GQA72" s="91">
        <v>45636</v>
      </c>
      <c r="GQB72" s="110" t="s">
        <v>412</v>
      </c>
      <c r="GQC72" s="91">
        <v>45636</v>
      </c>
      <c r="GQD72" s="110" t="s">
        <v>412</v>
      </c>
      <c r="GQE72" s="91">
        <v>45636</v>
      </c>
      <c r="GQF72" s="110" t="s">
        <v>412</v>
      </c>
      <c r="GQG72" s="91">
        <v>45636</v>
      </c>
      <c r="GQH72" s="110" t="s">
        <v>412</v>
      </c>
      <c r="GQI72" s="91">
        <v>45636</v>
      </c>
      <c r="GQJ72" s="110" t="s">
        <v>412</v>
      </c>
      <c r="GQK72" s="91">
        <v>45636</v>
      </c>
      <c r="GQL72" s="110" t="s">
        <v>412</v>
      </c>
      <c r="GQM72" s="91">
        <v>45636</v>
      </c>
      <c r="GQN72" s="110" t="s">
        <v>412</v>
      </c>
      <c r="GQO72" s="91">
        <v>45636</v>
      </c>
      <c r="GQP72" s="110" t="s">
        <v>412</v>
      </c>
      <c r="GQQ72" s="91">
        <v>45636</v>
      </c>
      <c r="GQR72" s="110" t="s">
        <v>412</v>
      </c>
      <c r="GQS72" s="91">
        <v>45636</v>
      </c>
      <c r="GQT72" s="110" t="s">
        <v>412</v>
      </c>
      <c r="GQU72" s="91">
        <v>45636</v>
      </c>
      <c r="GQV72" s="110" t="s">
        <v>412</v>
      </c>
      <c r="GQW72" s="91">
        <v>45636</v>
      </c>
      <c r="GQX72" s="110" t="s">
        <v>412</v>
      </c>
      <c r="GQY72" s="91">
        <v>45636</v>
      </c>
      <c r="GQZ72" s="110" t="s">
        <v>412</v>
      </c>
      <c r="GRA72" s="91">
        <v>45636</v>
      </c>
      <c r="GRB72" s="110" t="s">
        <v>412</v>
      </c>
      <c r="GRC72" s="91">
        <v>45636</v>
      </c>
      <c r="GRD72" s="110" t="s">
        <v>412</v>
      </c>
      <c r="GRE72" s="91">
        <v>45636</v>
      </c>
      <c r="GRF72" s="110" t="s">
        <v>412</v>
      </c>
      <c r="GRG72" s="91">
        <v>45636</v>
      </c>
      <c r="GRH72" s="110" t="s">
        <v>412</v>
      </c>
      <c r="GRI72" s="91">
        <v>45636</v>
      </c>
      <c r="GRJ72" s="110" t="s">
        <v>412</v>
      </c>
      <c r="GRK72" s="91">
        <v>45636</v>
      </c>
      <c r="GRL72" s="110" t="s">
        <v>412</v>
      </c>
      <c r="GRM72" s="91">
        <v>45636</v>
      </c>
      <c r="GRN72" s="110" t="s">
        <v>412</v>
      </c>
      <c r="GRO72" s="91">
        <v>45636</v>
      </c>
      <c r="GRP72" s="110" t="s">
        <v>412</v>
      </c>
      <c r="GRQ72" s="91">
        <v>45636</v>
      </c>
      <c r="GRR72" s="110" t="s">
        <v>412</v>
      </c>
      <c r="GRS72" s="91">
        <v>45636</v>
      </c>
      <c r="GRT72" s="110" t="s">
        <v>412</v>
      </c>
      <c r="GRU72" s="91">
        <v>45636</v>
      </c>
      <c r="GRV72" s="110" t="s">
        <v>412</v>
      </c>
      <c r="GRW72" s="91">
        <v>45636</v>
      </c>
      <c r="GRX72" s="110" t="s">
        <v>412</v>
      </c>
      <c r="GRY72" s="91">
        <v>45636</v>
      </c>
      <c r="GRZ72" s="110" t="s">
        <v>412</v>
      </c>
      <c r="GSA72" s="91">
        <v>45636</v>
      </c>
      <c r="GSB72" s="110" t="s">
        <v>412</v>
      </c>
      <c r="GSC72" s="91">
        <v>45636</v>
      </c>
      <c r="GSD72" s="110" t="s">
        <v>412</v>
      </c>
      <c r="GSE72" s="91">
        <v>45636</v>
      </c>
      <c r="GSF72" s="110" t="s">
        <v>412</v>
      </c>
      <c r="GSG72" s="91">
        <v>45636</v>
      </c>
      <c r="GSH72" s="110" t="s">
        <v>412</v>
      </c>
      <c r="GSI72" s="91">
        <v>45636</v>
      </c>
      <c r="GSJ72" s="110" t="s">
        <v>412</v>
      </c>
      <c r="GSK72" s="91">
        <v>45636</v>
      </c>
      <c r="GSL72" s="110" t="s">
        <v>412</v>
      </c>
      <c r="GSM72" s="91">
        <v>45636</v>
      </c>
      <c r="GSN72" s="110" t="s">
        <v>412</v>
      </c>
      <c r="GSO72" s="91">
        <v>45636</v>
      </c>
      <c r="GSP72" s="110" t="s">
        <v>412</v>
      </c>
      <c r="GSQ72" s="91">
        <v>45636</v>
      </c>
      <c r="GSR72" s="110" t="s">
        <v>412</v>
      </c>
      <c r="GSS72" s="91">
        <v>45636</v>
      </c>
      <c r="GST72" s="110" t="s">
        <v>412</v>
      </c>
      <c r="GSU72" s="91">
        <v>45636</v>
      </c>
      <c r="GSV72" s="110" t="s">
        <v>412</v>
      </c>
      <c r="GSW72" s="91">
        <v>45636</v>
      </c>
      <c r="GSX72" s="110" t="s">
        <v>412</v>
      </c>
      <c r="GSY72" s="91">
        <v>45636</v>
      </c>
      <c r="GSZ72" s="110" t="s">
        <v>412</v>
      </c>
      <c r="GTA72" s="91">
        <v>45636</v>
      </c>
      <c r="GTB72" s="110" t="s">
        <v>412</v>
      </c>
      <c r="GTC72" s="91">
        <v>45636</v>
      </c>
      <c r="GTD72" s="110" t="s">
        <v>412</v>
      </c>
      <c r="GTE72" s="91">
        <v>45636</v>
      </c>
      <c r="GTF72" s="110" t="s">
        <v>412</v>
      </c>
      <c r="GTG72" s="91">
        <v>45636</v>
      </c>
      <c r="GTH72" s="110" t="s">
        <v>412</v>
      </c>
      <c r="GTI72" s="91">
        <v>45636</v>
      </c>
      <c r="GTJ72" s="110" t="s">
        <v>412</v>
      </c>
      <c r="GTK72" s="91">
        <v>45636</v>
      </c>
      <c r="GTL72" s="110" t="s">
        <v>412</v>
      </c>
      <c r="GTM72" s="91">
        <v>45636</v>
      </c>
      <c r="GTN72" s="110" t="s">
        <v>412</v>
      </c>
      <c r="GTO72" s="91">
        <v>45636</v>
      </c>
      <c r="GTP72" s="110" t="s">
        <v>412</v>
      </c>
      <c r="GTQ72" s="91">
        <v>45636</v>
      </c>
      <c r="GTR72" s="110" t="s">
        <v>412</v>
      </c>
      <c r="GTS72" s="91">
        <v>45636</v>
      </c>
      <c r="GTT72" s="110" t="s">
        <v>412</v>
      </c>
      <c r="GTU72" s="91">
        <v>45636</v>
      </c>
      <c r="GTV72" s="110" t="s">
        <v>412</v>
      </c>
      <c r="GTW72" s="91">
        <v>45636</v>
      </c>
      <c r="GTX72" s="110" t="s">
        <v>412</v>
      </c>
      <c r="GTY72" s="91">
        <v>45636</v>
      </c>
      <c r="GTZ72" s="110" t="s">
        <v>412</v>
      </c>
      <c r="GUA72" s="91">
        <v>45636</v>
      </c>
      <c r="GUB72" s="110" t="s">
        <v>412</v>
      </c>
      <c r="GUC72" s="91">
        <v>45636</v>
      </c>
      <c r="GUD72" s="110" t="s">
        <v>412</v>
      </c>
      <c r="GUE72" s="91">
        <v>45636</v>
      </c>
      <c r="GUF72" s="110" t="s">
        <v>412</v>
      </c>
      <c r="GUG72" s="91">
        <v>45636</v>
      </c>
      <c r="GUH72" s="110" t="s">
        <v>412</v>
      </c>
      <c r="GUI72" s="91">
        <v>45636</v>
      </c>
      <c r="GUJ72" s="110" t="s">
        <v>412</v>
      </c>
      <c r="GUK72" s="91">
        <v>45636</v>
      </c>
      <c r="GUL72" s="110" t="s">
        <v>412</v>
      </c>
      <c r="GUM72" s="91">
        <v>45636</v>
      </c>
      <c r="GUN72" s="110" t="s">
        <v>412</v>
      </c>
      <c r="GUO72" s="91">
        <v>45636</v>
      </c>
      <c r="GUP72" s="110" t="s">
        <v>412</v>
      </c>
      <c r="GUQ72" s="91">
        <v>45636</v>
      </c>
      <c r="GUR72" s="110" t="s">
        <v>412</v>
      </c>
      <c r="GUS72" s="91">
        <v>45636</v>
      </c>
      <c r="GUT72" s="110" t="s">
        <v>412</v>
      </c>
      <c r="GUU72" s="91">
        <v>45636</v>
      </c>
      <c r="GUV72" s="110" t="s">
        <v>412</v>
      </c>
      <c r="GUW72" s="91">
        <v>45636</v>
      </c>
      <c r="GUX72" s="110" t="s">
        <v>412</v>
      </c>
      <c r="GUY72" s="91">
        <v>45636</v>
      </c>
      <c r="GUZ72" s="110" t="s">
        <v>412</v>
      </c>
      <c r="GVA72" s="91">
        <v>45636</v>
      </c>
      <c r="GVB72" s="110" t="s">
        <v>412</v>
      </c>
      <c r="GVC72" s="91">
        <v>45636</v>
      </c>
      <c r="GVD72" s="110" t="s">
        <v>412</v>
      </c>
      <c r="GVE72" s="91">
        <v>45636</v>
      </c>
      <c r="GVF72" s="110" t="s">
        <v>412</v>
      </c>
      <c r="GVG72" s="91">
        <v>45636</v>
      </c>
      <c r="GVH72" s="110" t="s">
        <v>412</v>
      </c>
      <c r="GVI72" s="91">
        <v>45636</v>
      </c>
      <c r="GVJ72" s="110" t="s">
        <v>412</v>
      </c>
      <c r="GVK72" s="91">
        <v>45636</v>
      </c>
      <c r="GVL72" s="110" t="s">
        <v>412</v>
      </c>
      <c r="GVM72" s="91">
        <v>45636</v>
      </c>
      <c r="GVN72" s="110" t="s">
        <v>412</v>
      </c>
      <c r="GVO72" s="91">
        <v>45636</v>
      </c>
      <c r="GVP72" s="110" t="s">
        <v>412</v>
      </c>
      <c r="GVQ72" s="91">
        <v>45636</v>
      </c>
      <c r="GVR72" s="110" t="s">
        <v>412</v>
      </c>
      <c r="GVS72" s="91">
        <v>45636</v>
      </c>
      <c r="GVT72" s="110" t="s">
        <v>412</v>
      </c>
      <c r="GVU72" s="91">
        <v>45636</v>
      </c>
      <c r="GVV72" s="110" t="s">
        <v>412</v>
      </c>
      <c r="GVW72" s="91">
        <v>45636</v>
      </c>
      <c r="GVX72" s="110" t="s">
        <v>412</v>
      </c>
      <c r="GVY72" s="91">
        <v>45636</v>
      </c>
      <c r="GVZ72" s="110" t="s">
        <v>412</v>
      </c>
      <c r="GWA72" s="91">
        <v>45636</v>
      </c>
      <c r="GWB72" s="110" t="s">
        <v>412</v>
      </c>
      <c r="GWC72" s="91">
        <v>45636</v>
      </c>
      <c r="GWD72" s="110" t="s">
        <v>412</v>
      </c>
      <c r="GWE72" s="91">
        <v>45636</v>
      </c>
      <c r="GWF72" s="110" t="s">
        <v>412</v>
      </c>
      <c r="GWG72" s="91">
        <v>45636</v>
      </c>
      <c r="GWH72" s="110" t="s">
        <v>412</v>
      </c>
      <c r="GWI72" s="91">
        <v>45636</v>
      </c>
      <c r="GWJ72" s="110" t="s">
        <v>412</v>
      </c>
      <c r="GWK72" s="91">
        <v>45636</v>
      </c>
      <c r="GWL72" s="110" t="s">
        <v>412</v>
      </c>
      <c r="GWM72" s="91">
        <v>45636</v>
      </c>
      <c r="GWN72" s="110" t="s">
        <v>412</v>
      </c>
      <c r="GWO72" s="91">
        <v>45636</v>
      </c>
      <c r="GWP72" s="110" t="s">
        <v>412</v>
      </c>
      <c r="GWQ72" s="91">
        <v>45636</v>
      </c>
      <c r="GWR72" s="110" t="s">
        <v>412</v>
      </c>
      <c r="GWS72" s="91">
        <v>45636</v>
      </c>
      <c r="GWT72" s="110" t="s">
        <v>412</v>
      </c>
      <c r="GWU72" s="91">
        <v>45636</v>
      </c>
      <c r="GWV72" s="110" t="s">
        <v>412</v>
      </c>
      <c r="GWW72" s="91">
        <v>45636</v>
      </c>
      <c r="GWX72" s="110" t="s">
        <v>412</v>
      </c>
      <c r="GWY72" s="91">
        <v>45636</v>
      </c>
      <c r="GWZ72" s="110" t="s">
        <v>412</v>
      </c>
      <c r="GXA72" s="91">
        <v>45636</v>
      </c>
      <c r="GXB72" s="110" t="s">
        <v>412</v>
      </c>
      <c r="GXC72" s="91">
        <v>45636</v>
      </c>
      <c r="GXD72" s="110" t="s">
        <v>412</v>
      </c>
      <c r="GXE72" s="91">
        <v>45636</v>
      </c>
      <c r="GXF72" s="110" t="s">
        <v>412</v>
      </c>
      <c r="GXG72" s="91">
        <v>45636</v>
      </c>
      <c r="GXH72" s="110" t="s">
        <v>412</v>
      </c>
      <c r="GXI72" s="91">
        <v>45636</v>
      </c>
      <c r="GXJ72" s="110" t="s">
        <v>412</v>
      </c>
      <c r="GXK72" s="91">
        <v>45636</v>
      </c>
      <c r="GXL72" s="110" t="s">
        <v>412</v>
      </c>
      <c r="GXM72" s="91">
        <v>45636</v>
      </c>
      <c r="GXN72" s="110" t="s">
        <v>412</v>
      </c>
      <c r="GXO72" s="91">
        <v>45636</v>
      </c>
      <c r="GXP72" s="110" t="s">
        <v>412</v>
      </c>
      <c r="GXQ72" s="91">
        <v>45636</v>
      </c>
      <c r="GXR72" s="110" t="s">
        <v>412</v>
      </c>
      <c r="GXS72" s="91">
        <v>45636</v>
      </c>
      <c r="GXT72" s="110" t="s">
        <v>412</v>
      </c>
      <c r="GXU72" s="91">
        <v>45636</v>
      </c>
      <c r="GXV72" s="110" t="s">
        <v>412</v>
      </c>
      <c r="GXW72" s="91">
        <v>45636</v>
      </c>
      <c r="GXX72" s="110" t="s">
        <v>412</v>
      </c>
      <c r="GXY72" s="91">
        <v>45636</v>
      </c>
      <c r="GXZ72" s="110" t="s">
        <v>412</v>
      </c>
      <c r="GYA72" s="91">
        <v>45636</v>
      </c>
      <c r="GYB72" s="110" t="s">
        <v>412</v>
      </c>
      <c r="GYC72" s="91">
        <v>45636</v>
      </c>
      <c r="GYD72" s="110" t="s">
        <v>412</v>
      </c>
      <c r="GYE72" s="91">
        <v>45636</v>
      </c>
      <c r="GYF72" s="110" t="s">
        <v>412</v>
      </c>
      <c r="GYG72" s="91">
        <v>45636</v>
      </c>
      <c r="GYH72" s="110" t="s">
        <v>412</v>
      </c>
      <c r="GYI72" s="91">
        <v>45636</v>
      </c>
      <c r="GYJ72" s="110" t="s">
        <v>412</v>
      </c>
      <c r="GYK72" s="91">
        <v>45636</v>
      </c>
      <c r="GYL72" s="110" t="s">
        <v>412</v>
      </c>
      <c r="GYM72" s="91">
        <v>45636</v>
      </c>
      <c r="GYN72" s="110" t="s">
        <v>412</v>
      </c>
      <c r="GYO72" s="91">
        <v>45636</v>
      </c>
      <c r="GYP72" s="110" t="s">
        <v>412</v>
      </c>
      <c r="GYQ72" s="91">
        <v>45636</v>
      </c>
      <c r="GYR72" s="110" t="s">
        <v>412</v>
      </c>
      <c r="GYS72" s="91">
        <v>45636</v>
      </c>
      <c r="GYT72" s="110" t="s">
        <v>412</v>
      </c>
      <c r="GYU72" s="91">
        <v>45636</v>
      </c>
      <c r="GYV72" s="110" t="s">
        <v>412</v>
      </c>
      <c r="GYW72" s="91">
        <v>45636</v>
      </c>
      <c r="GYX72" s="110" t="s">
        <v>412</v>
      </c>
      <c r="GYY72" s="91">
        <v>45636</v>
      </c>
      <c r="GYZ72" s="110" t="s">
        <v>412</v>
      </c>
      <c r="GZA72" s="91">
        <v>45636</v>
      </c>
      <c r="GZB72" s="110" t="s">
        <v>412</v>
      </c>
      <c r="GZC72" s="91">
        <v>45636</v>
      </c>
      <c r="GZD72" s="110" t="s">
        <v>412</v>
      </c>
      <c r="GZE72" s="91">
        <v>45636</v>
      </c>
      <c r="GZF72" s="110" t="s">
        <v>412</v>
      </c>
      <c r="GZG72" s="91">
        <v>45636</v>
      </c>
      <c r="GZH72" s="110" t="s">
        <v>412</v>
      </c>
      <c r="GZI72" s="91">
        <v>45636</v>
      </c>
      <c r="GZJ72" s="110" t="s">
        <v>412</v>
      </c>
      <c r="GZK72" s="91">
        <v>45636</v>
      </c>
      <c r="GZL72" s="110" t="s">
        <v>412</v>
      </c>
      <c r="GZM72" s="91">
        <v>45636</v>
      </c>
      <c r="GZN72" s="110" t="s">
        <v>412</v>
      </c>
      <c r="GZO72" s="91">
        <v>45636</v>
      </c>
      <c r="GZP72" s="110" t="s">
        <v>412</v>
      </c>
      <c r="GZQ72" s="91">
        <v>45636</v>
      </c>
      <c r="GZR72" s="110" t="s">
        <v>412</v>
      </c>
      <c r="GZS72" s="91">
        <v>45636</v>
      </c>
      <c r="GZT72" s="110" t="s">
        <v>412</v>
      </c>
      <c r="GZU72" s="91">
        <v>45636</v>
      </c>
      <c r="GZV72" s="110" t="s">
        <v>412</v>
      </c>
      <c r="GZW72" s="91">
        <v>45636</v>
      </c>
      <c r="GZX72" s="110" t="s">
        <v>412</v>
      </c>
      <c r="GZY72" s="91">
        <v>45636</v>
      </c>
      <c r="GZZ72" s="110" t="s">
        <v>412</v>
      </c>
      <c r="HAA72" s="91">
        <v>45636</v>
      </c>
      <c r="HAB72" s="110" t="s">
        <v>412</v>
      </c>
      <c r="HAC72" s="91">
        <v>45636</v>
      </c>
      <c r="HAD72" s="110" t="s">
        <v>412</v>
      </c>
      <c r="HAE72" s="91">
        <v>45636</v>
      </c>
      <c r="HAF72" s="110" t="s">
        <v>412</v>
      </c>
      <c r="HAG72" s="91">
        <v>45636</v>
      </c>
      <c r="HAH72" s="110" t="s">
        <v>412</v>
      </c>
      <c r="HAI72" s="91">
        <v>45636</v>
      </c>
      <c r="HAJ72" s="110" t="s">
        <v>412</v>
      </c>
      <c r="HAK72" s="91">
        <v>45636</v>
      </c>
      <c r="HAL72" s="110" t="s">
        <v>412</v>
      </c>
      <c r="HAM72" s="91">
        <v>45636</v>
      </c>
      <c r="HAN72" s="110" t="s">
        <v>412</v>
      </c>
      <c r="HAO72" s="91">
        <v>45636</v>
      </c>
      <c r="HAP72" s="110" t="s">
        <v>412</v>
      </c>
      <c r="HAQ72" s="91">
        <v>45636</v>
      </c>
      <c r="HAR72" s="110" t="s">
        <v>412</v>
      </c>
      <c r="HAS72" s="91">
        <v>45636</v>
      </c>
      <c r="HAT72" s="110" t="s">
        <v>412</v>
      </c>
      <c r="HAU72" s="91">
        <v>45636</v>
      </c>
      <c r="HAV72" s="110" t="s">
        <v>412</v>
      </c>
      <c r="HAW72" s="91">
        <v>45636</v>
      </c>
      <c r="HAX72" s="110" t="s">
        <v>412</v>
      </c>
      <c r="HAY72" s="91">
        <v>45636</v>
      </c>
      <c r="HAZ72" s="110" t="s">
        <v>412</v>
      </c>
      <c r="HBA72" s="91">
        <v>45636</v>
      </c>
      <c r="HBB72" s="110" t="s">
        <v>412</v>
      </c>
      <c r="HBC72" s="91">
        <v>45636</v>
      </c>
      <c r="HBD72" s="110" t="s">
        <v>412</v>
      </c>
      <c r="HBE72" s="91">
        <v>45636</v>
      </c>
      <c r="HBF72" s="110" t="s">
        <v>412</v>
      </c>
      <c r="HBG72" s="91">
        <v>45636</v>
      </c>
      <c r="HBH72" s="110" t="s">
        <v>412</v>
      </c>
      <c r="HBI72" s="91">
        <v>45636</v>
      </c>
      <c r="HBJ72" s="110" t="s">
        <v>412</v>
      </c>
      <c r="HBK72" s="91">
        <v>45636</v>
      </c>
      <c r="HBL72" s="110" t="s">
        <v>412</v>
      </c>
      <c r="HBM72" s="91">
        <v>45636</v>
      </c>
      <c r="HBN72" s="110" t="s">
        <v>412</v>
      </c>
      <c r="HBO72" s="91">
        <v>45636</v>
      </c>
      <c r="HBP72" s="110" t="s">
        <v>412</v>
      </c>
      <c r="HBQ72" s="91">
        <v>45636</v>
      </c>
      <c r="HBR72" s="110" t="s">
        <v>412</v>
      </c>
      <c r="HBS72" s="91">
        <v>45636</v>
      </c>
      <c r="HBT72" s="110" t="s">
        <v>412</v>
      </c>
      <c r="HBU72" s="91">
        <v>45636</v>
      </c>
      <c r="HBV72" s="110" t="s">
        <v>412</v>
      </c>
      <c r="HBW72" s="91">
        <v>45636</v>
      </c>
      <c r="HBX72" s="110" t="s">
        <v>412</v>
      </c>
      <c r="HBY72" s="91">
        <v>45636</v>
      </c>
      <c r="HBZ72" s="110" t="s">
        <v>412</v>
      </c>
      <c r="HCA72" s="91">
        <v>45636</v>
      </c>
      <c r="HCB72" s="110" t="s">
        <v>412</v>
      </c>
      <c r="HCC72" s="91">
        <v>45636</v>
      </c>
      <c r="HCD72" s="110" t="s">
        <v>412</v>
      </c>
      <c r="HCE72" s="91">
        <v>45636</v>
      </c>
      <c r="HCF72" s="110" t="s">
        <v>412</v>
      </c>
      <c r="HCG72" s="91">
        <v>45636</v>
      </c>
      <c r="HCH72" s="110" t="s">
        <v>412</v>
      </c>
      <c r="HCI72" s="91">
        <v>45636</v>
      </c>
      <c r="HCJ72" s="110" t="s">
        <v>412</v>
      </c>
      <c r="HCK72" s="91">
        <v>45636</v>
      </c>
      <c r="HCL72" s="110" t="s">
        <v>412</v>
      </c>
      <c r="HCM72" s="91">
        <v>45636</v>
      </c>
      <c r="HCN72" s="110" t="s">
        <v>412</v>
      </c>
      <c r="HCO72" s="91">
        <v>45636</v>
      </c>
      <c r="HCP72" s="110" t="s">
        <v>412</v>
      </c>
      <c r="HCQ72" s="91">
        <v>45636</v>
      </c>
      <c r="HCR72" s="110" t="s">
        <v>412</v>
      </c>
      <c r="HCS72" s="91">
        <v>45636</v>
      </c>
      <c r="HCT72" s="110" t="s">
        <v>412</v>
      </c>
      <c r="HCU72" s="91">
        <v>45636</v>
      </c>
      <c r="HCV72" s="110" t="s">
        <v>412</v>
      </c>
      <c r="HCW72" s="91">
        <v>45636</v>
      </c>
      <c r="HCX72" s="110" t="s">
        <v>412</v>
      </c>
      <c r="HCY72" s="91">
        <v>45636</v>
      </c>
      <c r="HCZ72" s="110" t="s">
        <v>412</v>
      </c>
      <c r="HDA72" s="91">
        <v>45636</v>
      </c>
      <c r="HDB72" s="110" t="s">
        <v>412</v>
      </c>
      <c r="HDC72" s="91">
        <v>45636</v>
      </c>
      <c r="HDD72" s="110" t="s">
        <v>412</v>
      </c>
      <c r="HDE72" s="91">
        <v>45636</v>
      </c>
      <c r="HDF72" s="110" t="s">
        <v>412</v>
      </c>
      <c r="HDG72" s="91">
        <v>45636</v>
      </c>
      <c r="HDH72" s="110" t="s">
        <v>412</v>
      </c>
      <c r="HDI72" s="91">
        <v>45636</v>
      </c>
      <c r="HDJ72" s="110" t="s">
        <v>412</v>
      </c>
      <c r="HDK72" s="91">
        <v>45636</v>
      </c>
      <c r="HDL72" s="110" t="s">
        <v>412</v>
      </c>
      <c r="HDM72" s="91">
        <v>45636</v>
      </c>
      <c r="HDN72" s="110" t="s">
        <v>412</v>
      </c>
      <c r="HDO72" s="91">
        <v>45636</v>
      </c>
      <c r="HDP72" s="110" t="s">
        <v>412</v>
      </c>
      <c r="HDQ72" s="91">
        <v>45636</v>
      </c>
      <c r="HDR72" s="110" t="s">
        <v>412</v>
      </c>
      <c r="HDS72" s="91">
        <v>45636</v>
      </c>
      <c r="HDT72" s="110" t="s">
        <v>412</v>
      </c>
      <c r="HDU72" s="91">
        <v>45636</v>
      </c>
      <c r="HDV72" s="110" t="s">
        <v>412</v>
      </c>
      <c r="HDW72" s="91">
        <v>45636</v>
      </c>
      <c r="HDX72" s="110" t="s">
        <v>412</v>
      </c>
      <c r="HDY72" s="91">
        <v>45636</v>
      </c>
      <c r="HDZ72" s="110" t="s">
        <v>412</v>
      </c>
      <c r="HEA72" s="91">
        <v>45636</v>
      </c>
      <c r="HEB72" s="110" t="s">
        <v>412</v>
      </c>
      <c r="HEC72" s="91">
        <v>45636</v>
      </c>
      <c r="HED72" s="110" t="s">
        <v>412</v>
      </c>
      <c r="HEE72" s="91">
        <v>45636</v>
      </c>
      <c r="HEF72" s="110" t="s">
        <v>412</v>
      </c>
      <c r="HEG72" s="91">
        <v>45636</v>
      </c>
      <c r="HEH72" s="110" t="s">
        <v>412</v>
      </c>
      <c r="HEI72" s="91">
        <v>45636</v>
      </c>
      <c r="HEJ72" s="110" t="s">
        <v>412</v>
      </c>
      <c r="HEK72" s="91">
        <v>45636</v>
      </c>
      <c r="HEL72" s="110" t="s">
        <v>412</v>
      </c>
      <c r="HEM72" s="91">
        <v>45636</v>
      </c>
      <c r="HEN72" s="110" t="s">
        <v>412</v>
      </c>
      <c r="HEO72" s="91">
        <v>45636</v>
      </c>
      <c r="HEP72" s="110" t="s">
        <v>412</v>
      </c>
      <c r="HEQ72" s="91">
        <v>45636</v>
      </c>
      <c r="HER72" s="110" t="s">
        <v>412</v>
      </c>
      <c r="HES72" s="91">
        <v>45636</v>
      </c>
      <c r="HET72" s="110" t="s">
        <v>412</v>
      </c>
      <c r="HEU72" s="91">
        <v>45636</v>
      </c>
      <c r="HEV72" s="110" t="s">
        <v>412</v>
      </c>
      <c r="HEW72" s="91">
        <v>45636</v>
      </c>
      <c r="HEX72" s="110" t="s">
        <v>412</v>
      </c>
      <c r="HEY72" s="91">
        <v>45636</v>
      </c>
      <c r="HEZ72" s="110" t="s">
        <v>412</v>
      </c>
      <c r="HFA72" s="91">
        <v>45636</v>
      </c>
      <c r="HFB72" s="110" t="s">
        <v>412</v>
      </c>
      <c r="HFC72" s="91">
        <v>45636</v>
      </c>
      <c r="HFD72" s="110" t="s">
        <v>412</v>
      </c>
      <c r="HFE72" s="91">
        <v>45636</v>
      </c>
      <c r="HFF72" s="110" t="s">
        <v>412</v>
      </c>
      <c r="HFG72" s="91">
        <v>45636</v>
      </c>
      <c r="HFH72" s="110" t="s">
        <v>412</v>
      </c>
      <c r="HFI72" s="91">
        <v>45636</v>
      </c>
      <c r="HFJ72" s="110" t="s">
        <v>412</v>
      </c>
      <c r="HFK72" s="91">
        <v>45636</v>
      </c>
      <c r="HFL72" s="110" t="s">
        <v>412</v>
      </c>
      <c r="HFM72" s="91">
        <v>45636</v>
      </c>
      <c r="HFN72" s="110" t="s">
        <v>412</v>
      </c>
      <c r="HFO72" s="91">
        <v>45636</v>
      </c>
      <c r="HFP72" s="110" t="s">
        <v>412</v>
      </c>
      <c r="HFQ72" s="91">
        <v>45636</v>
      </c>
      <c r="HFR72" s="110" t="s">
        <v>412</v>
      </c>
      <c r="HFS72" s="91">
        <v>45636</v>
      </c>
      <c r="HFT72" s="110" t="s">
        <v>412</v>
      </c>
      <c r="HFU72" s="91">
        <v>45636</v>
      </c>
      <c r="HFV72" s="110" t="s">
        <v>412</v>
      </c>
      <c r="HFW72" s="91">
        <v>45636</v>
      </c>
      <c r="HFX72" s="110" t="s">
        <v>412</v>
      </c>
      <c r="HFY72" s="91">
        <v>45636</v>
      </c>
      <c r="HFZ72" s="110" t="s">
        <v>412</v>
      </c>
      <c r="HGA72" s="91">
        <v>45636</v>
      </c>
      <c r="HGB72" s="110" t="s">
        <v>412</v>
      </c>
      <c r="HGC72" s="91">
        <v>45636</v>
      </c>
      <c r="HGD72" s="110" t="s">
        <v>412</v>
      </c>
      <c r="HGE72" s="91">
        <v>45636</v>
      </c>
      <c r="HGF72" s="110" t="s">
        <v>412</v>
      </c>
      <c r="HGG72" s="91">
        <v>45636</v>
      </c>
      <c r="HGH72" s="110" t="s">
        <v>412</v>
      </c>
      <c r="HGI72" s="91">
        <v>45636</v>
      </c>
      <c r="HGJ72" s="110" t="s">
        <v>412</v>
      </c>
      <c r="HGK72" s="91">
        <v>45636</v>
      </c>
      <c r="HGL72" s="110" t="s">
        <v>412</v>
      </c>
      <c r="HGM72" s="91">
        <v>45636</v>
      </c>
      <c r="HGN72" s="110" t="s">
        <v>412</v>
      </c>
      <c r="HGO72" s="91">
        <v>45636</v>
      </c>
      <c r="HGP72" s="110" t="s">
        <v>412</v>
      </c>
      <c r="HGQ72" s="91">
        <v>45636</v>
      </c>
      <c r="HGR72" s="110" t="s">
        <v>412</v>
      </c>
      <c r="HGS72" s="91">
        <v>45636</v>
      </c>
      <c r="HGT72" s="110" t="s">
        <v>412</v>
      </c>
      <c r="HGU72" s="91">
        <v>45636</v>
      </c>
      <c r="HGV72" s="110" t="s">
        <v>412</v>
      </c>
      <c r="HGW72" s="91">
        <v>45636</v>
      </c>
      <c r="HGX72" s="110" t="s">
        <v>412</v>
      </c>
      <c r="HGY72" s="91">
        <v>45636</v>
      </c>
      <c r="HGZ72" s="110" t="s">
        <v>412</v>
      </c>
      <c r="HHA72" s="91">
        <v>45636</v>
      </c>
      <c r="HHB72" s="110" t="s">
        <v>412</v>
      </c>
      <c r="HHC72" s="91">
        <v>45636</v>
      </c>
      <c r="HHD72" s="110" t="s">
        <v>412</v>
      </c>
      <c r="HHE72" s="91">
        <v>45636</v>
      </c>
      <c r="HHF72" s="110" t="s">
        <v>412</v>
      </c>
      <c r="HHG72" s="91">
        <v>45636</v>
      </c>
      <c r="HHH72" s="110" t="s">
        <v>412</v>
      </c>
      <c r="HHI72" s="91">
        <v>45636</v>
      </c>
      <c r="HHJ72" s="110" t="s">
        <v>412</v>
      </c>
      <c r="HHK72" s="91">
        <v>45636</v>
      </c>
      <c r="HHL72" s="110" t="s">
        <v>412</v>
      </c>
      <c r="HHM72" s="91">
        <v>45636</v>
      </c>
      <c r="HHN72" s="110" t="s">
        <v>412</v>
      </c>
      <c r="HHO72" s="91">
        <v>45636</v>
      </c>
      <c r="HHP72" s="110" t="s">
        <v>412</v>
      </c>
      <c r="HHQ72" s="91">
        <v>45636</v>
      </c>
      <c r="HHR72" s="110" t="s">
        <v>412</v>
      </c>
      <c r="HHS72" s="91">
        <v>45636</v>
      </c>
      <c r="HHT72" s="110" t="s">
        <v>412</v>
      </c>
      <c r="HHU72" s="91">
        <v>45636</v>
      </c>
      <c r="HHV72" s="110" t="s">
        <v>412</v>
      </c>
      <c r="HHW72" s="91">
        <v>45636</v>
      </c>
      <c r="HHX72" s="110" t="s">
        <v>412</v>
      </c>
      <c r="HHY72" s="91">
        <v>45636</v>
      </c>
      <c r="HHZ72" s="110" t="s">
        <v>412</v>
      </c>
      <c r="HIA72" s="91">
        <v>45636</v>
      </c>
      <c r="HIB72" s="110" t="s">
        <v>412</v>
      </c>
      <c r="HIC72" s="91">
        <v>45636</v>
      </c>
      <c r="HID72" s="110" t="s">
        <v>412</v>
      </c>
      <c r="HIE72" s="91">
        <v>45636</v>
      </c>
      <c r="HIF72" s="110" t="s">
        <v>412</v>
      </c>
      <c r="HIG72" s="91">
        <v>45636</v>
      </c>
      <c r="HIH72" s="110" t="s">
        <v>412</v>
      </c>
      <c r="HII72" s="91">
        <v>45636</v>
      </c>
      <c r="HIJ72" s="110" t="s">
        <v>412</v>
      </c>
      <c r="HIK72" s="91">
        <v>45636</v>
      </c>
      <c r="HIL72" s="110" t="s">
        <v>412</v>
      </c>
      <c r="HIM72" s="91">
        <v>45636</v>
      </c>
      <c r="HIN72" s="110" t="s">
        <v>412</v>
      </c>
      <c r="HIO72" s="91">
        <v>45636</v>
      </c>
      <c r="HIP72" s="110" t="s">
        <v>412</v>
      </c>
      <c r="HIQ72" s="91">
        <v>45636</v>
      </c>
      <c r="HIR72" s="110" t="s">
        <v>412</v>
      </c>
      <c r="HIS72" s="91">
        <v>45636</v>
      </c>
      <c r="HIT72" s="110" t="s">
        <v>412</v>
      </c>
      <c r="HIU72" s="91">
        <v>45636</v>
      </c>
      <c r="HIV72" s="110" t="s">
        <v>412</v>
      </c>
      <c r="HIW72" s="91">
        <v>45636</v>
      </c>
      <c r="HIX72" s="110" t="s">
        <v>412</v>
      </c>
      <c r="HIY72" s="91">
        <v>45636</v>
      </c>
      <c r="HIZ72" s="110" t="s">
        <v>412</v>
      </c>
      <c r="HJA72" s="91">
        <v>45636</v>
      </c>
      <c r="HJB72" s="110" t="s">
        <v>412</v>
      </c>
      <c r="HJC72" s="91">
        <v>45636</v>
      </c>
      <c r="HJD72" s="110" t="s">
        <v>412</v>
      </c>
      <c r="HJE72" s="91">
        <v>45636</v>
      </c>
      <c r="HJF72" s="110" t="s">
        <v>412</v>
      </c>
      <c r="HJG72" s="91">
        <v>45636</v>
      </c>
      <c r="HJH72" s="110" t="s">
        <v>412</v>
      </c>
      <c r="HJI72" s="91">
        <v>45636</v>
      </c>
      <c r="HJJ72" s="110" t="s">
        <v>412</v>
      </c>
      <c r="HJK72" s="91">
        <v>45636</v>
      </c>
      <c r="HJL72" s="110" t="s">
        <v>412</v>
      </c>
      <c r="HJM72" s="91">
        <v>45636</v>
      </c>
      <c r="HJN72" s="110" t="s">
        <v>412</v>
      </c>
      <c r="HJO72" s="91">
        <v>45636</v>
      </c>
      <c r="HJP72" s="110" t="s">
        <v>412</v>
      </c>
      <c r="HJQ72" s="91">
        <v>45636</v>
      </c>
      <c r="HJR72" s="110" t="s">
        <v>412</v>
      </c>
      <c r="HJS72" s="91">
        <v>45636</v>
      </c>
      <c r="HJT72" s="110" t="s">
        <v>412</v>
      </c>
      <c r="HJU72" s="91">
        <v>45636</v>
      </c>
      <c r="HJV72" s="110" t="s">
        <v>412</v>
      </c>
      <c r="HJW72" s="91">
        <v>45636</v>
      </c>
      <c r="HJX72" s="110" t="s">
        <v>412</v>
      </c>
      <c r="HJY72" s="91">
        <v>45636</v>
      </c>
      <c r="HJZ72" s="110" t="s">
        <v>412</v>
      </c>
      <c r="HKA72" s="91">
        <v>45636</v>
      </c>
      <c r="HKB72" s="110" t="s">
        <v>412</v>
      </c>
      <c r="HKC72" s="91">
        <v>45636</v>
      </c>
      <c r="HKD72" s="110" t="s">
        <v>412</v>
      </c>
      <c r="HKE72" s="91">
        <v>45636</v>
      </c>
      <c r="HKF72" s="110" t="s">
        <v>412</v>
      </c>
      <c r="HKG72" s="91">
        <v>45636</v>
      </c>
      <c r="HKH72" s="110" t="s">
        <v>412</v>
      </c>
      <c r="HKI72" s="91">
        <v>45636</v>
      </c>
      <c r="HKJ72" s="110" t="s">
        <v>412</v>
      </c>
      <c r="HKK72" s="91">
        <v>45636</v>
      </c>
      <c r="HKL72" s="110" t="s">
        <v>412</v>
      </c>
      <c r="HKM72" s="91">
        <v>45636</v>
      </c>
      <c r="HKN72" s="110" t="s">
        <v>412</v>
      </c>
      <c r="HKO72" s="91">
        <v>45636</v>
      </c>
      <c r="HKP72" s="110" t="s">
        <v>412</v>
      </c>
      <c r="HKQ72" s="91">
        <v>45636</v>
      </c>
      <c r="HKR72" s="110" t="s">
        <v>412</v>
      </c>
      <c r="HKS72" s="91">
        <v>45636</v>
      </c>
      <c r="HKT72" s="110" t="s">
        <v>412</v>
      </c>
      <c r="HKU72" s="91">
        <v>45636</v>
      </c>
      <c r="HKV72" s="110" t="s">
        <v>412</v>
      </c>
      <c r="HKW72" s="91">
        <v>45636</v>
      </c>
      <c r="HKX72" s="110" t="s">
        <v>412</v>
      </c>
      <c r="HKY72" s="91">
        <v>45636</v>
      </c>
      <c r="HKZ72" s="110" t="s">
        <v>412</v>
      </c>
      <c r="HLA72" s="91">
        <v>45636</v>
      </c>
      <c r="HLB72" s="110" t="s">
        <v>412</v>
      </c>
      <c r="HLC72" s="91">
        <v>45636</v>
      </c>
      <c r="HLD72" s="110" t="s">
        <v>412</v>
      </c>
      <c r="HLE72" s="91">
        <v>45636</v>
      </c>
      <c r="HLF72" s="110" t="s">
        <v>412</v>
      </c>
      <c r="HLG72" s="91">
        <v>45636</v>
      </c>
      <c r="HLH72" s="110" t="s">
        <v>412</v>
      </c>
      <c r="HLI72" s="91">
        <v>45636</v>
      </c>
      <c r="HLJ72" s="110" t="s">
        <v>412</v>
      </c>
      <c r="HLK72" s="91">
        <v>45636</v>
      </c>
      <c r="HLL72" s="110" t="s">
        <v>412</v>
      </c>
      <c r="HLM72" s="91">
        <v>45636</v>
      </c>
      <c r="HLN72" s="110" t="s">
        <v>412</v>
      </c>
      <c r="HLO72" s="91">
        <v>45636</v>
      </c>
      <c r="HLP72" s="110" t="s">
        <v>412</v>
      </c>
      <c r="HLQ72" s="91">
        <v>45636</v>
      </c>
      <c r="HLR72" s="110" t="s">
        <v>412</v>
      </c>
      <c r="HLS72" s="91">
        <v>45636</v>
      </c>
      <c r="HLT72" s="110" t="s">
        <v>412</v>
      </c>
      <c r="HLU72" s="91">
        <v>45636</v>
      </c>
      <c r="HLV72" s="110" t="s">
        <v>412</v>
      </c>
      <c r="HLW72" s="91">
        <v>45636</v>
      </c>
      <c r="HLX72" s="110" t="s">
        <v>412</v>
      </c>
      <c r="HLY72" s="91">
        <v>45636</v>
      </c>
      <c r="HLZ72" s="110" t="s">
        <v>412</v>
      </c>
      <c r="HMA72" s="91">
        <v>45636</v>
      </c>
      <c r="HMB72" s="110" t="s">
        <v>412</v>
      </c>
      <c r="HMC72" s="91">
        <v>45636</v>
      </c>
      <c r="HMD72" s="110" t="s">
        <v>412</v>
      </c>
      <c r="HME72" s="91">
        <v>45636</v>
      </c>
      <c r="HMF72" s="110" t="s">
        <v>412</v>
      </c>
      <c r="HMG72" s="91">
        <v>45636</v>
      </c>
      <c r="HMH72" s="110" t="s">
        <v>412</v>
      </c>
      <c r="HMI72" s="91">
        <v>45636</v>
      </c>
      <c r="HMJ72" s="110" t="s">
        <v>412</v>
      </c>
      <c r="HMK72" s="91">
        <v>45636</v>
      </c>
      <c r="HML72" s="110" t="s">
        <v>412</v>
      </c>
      <c r="HMM72" s="91">
        <v>45636</v>
      </c>
      <c r="HMN72" s="110" t="s">
        <v>412</v>
      </c>
      <c r="HMO72" s="91">
        <v>45636</v>
      </c>
      <c r="HMP72" s="110" t="s">
        <v>412</v>
      </c>
      <c r="HMQ72" s="91">
        <v>45636</v>
      </c>
      <c r="HMR72" s="110" t="s">
        <v>412</v>
      </c>
      <c r="HMS72" s="91">
        <v>45636</v>
      </c>
      <c r="HMT72" s="110" t="s">
        <v>412</v>
      </c>
      <c r="HMU72" s="91">
        <v>45636</v>
      </c>
      <c r="HMV72" s="110" t="s">
        <v>412</v>
      </c>
      <c r="HMW72" s="91">
        <v>45636</v>
      </c>
      <c r="HMX72" s="110" t="s">
        <v>412</v>
      </c>
      <c r="HMY72" s="91">
        <v>45636</v>
      </c>
      <c r="HMZ72" s="110" t="s">
        <v>412</v>
      </c>
      <c r="HNA72" s="91">
        <v>45636</v>
      </c>
      <c r="HNB72" s="110" t="s">
        <v>412</v>
      </c>
      <c r="HNC72" s="91">
        <v>45636</v>
      </c>
      <c r="HND72" s="110" t="s">
        <v>412</v>
      </c>
      <c r="HNE72" s="91">
        <v>45636</v>
      </c>
      <c r="HNF72" s="110" t="s">
        <v>412</v>
      </c>
      <c r="HNG72" s="91">
        <v>45636</v>
      </c>
      <c r="HNH72" s="110" t="s">
        <v>412</v>
      </c>
      <c r="HNI72" s="91">
        <v>45636</v>
      </c>
      <c r="HNJ72" s="110" t="s">
        <v>412</v>
      </c>
      <c r="HNK72" s="91">
        <v>45636</v>
      </c>
      <c r="HNL72" s="110" t="s">
        <v>412</v>
      </c>
      <c r="HNM72" s="91">
        <v>45636</v>
      </c>
      <c r="HNN72" s="110" t="s">
        <v>412</v>
      </c>
      <c r="HNO72" s="91">
        <v>45636</v>
      </c>
      <c r="HNP72" s="110" t="s">
        <v>412</v>
      </c>
      <c r="HNQ72" s="91">
        <v>45636</v>
      </c>
      <c r="HNR72" s="110" t="s">
        <v>412</v>
      </c>
      <c r="HNS72" s="91">
        <v>45636</v>
      </c>
      <c r="HNT72" s="110" t="s">
        <v>412</v>
      </c>
      <c r="HNU72" s="91">
        <v>45636</v>
      </c>
      <c r="HNV72" s="110" t="s">
        <v>412</v>
      </c>
      <c r="HNW72" s="91">
        <v>45636</v>
      </c>
      <c r="HNX72" s="110" t="s">
        <v>412</v>
      </c>
      <c r="HNY72" s="91">
        <v>45636</v>
      </c>
      <c r="HNZ72" s="110" t="s">
        <v>412</v>
      </c>
      <c r="HOA72" s="91">
        <v>45636</v>
      </c>
      <c r="HOB72" s="110" t="s">
        <v>412</v>
      </c>
      <c r="HOC72" s="91">
        <v>45636</v>
      </c>
      <c r="HOD72" s="110" t="s">
        <v>412</v>
      </c>
      <c r="HOE72" s="91">
        <v>45636</v>
      </c>
      <c r="HOF72" s="110" t="s">
        <v>412</v>
      </c>
      <c r="HOG72" s="91">
        <v>45636</v>
      </c>
      <c r="HOH72" s="110" t="s">
        <v>412</v>
      </c>
      <c r="HOI72" s="91">
        <v>45636</v>
      </c>
      <c r="HOJ72" s="110" t="s">
        <v>412</v>
      </c>
      <c r="HOK72" s="91">
        <v>45636</v>
      </c>
      <c r="HOL72" s="110" t="s">
        <v>412</v>
      </c>
      <c r="HOM72" s="91">
        <v>45636</v>
      </c>
      <c r="HON72" s="110" t="s">
        <v>412</v>
      </c>
      <c r="HOO72" s="91">
        <v>45636</v>
      </c>
      <c r="HOP72" s="110" t="s">
        <v>412</v>
      </c>
      <c r="HOQ72" s="91">
        <v>45636</v>
      </c>
      <c r="HOR72" s="110" t="s">
        <v>412</v>
      </c>
      <c r="HOS72" s="91">
        <v>45636</v>
      </c>
      <c r="HOT72" s="110" t="s">
        <v>412</v>
      </c>
      <c r="HOU72" s="91">
        <v>45636</v>
      </c>
      <c r="HOV72" s="110" t="s">
        <v>412</v>
      </c>
      <c r="HOW72" s="91">
        <v>45636</v>
      </c>
      <c r="HOX72" s="110" t="s">
        <v>412</v>
      </c>
      <c r="HOY72" s="91">
        <v>45636</v>
      </c>
      <c r="HOZ72" s="110" t="s">
        <v>412</v>
      </c>
      <c r="HPA72" s="91">
        <v>45636</v>
      </c>
      <c r="HPB72" s="110" t="s">
        <v>412</v>
      </c>
      <c r="HPC72" s="91">
        <v>45636</v>
      </c>
      <c r="HPD72" s="110" t="s">
        <v>412</v>
      </c>
      <c r="HPE72" s="91">
        <v>45636</v>
      </c>
      <c r="HPF72" s="110" t="s">
        <v>412</v>
      </c>
      <c r="HPG72" s="91">
        <v>45636</v>
      </c>
      <c r="HPH72" s="110" t="s">
        <v>412</v>
      </c>
      <c r="HPI72" s="91">
        <v>45636</v>
      </c>
      <c r="HPJ72" s="110" t="s">
        <v>412</v>
      </c>
      <c r="HPK72" s="91">
        <v>45636</v>
      </c>
      <c r="HPL72" s="110" t="s">
        <v>412</v>
      </c>
      <c r="HPM72" s="91">
        <v>45636</v>
      </c>
      <c r="HPN72" s="110" t="s">
        <v>412</v>
      </c>
      <c r="HPO72" s="91">
        <v>45636</v>
      </c>
      <c r="HPP72" s="110" t="s">
        <v>412</v>
      </c>
      <c r="HPQ72" s="91">
        <v>45636</v>
      </c>
      <c r="HPR72" s="110" t="s">
        <v>412</v>
      </c>
      <c r="HPS72" s="91">
        <v>45636</v>
      </c>
      <c r="HPT72" s="110" t="s">
        <v>412</v>
      </c>
      <c r="HPU72" s="91">
        <v>45636</v>
      </c>
      <c r="HPV72" s="110" t="s">
        <v>412</v>
      </c>
      <c r="HPW72" s="91">
        <v>45636</v>
      </c>
      <c r="HPX72" s="110" t="s">
        <v>412</v>
      </c>
      <c r="HPY72" s="91">
        <v>45636</v>
      </c>
      <c r="HPZ72" s="110" t="s">
        <v>412</v>
      </c>
      <c r="HQA72" s="91">
        <v>45636</v>
      </c>
      <c r="HQB72" s="110" t="s">
        <v>412</v>
      </c>
      <c r="HQC72" s="91">
        <v>45636</v>
      </c>
      <c r="HQD72" s="110" t="s">
        <v>412</v>
      </c>
      <c r="HQE72" s="91">
        <v>45636</v>
      </c>
      <c r="HQF72" s="110" t="s">
        <v>412</v>
      </c>
      <c r="HQG72" s="91">
        <v>45636</v>
      </c>
      <c r="HQH72" s="110" t="s">
        <v>412</v>
      </c>
      <c r="HQI72" s="91">
        <v>45636</v>
      </c>
      <c r="HQJ72" s="110" t="s">
        <v>412</v>
      </c>
      <c r="HQK72" s="91">
        <v>45636</v>
      </c>
      <c r="HQL72" s="110" t="s">
        <v>412</v>
      </c>
      <c r="HQM72" s="91">
        <v>45636</v>
      </c>
      <c r="HQN72" s="110" t="s">
        <v>412</v>
      </c>
      <c r="HQO72" s="91">
        <v>45636</v>
      </c>
      <c r="HQP72" s="110" t="s">
        <v>412</v>
      </c>
      <c r="HQQ72" s="91">
        <v>45636</v>
      </c>
      <c r="HQR72" s="110" t="s">
        <v>412</v>
      </c>
      <c r="HQS72" s="91">
        <v>45636</v>
      </c>
      <c r="HQT72" s="110" t="s">
        <v>412</v>
      </c>
      <c r="HQU72" s="91">
        <v>45636</v>
      </c>
      <c r="HQV72" s="110" t="s">
        <v>412</v>
      </c>
      <c r="HQW72" s="91">
        <v>45636</v>
      </c>
      <c r="HQX72" s="110" t="s">
        <v>412</v>
      </c>
      <c r="HQY72" s="91">
        <v>45636</v>
      </c>
      <c r="HQZ72" s="110" t="s">
        <v>412</v>
      </c>
      <c r="HRA72" s="91">
        <v>45636</v>
      </c>
      <c r="HRB72" s="110" t="s">
        <v>412</v>
      </c>
      <c r="HRC72" s="91">
        <v>45636</v>
      </c>
      <c r="HRD72" s="110" t="s">
        <v>412</v>
      </c>
      <c r="HRE72" s="91">
        <v>45636</v>
      </c>
      <c r="HRF72" s="110" t="s">
        <v>412</v>
      </c>
      <c r="HRG72" s="91">
        <v>45636</v>
      </c>
      <c r="HRH72" s="110" t="s">
        <v>412</v>
      </c>
      <c r="HRI72" s="91">
        <v>45636</v>
      </c>
      <c r="HRJ72" s="110" t="s">
        <v>412</v>
      </c>
      <c r="HRK72" s="91">
        <v>45636</v>
      </c>
      <c r="HRL72" s="110" t="s">
        <v>412</v>
      </c>
      <c r="HRM72" s="91">
        <v>45636</v>
      </c>
      <c r="HRN72" s="110" t="s">
        <v>412</v>
      </c>
      <c r="HRO72" s="91">
        <v>45636</v>
      </c>
      <c r="HRP72" s="110" t="s">
        <v>412</v>
      </c>
      <c r="HRQ72" s="91">
        <v>45636</v>
      </c>
      <c r="HRR72" s="110" t="s">
        <v>412</v>
      </c>
      <c r="HRS72" s="91">
        <v>45636</v>
      </c>
      <c r="HRT72" s="110" t="s">
        <v>412</v>
      </c>
      <c r="HRU72" s="91">
        <v>45636</v>
      </c>
      <c r="HRV72" s="110" t="s">
        <v>412</v>
      </c>
      <c r="HRW72" s="91">
        <v>45636</v>
      </c>
      <c r="HRX72" s="110" t="s">
        <v>412</v>
      </c>
      <c r="HRY72" s="91">
        <v>45636</v>
      </c>
      <c r="HRZ72" s="110" t="s">
        <v>412</v>
      </c>
      <c r="HSA72" s="91">
        <v>45636</v>
      </c>
      <c r="HSB72" s="110" t="s">
        <v>412</v>
      </c>
      <c r="HSC72" s="91">
        <v>45636</v>
      </c>
      <c r="HSD72" s="110" t="s">
        <v>412</v>
      </c>
      <c r="HSE72" s="91">
        <v>45636</v>
      </c>
      <c r="HSF72" s="110" t="s">
        <v>412</v>
      </c>
      <c r="HSG72" s="91">
        <v>45636</v>
      </c>
      <c r="HSH72" s="110" t="s">
        <v>412</v>
      </c>
      <c r="HSI72" s="91">
        <v>45636</v>
      </c>
      <c r="HSJ72" s="110" t="s">
        <v>412</v>
      </c>
      <c r="HSK72" s="91">
        <v>45636</v>
      </c>
      <c r="HSL72" s="110" t="s">
        <v>412</v>
      </c>
      <c r="HSM72" s="91">
        <v>45636</v>
      </c>
      <c r="HSN72" s="110" t="s">
        <v>412</v>
      </c>
      <c r="HSO72" s="91">
        <v>45636</v>
      </c>
      <c r="HSP72" s="110" t="s">
        <v>412</v>
      </c>
      <c r="HSQ72" s="91">
        <v>45636</v>
      </c>
      <c r="HSR72" s="110" t="s">
        <v>412</v>
      </c>
      <c r="HSS72" s="91">
        <v>45636</v>
      </c>
      <c r="HST72" s="110" t="s">
        <v>412</v>
      </c>
      <c r="HSU72" s="91">
        <v>45636</v>
      </c>
      <c r="HSV72" s="110" t="s">
        <v>412</v>
      </c>
      <c r="HSW72" s="91">
        <v>45636</v>
      </c>
      <c r="HSX72" s="110" t="s">
        <v>412</v>
      </c>
      <c r="HSY72" s="91">
        <v>45636</v>
      </c>
      <c r="HSZ72" s="110" t="s">
        <v>412</v>
      </c>
      <c r="HTA72" s="91">
        <v>45636</v>
      </c>
      <c r="HTB72" s="110" t="s">
        <v>412</v>
      </c>
      <c r="HTC72" s="91">
        <v>45636</v>
      </c>
      <c r="HTD72" s="110" t="s">
        <v>412</v>
      </c>
      <c r="HTE72" s="91">
        <v>45636</v>
      </c>
      <c r="HTF72" s="110" t="s">
        <v>412</v>
      </c>
      <c r="HTG72" s="91">
        <v>45636</v>
      </c>
      <c r="HTH72" s="110" t="s">
        <v>412</v>
      </c>
      <c r="HTI72" s="91">
        <v>45636</v>
      </c>
      <c r="HTJ72" s="110" t="s">
        <v>412</v>
      </c>
      <c r="HTK72" s="91">
        <v>45636</v>
      </c>
      <c r="HTL72" s="110" t="s">
        <v>412</v>
      </c>
      <c r="HTM72" s="91">
        <v>45636</v>
      </c>
      <c r="HTN72" s="110" t="s">
        <v>412</v>
      </c>
      <c r="HTO72" s="91">
        <v>45636</v>
      </c>
      <c r="HTP72" s="110" t="s">
        <v>412</v>
      </c>
      <c r="HTQ72" s="91">
        <v>45636</v>
      </c>
      <c r="HTR72" s="110" t="s">
        <v>412</v>
      </c>
      <c r="HTS72" s="91">
        <v>45636</v>
      </c>
      <c r="HTT72" s="110" t="s">
        <v>412</v>
      </c>
      <c r="HTU72" s="91">
        <v>45636</v>
      </c>
      <c r="HTV72" s="110" t="s">
        <v>412</v>
      </c>
      <c r="HTW72" s="91">
        <v>45636</v>
      </c>
      <c r="HTX72" s="110" t="s">
        <v>412</v>
      </c>
      <c r="HTY72" s="91">
        <v>45636</v>
      </c>
      <c r="HTZ72" s="110" t="s">
        <v>412</v>
      </c>
      <c r="HUA72" s="91">
        <v>45636</v>
      </c>
      <c r="HUB72" s="110" t="s">
        <v>412</v>
      </c>
      <c r="HUC72" s="91">
        <v>45636</v>
      </c>
      <c r="HUD72" s="110" t="s">
        <v>412</v>
      </c>
      <c r="HUE72" s="91">
        <v>45636</v>
      </c>
      <c r="HUF72" s="110" t="s">
        <v>412</v>
      </c>
      <c r="HUG72" s="91">
        <v>45636</v>
      </c>
      <c r="HUH72" s="110" t="s">
        <v>412</v>
      </c>
      <c r="HUI72" s="91">
        <v>45636</v>
      </c>
      <c r="HUJ72" s="110" t="s">
        <v>412</v>
      </c>
      <c r="HUK72" s="91">
        <v>45636</v>
      </c>
      <c r="HUL72" s="110" t="s">
        <v>412</v>
      </c>
      <c r="HUM72" s="91">
        <v>45636</v>
      </c>
      <c r="HUN72" s="110" t="s">
        <v>412</v>
      </c>
      <c r="HUO72" s="91">
        <v>45636</v>
      </c>
      <c r="HUP72" s="110" t="s">
        <v>412</v>
      </c>
      <c r="HUQ72" s="91">
        <v>45636</v>
      </c>
      <c r="HUR72" s="110" t="s">
        <v>412</v>
      </c>
      <c r="HUS72" s="91">
        <v>45636</v>
      </c>
      <c r="HUT72" s="110" t="s">
        <v>412</v>
      </c>
      <c r="HUU72" s="91">
        <v>45636</v>
      </c>
      <c r="HUV72" s="110" t="s">
        <v>412</v>
      </c>
      <c r="HUW72" s="91">
        <v>45636</v>
      </c>
      <c r="HUX72" s="110" t="s">
        <v>412</v>
      </c>
      <c r="HUY72" s="91">
        <v>45636</v>
      </c>
      <c r="HUZ72" s="110" t="s">
        <v>412</v>
      </c>
      <c r="HVA72" s="91">
        <v>45636</v>
      </c>
      <c r="HVB72" s="110" t="s">
        <v>412</v>
      </c>
      <c r="HVC72" s="91">
        <v>45636</v>
      </c>
      <c r="HVD72" s="110" t="s">
        <v>412</v>
      </c>
      <c r="HVE72" s="91">
        <v>45636</v>
      </c>
      <c r="HVF72" s="110" t="s">
        <v>412</v>
      </c>
      <c r="HVG72" s="91">
        <v>45636</v>
      </c>
      <c r="HVH72" s="110" t="s">
        <v>412</v>
      </c>
      <c r="HVI72" s="91">
        <v>45636</v>
      </c>
      <c r="HVJ72" s="110" t="s">
        <v>412</v>
      </c>
      <c r="HVK72" s="91">
        <v>45636</v>
      </c>
      <c r="HVL72" s="110" t="s">
        <v>412</v>
      </c>
      <c r="HVM72" s="91">
        <v>45636</v>
      </c>
      <c r="HVN72" s="110" t="s">
        <v>412</v>
      </c>
      <c r="HVO72" s="91">
        <v>45636</v>
      </c>
      <c r="HVP72" s="110" t="s">
        <v>412</v>
      </c>
      <c r="HVQ72" s="91">
        <v>45636</v>
      </c>
      <c r="HVR72" s="110" t="s">
        <v>412</v>
      </c>
      <c r="HVS72" s="91">
        <v>45636</v>
      </c>
      <c r="HVT72" s="110" t="s">
        <v>412</v>
      </c>
      <c r="HVU72" s="91">
        <v>45636</v>
      </c>
      <c r="HVV72" s="110" t="s">
        <v>412</v>
      </c>
      <c r="HVW72" s="91">
        <v>45636</v>
      </c>
      <c r="HVX72" s="110" t="s">
        <v>412</v>
      </c>
      <c r="HVY72" s="91">
        <v>45636</v>
      </c>
      <c r="HVZ72" s="110" t="s">
        <v>412</v>
      </c>
      <c r="HWA72" s="91">
        <v>45636</v>
      </c>
      <c r="HWB72" s="110" t="s">
        <v>412</v>
      </c>
      <c r="HWC72" s="91">
        <v>45636</v>
      </c>
      <c r="HWD72" s="110" t="s">
        <v>412</v>
      </c>
      <c r="HWE72" s="91">
        <v>45636</v>
      </c>
      <c r="HWF72" s="110" t="s">
        <v>412</v>
      </c>
      <c r="HWG72" s="91">
        <v>45636</v>
      </c>
      <c r="HWH72" s="110" t="s">
        <v>412</v>
      </c>
      <c r="HWI72" s="91">
        <v>45636</v>
      </c>
      <c r="HWJ72" s="110" t="s">
        <v>412</v>
      </c>
      <c r="HWK72" s="91">
        <v>45636</v>
      </c>
      <c r="HWL72" s="110" t="s">
        <v>412</v>
      </c>
      <c r="HWM72" s="91">
        <v>45636</v>
      </c>
      <c r="HWN72" s="110" t="s">
        <v>412</v>
      </c>
      <c r="HWO72" s="91">
        <v>45636</v>
      </c>
      <c r="HWP72" s="110" t="s">
        <v>412</v>
      </c>
      <c r="HWQ72" s="91">
        <v>45636</v>
      </c>
      <c r="HWR72" s="110" t="s">
        <v>412</v>
      </c>
      <c r="HWS72" s="91">
        <v>45636</v>
      </c>
      <c r="HWT72" s="110" t="s">
        <v>412</v>
      </c>
      <c r="HWU72" s="91">
        <v>45636</v>
      </c>
      <c r="HWV72" s="110" t="s">
        <v>412</v>
      </c>
      <c r="HWW72" s="91">
        <v>45636</v>
      </c>
      <c r="HWX72" s="110" t="s">
        <v>412</v>
      </c>
      <c r="HWY72" s="91">
        <v>45636</v>
      </c>
      <c r="HWZ72" s="110" t="s">
        <v>412</v>
      </c>
      <c r="HXA72" s="91">
        <v>45636</v>
      </c>
      <c r="HXB72" s="110" t="s">
        <v>412</v>
      </c>
      <c r="HXC72" s="91">
        <v>45636</v>
      </c>
      <c r="HXD72" s="110" t="s">
        <v>412</v>
      </c>
      <c r="HXE72" s="91">
        <v>45636</v>
      </c>
      <c r="HXF72" s="110" t="s">
        <v>412</v>
      </c>
      <c r="HXG72" s="91">
        <v>45636</v>
      </c>
      <c r="HXH72" s="110" t="s">
        <v>412</v>
      </c>
      <c r="HXI72" s="91">
        <v>45636</v>
      </c>
      <c r="HXJ72" s="110" t="s">
        <v>412</v>
      </c>
      <c r="HXK72" s="91">
        <v>45636</v>
      </c>
      <c r="HXL72" s="110" t="s">
        <v>412</v>
      </c>
      <c r="HXM72" s="91">
        <v>45636</v>
      </c>
      <c r="HXN72" s="110" t="s">
        <v>412</v>
      </c>
      <c r="HXO72" s="91">
        <v>45636</v>
      </c>
      <c r="HXP72" s="110" t="s">
        <v>412</v>
      </c>
      <c r="HXQ72" s="91">
        <v>45636</v>
      </c>
      <c r="HXR72" s="110" t="s">
        <v>412</v>
      </c>
      <c r="HXS72" s="91">
        <v>45636</v>
      </c>
      <c r="HXT72" s="110" t="s">
        <v>412</v>
      </c>
      <c r="HXU72" s="91">
        <v>45636</v>
      </c>
      <c r="HXV72" s="110" t="s">
        <v>412</v>
      </c>
      <c r="HXW72" s="91">
        <v>45636</v>
      </c>
      <c r="HXX72" s="110" t="s">
        <v>412</v>
      </c>
      <c r="HXY72" s="91">
        <v>45636</v>
      </c>
      <c r="HXZ72" s="110" t="s">
        <v>412</v>
      </c>
      <c r="HYA72" s="91">
        <v>45636</v>
      </c>
      <c r="HYB72" s="110" t="s">
        <v>412</v>
      </c>
      <c r="HYC72" s="91">
        <v>45636</v>
      </c>
      <c r="HYD72" s="110" t="s">
        <v>412</v>
      </c>
      <c r="HYE72" s="91">
        <v>45636</v>
      </c>
      <c r="HYF72" s="110" t="s">
        <v>412</v>
      </c>
      <c r="HYG72" s="91">
        <v>45636</v>
      </c>
      <c r="HYH72" s="110" t="s">
        <v>412</v>
      </c>
      <c r="HYI72" s="91">
        <v>45636</v>
      </c>
      <c r="HYJ72" s="110" t="s">
        <v>412</v>
      </c>
      <c r="HYK72" s="91">
        <v>45636</v>
      </c>
      <c r="HYL72" s="110" t="s">
        <v>412</v>
      </c>
      <c r="HYM72" s="91">
        <v>45636</v>
      </c>
      <c r="HYN72" s="110" t="s">
        <v>412</v>
      </c>
      <c r="HYO72" s="91">
        <v>45636</v>
      </c>
      <c r="HYP72" s="110" t="s">
        <v>412</v>
      </c>
      <c r="HYQ72" s="91">
        <v>45636</v>
      </c>
      <c r="HYR72" s="110" t="s">
        <v>412</v>
      </c>
      <c r="HYS72" s="91">
        <v>45636</v>
      </c>
      <c r="HYT72" s="110" t="s">
        <v>412</v>
      </c>
      <c r="HYU72" s="91">
        <v>45636</v>
      </c>
      <c r="HYV72" s="110" t="s">
        <v>412</v>
      </c>
      <c r="HYW72" s="91">
        <v>45636</v>
      </c>
      <c r="HYX72" s="110" t="s">
        <v>412</v>
      </c>
      <c r="HYY72" s="91">
        <v>45636</v>
      </c>
      <c r="HYZ72" s="110" t="s">
        <v>412</v>
      </c>
      <c r="HZA72" s="91">
        <v>45636</v>
      </c>
      <c r="HZB72" s="110" t="s">
        <v>412</v>
      </c>
      <c r="HZC72" s="91">
        <v>45636</v>
      </c>
      <c r="HZD72" s="110" t="s">
        <v>412</v>
      </c>
      <c r="HZE72" s="91">
        <v>45636</v>
      </c>
      <c r="HZF72" s="110" t="s">
        <v>412</v>
      </c>
      <c r="HZG72" s="91">
        <v>45636</v>
      </c>
      <c r="HZH72" s="110" t="s">
        <v>412</v>
      </c>
      <c r="HZI72" s="91">
        <v>45636</v>
      </c>
      <c r="HZJ72" s="110" t="s">
        <v>412</v>
      </c>
      <c r="HZK72" s="91">
        <v>45636</v>
      </c>
      <c r="HZL72" s="110" t="s">
        <v>412</v>
      </c>
      <c r="HZM72" s="91">
        <v>45636</v>
      </c>
      <c r="HZN72" s="110" t="s">
        <v>412</v>
      </c>
      <c r="HZO72" s="91">
        <v>45636</v>
      </c>
      <c r="HZP72" s="110" t="s">
        <v>412</v>
      </c>
      <c r="HZQ72" s="91">
        <v>45636</v>
      </c>
      <c r="HZR72" s="110" t="s">
        <v>412</v>
      </c>
      <c r="HZS72" s="91">
        <v>45636</v>
      </c>
      <c r="HZT72" s="110" t="s">
        <v>412</v>
      </c>
      <c r="HZU72" s="91">
        <v>45636</v>
      </c>
      <c r="HZV72" s="110" t="s">
        <v>412</v>
      </c>
      <c r="HZW72" s="91">
        <v>45636</v>
      </c>
      <c r="HZX72" s="110" t="s">
        <v>412</v>
      </c>
      <c r="HZY72" s="91">
        <v>45636</v>
      </c>
      <c r="HZZ72" s="110" t="s">
        <v>412</v>
      </c>
      <c r="IAA72" s="91">
        <v>45636</v>
      </c>
      <c r="IAB72" s="110" t="s">
        <v>412</v>
      </c>
      <c r="IAC72" s="91">
        <v>45636</v>
      </c>
      <c r="IAD72" s="110" t="s">
        <v>412</v>
      </c>
      <c r="IAE72" s="91">
        <v>45636</v>
      </c>
      <c r="IAF72" s="110" t="s">
        <v>412</v>
      </c>
      <c r="IAG72" s="91">
        <v>45636</v>
      </c>
      <c r="IAH72" s="110" t="s">
        <v>412</v>
      </c>
      <c r="IAI72" s="91">
        <v>45636</v>
      </c>
      <c r="IAJ72" s="110" t="s">
        <v>412</v>
      </c>
      <c r="IAK72" s="91">
        <v>45636</v>
      </c>
      <c r="IAL72" s="110" t="s">
        <v>412</v>
      </c>
      <c r="IAM72" s="91">
        <v>45636</v>
      </c>
      <c r="IAN72" s="110" t="s">
        <v>412</v>
      </c>
      <c r="IAO72" s="91">
        <v>45636</v>
      </c>
      <c r="IAP72" s="110" t="s">
        <v>412</v>
      </c>
      <c r="IAQ72" s="91">
        <v>45636</v>
      </c>
      <c r="IAR72" s="110" t="s">
        <v>412</v>
      </c>
      <c r="IAS72" s="91">
        <v>45636</v>
      </c>
      <c r="IAT72" s="110" t="s">
        <v>412</v>
      </c>
      <c r="IAU72" s="91">
        <v>45636</v>
      </c>
      <c r="IAV72" s="110" t="s">
        <v>412</v>
      </c>
      <c r="IAW72" s="91">
        <v>45636</v>
      </c>
      <c r="IAX72" s="110" t="s">
        <v>412</v>
      </c>
      <c r="IAY72" s="91">
        <v>45636</v>
      </c>
      <c r="IAZ72" s="110" t="s">
        <v>412</v>
      </c>
      <c r="IBA72" s="91">
        <v>45636</v>
      </c>
      <c r="IBB72" s="110" t="s">
        <v>412</v>
      </c>
      <c r="IBC72" s="91">
        <v>45636</v>
      </c>
      <c r="IBD72" s="110" t="s">
        <v>412</v>
      </c>
      <c r="IBE72" s="91">
        <v>45636</v>
      </c>
      <c r="IBF72" s="110" t="s">
        <v>412</v>
      </c>
      <c r="IBG72" s="91">
        <v>45636</v>
      </c>
      <c r="IBH72" s="110" t="s">
        <v>412</v>
      </c>
      <c r="IBI72" s="91">
        <v>45636</v>
      </c>
      <c r="IBJ72" s="110" t="s">
        <v>412</v>
      </c>
      <c r="IBK72" s="91">
        <v>45636</v>
      </c>
      <c r="IBL72" s="110" t="s">
        <v>412</v>
      </c>
      <c r="IBM72" s="91">
        <v>45636</v>
      </c>
      <c r="IBN72" s="110" t="s">
        <v>412</v>
      </c>
      <c r="IBO72" s="91">
        <v>45636</v>
      </c>
      <c r="IBP72" s="110" t="s">
        <v>412</v>
      </c>
      <c r="IBQ72" s="91">
        <v>45636</v>
      </c>
      <c r="IBR72" s="110" t="s">
        <v>412</v>
      </c>
      <c r="IBS72" s="91">
        <v>45636</v>
      </c>
      <c r="IBT72" s="110" t="s">
        <v>412</v>
      </c>
      <c r="IBU72" s="91">
        <v>45636</v>
      </c>
      <c r="IBV72" s="110" t="s">
        <v>412</v>
      </c>
      <c r="IBW72" s="91">
        <v>45636</v>
      </c>
      <c r="IBX72" s="110" t="s">
        <v>412</v>
      </c>
      <c r="IBY72" s="91">
        <v>45636</v>
      </c>
      <c r="IBZ72" s="110" t="s">
        <v>412</v>
      </c>
      <c r="ICA72" s="91">
        <v>45636</v>
      </c>
      <c r="ICB72" s="110" t="s">
        <v>412</v>
      </c>
      <c r="ICC72" s="91">
        <v>45636</v>
      </c>
      <c r="ICD72" s="110" t="s">
        <v>412</v>
      </c>
      <c r="ICE72" s="91">
        <v>45636</v>
      </c>
      <c r="ICF72" s="110" t="s">
        <v>412</v>
      </c>
      <c r="ICG72" s="91">
        <v>45636</v>
      </c>
      <c r="ICH72" s="110" t="s">
        <v>412</v>
      </c>
      <c r="ICI72" s="91">
        <v>45636</v>
      </c>
      <c r="ICJ72" s="110" t="s">
        <v>412</v>
      </c>
      <c r="ICK72" s="91">
        <v>45636</v>
      </c>
      <c r="ICL72" s="110" t="s">
        <v>412</v>
      </c>
      <c r="ICM72" s="91">
        <v>45636</v>
      </c>
      <c r="ICN72" s="110" t="s">
        <v>412</v>
      </c>
      <c r="ICO72" s="91">
        <v>45636</v>
      </c>
      <c r="ICP72" s="110" t="s">
        <v>412</v>
      </c>
      <c r="ICQ72" s="91">
        <v>45636</v>
      </c>
      <c r="ICR72" s="110" t="s">
        <v>412</v>
      </c>
      <c r="ICS72" s="91">
        <v>45636</v>
      </c>
      <c r="ICT72" s="110" t="s">
        <v>412</v>
      </c>
      <c r="ICU72" s="91">
        <v>45636</v>
      </c>
      <c r="ICV72" s="110" t="s">
        <v>412</v>
      </c>
      <c r="ICW72" s="91">
        <v>45636</v>
      </c>
      <c r="ICX72" s="110" t="s">
        <v>412</v>
      </c>
      <c r="ICY72" s="91">
        <v>45636</v>
      </c>
      <c r="ICZ72" s="110" t="s">
        <v>412</v>
      </c>
      <c r="IDA72" s="91">
        <v>45636</v>
      </c>
      <c r="IDB72" s="110" t="s">
        <v>412</v>
      </c>
      <c r="IDC72" s="91">
        <v>45636</v>
      </c>
      <c r="IDD72" s="110" t="s">
        <v>412</v>
      </c>
      <c r="IDE72" s="91">
        <v>45636</v>
      </c>
      <c r="IDF72" s="110" t="s">
        <v>412</v>
      </c>
      <c r="IDG72" s="91">
        <v>45636</v>
      </c>
      <c r="IDH72" s="110" t="s">
        <v>412</v>
      </c>
      <c r="IDI72" s="91">
        <v>45636</v>
      </c>
      <c r="IDJ72" s="110" t="s">
        <v>412</v>
      </c>
      <c r="IDK72" s="91">
        <v>45636</v>
      </c>
      <c r="IDL72" s="110" t="s">
        <v>412</v>
      </c>
      <c r="IDM72" s="91">
        <v>45636</v>
      </c>
      <c r="IDN72" s="110" t="s">
        <v>412</v>
      </c>
      <c r="IDO72" s="91">
        <v>45636</v>
      </c>
      <c r="IDP72" s="110" t="s">
        <v>412</v>
      </c>
      <c r="IDQ72" s="91">
        <v>45636</v>
      </c>
      <c r="IDR72" s="110" t="s">
        <v>412</v>
      </c>
      <c r="IDS72" s="91">
        <v>45636</v>
      </c>
      <c r="IDT72" s="110" t="s">
        <v>412</v>
      </c>
      <c r="IDU72" s="91">
        <v>45636</v>
      </c>
      <c r="IDV72" s="110" t="s">
        <v>412</v>
      </c>
      <c r="IDW72" s="91">
        <v>45636</v>
      </c>
      <c r="IDX72" s="110" t="s">
        <v>412</v>
      </c>
      <c r="IDY72" s="91">
        <v>45636</v>
      </c>
      <c r="IDZ72" s="110" t="s">
        <v>412</v>
      </c>
      <c r="IEA72" s="91">
        <v>45636</v>
      </c>
      <c r="IEB72" s="110" t="s">
        <v>412</v>
      </c>
      <c r="IEC72" s="91">
        <v>45636</v>
      </c>
      <c r="IED72" s="110" t="s">
        <v>412</v>
      </c>
      <c r="IEE72" s="91">
        <v>45636</v>
      </c>
      <c r="IEF72" s="110" t="s">
        <v>412</v>
      </c>
      <c r="IEG72" s="91">
        <v>45636</v>
      </c>
      <c r="IEH72" s="110" t="s">
        <v>412</v>
      </c>
      <c r="IEI72" s="91">
        <v>45636</v>
      </c>
      <c r="IEJ72" s="110" t="s">
        <v>412</v>
      </c>
      <c r="IEK72" s="91">
        <v>45636</v>
      </c>
      <c r="IEL72" s="110" t="s">
        <v>412</v>
      </c>
      <c r="IEM72" s="91">
        <v>45636</v>
      </c>
      <c r="IEN72" s="110" t="s">
        <v>412</v>
      </c>
      <c r="IEO72" s="91">
        <v>45636</v>
      </c>
      <c r="IEP72" s="110" t="s">
        <v>412</v>
      </c>
      <c r="IEQ72" s="91">
        <v>45636</v>
      </c>
      <c r="IER72" s="110" t="s">
        <v>412</v>
      </c>
      <c r="IES72" s="91">
        <v>45636</v>
      </c>
      <c r="IET72" s="110" t="s">
        <v>412</v>
      </c>
      <c r="IEU72" s="91">
        <v>45636</v>
      </c>
      <c r="IEV72" s="110" t="s">
        <v>412</v>
      </c>
      <c r="IEW72" s="91">
        <v>45636</v>
      </c>
      <c r="IEX72" s="110" t="s">
        <v>412</v>
      </c>
      <c r="IEY72" s="91">
        <v>45636</v>
      </c>
      <c r="IEZ72" s="110" t="s">
        <v>412</v>
      </c>
      <c r="IFA72" s="91">
        <v>45636</v>
      </c>
      <c r="IFB72" s="110" t="s">
        <v>412</v>
      </c>
      <c r="IFC72" s="91">
        <v>45636</v>
      </c>
      <c r="IFD72" s="110" t="s">
        <v>412</v>
      </c>
      <c r="IFE72" s="91">
        <v>45636</v>
      </c>
      <c r="IFF72" s="110" t="s">
        <v>412</v>
      </c>
      <c r="IFG72" s="91">
        <v>45636</v>
      </c>
      <c r="IFH72" s="110" t="s">
        <v>412</v>
      </c>
      <c r="IFI72" s="91">
        <v>45636</v>
      </c>
      <c r="IFJ72" s="110" t="s">
        <v>412</v>
      </c>
      <c r="IFK72" s="91">
        <v>45636</v>
      </c>
      <c r="IFL72" s="110" t="s">
        <v>412</v>
      </c>
      <c r="IFM72" s="91">
        <v>45636</v>
      </c>
      <c r="IFN72" s="110" t="s">
        <v>412</v>
      </c>
      <c r="IFO72" s="91">
        <v>45636</v>
      </c>
      <c r="IFP72" s="110" t="s">
        <v>412</v>
      </c>
      <c r="IFQ72" s="91">
        <v>45636</v>
      </c>
      <c r="IFR72" s="110" t="s">
        <v>412</v>
      </c>
      <c r="IFS72" s="91">
        <v>45636</v>
      </c>
      <c r="IFT72" s="110" t="s">
        <v>412</v>
      </c>
      <c r="IFU72" s="91">
        <v>45636</v>
      </c>
      <c r="IFV72" s="110" t="s">
        <v>412</v>
      </c>
      <c r="IFW72" s="91">
        <v>45636</v>
      </c>
      <c r="IFX72" s="110" t="s">
        <v>412</v>
      </c>
      <c r="IFY72" s="91">
        <v>45636</v>
      </c>
      <c r="IFZ72" s="110" t="s">
        <v>412</v>
      </c>
      <c r="IGA72" s="91">
        <v>45636</v>
      </c>
      <c r="IGB72" s="110" t="s">
        <v>412</v>
      </c>
      <c r="IGC72" s="91">
        <v>45636</v>
      </c>
      <c r="IGD72" s="110" t="s">
        <v>412</v>
      </c>
      <c r="IGE72" s="91">
        <v>45636</v>
      </c>
      <c r="IGF72" s="110" t="s">
        <v>412</v>
      </c>
      <c r="IGG72" s="91">
        <v>45636</v>
      </c>
      <c r="IGH72" s="110" t="s">
        <v>412</v>
      </c>
      <c r="IGI72" s="91">
        <v>45636</v>
      </c>
      <c r="IGJ72" s="110" t="s">
        <v>412</v>
      </c>
      <c r="IGK72" s="91">
        <v>45636</v>
      </c>
      <c r="IGL72" s="110" t="s">
        <v>412</v>
      </c>
      <c r="IGM72" s="91">
        <v>45636</v>
      </c>
      <c r="IGN72" s="110" t="s">
        <v>412</v>
      </c>
      <c r="IGO72" s="91">
        <v>45636</v>
      </c>
      <c r="IGP72" s="110" t="s">
        <v>412</v>
      </c>
      <c r="IGQ72" s="91">
        <v>45636</v>
      </c>
      <c r="IGR72" s="110" t="s">
        <v>412</v>
      </c>
      <c r="IGS72" s="91">
        <v>45636</v>
      </c>
      <c r="IGT72" s="110" t="s">
        <v>412</v>
      </c>
      <c r="IGU72" s="91">
        <v>45636</v>
      </c>
      <c r="IGV72" s="110" t="s">
        <v>412</v>
      </c>
      <c r="IGW72" s="91">
        <v>45636</v>
      </c>
      <c r="IGX72" s="110" t="s">
        <v>412</v>
      </c>
      <c r="IGY72" s="91">
        <v>45636</v>
      </c>
      <c r="IGZ72" s="110" t="s">
        <v>412</v>
      </c>
      <c r="IHA72" s="91">
        <v>45636</v>
      </c>
      <c r="IHB72" s="110" t="s">
        <v>412</v>
      </c>
      <c r="IHC72" s="91">
        <v>45636</v>
      </c>
      <c r="IHD72" s="110" t="s">
        <v>412</v>
      </c>
      <c r="IHE72" s="91">
        <v>45636</v>
      </c>
      <c r="IHF72" s="110" t="s">
        <v>412</v>
      </c>
      <c r="IHG72" s="91">
        <v>45636</v>
      </c>
      <c r="IHH72" s="110" t="s">
        <v>412</v>
      </c>
      <c r="IHI72" s="91">
        <v>45636</v>
      </c>
      <c r="IHJ72" s="110" t="s">
        <v>412</v>
      </c>
      <c r="IHK72" s="91">
        <v>45636</v>
      </c>
      <c r="IHL72" s="110" t="s">
        <v>412</v>
      </c>
      <c r="IHM72" s="91">
        <v>45636</v>
      </c>
      <c r="IHN72" s="110" t="s">
        <v>412</v>
      </c>
      <c r="IHO72" s="91">
        <v>45636</v>
      </c>
      <c r="IHP72" s="110" t="s">
        <v>412</v>
      </c>
      <c r="IHQ72" s="91">
        <v>45636</v>
      </c>
      <c r="IHR72" s="110" t="s">
        <v>412</v>
      </c>
      <c r="IHS72" s="91">
        <v>45636</v>
      </c>
      <c r="IHT72" s="110" t="s">
        <v>412</v>
      </c>
      <c r="IHU72" s="91">
        <v>45636</v>
      </c>
      <c r="IHV72" s="110" t="s">
        <v>412</v>
      </c>
      <c r="IHW72" s="91">
        <v>45636</v>
      </c>
      <c r="IHX72" s="110" t="s">
        <v>412</v>
      </c>
      <c r="IHY72" s="91">
        <v>45636</v>
      </c>
      <c r="IHZ72" s="110" t="s">
        <v>412</v>
      </c>
      <c r="IIA72" s="91">
        <v>45636</v>
      </c>
      <c r="IIB72" s="110" t="s">
        <v>412</v>
      </c>
      <c r="IIC72" s="91">
        <v>45636</v>
      </c>
      <c r="IID72" s="110" t="s">
        <v>412</v>
      </c>
      <c r="IIE72" s="91">
        <v>45636</v>
      </c>
      <c r="IIF72" s="110" t="s">
        <v>412</v>
      </c>
      <c r="IIG72" s="91">
        <v>45636</v>
      </c>
      <c r="IIH72" s="110" t="s">
        <v>412</v>
      </c>
      <c r="III72" s="91">
        <v>45636</v>
      </c>
      <c r="IIJ72" s="110" t="s">
        <v>412</v>
      </c>
      <c r="IIK72" s="91">
        <v>45636</v>
      </c>
      <c r="IIL72" s="110" t="s">
        <v>412</v>
      </c>
      <c r="IIM72" s="91">
        <v>45636</v>
      </c>
      <c r="IIN72" s="110" t="s">
        <v>412</v>
      </c>
      <c r="IIO72" s="91">
        <v>45636</v>
      </c>
      <c r="IIP72" s="110" t="s">
        <v>412</v>
      </c>
      <c r="IIQ72" s="91">
        <v>45636</v>
      </c>
      <c r="IIR72" s="110" t="s">
        <v>412</v>
      </c>
      <c r="IIS72" s="91">
        <v>45636</v>
      </c>
      <c r="IIT72" s="110" t="s">
        <v>412</v>
      </c>
      <c r="IIU72" s="91">
        <v>45636</v>
      </c>
      <c r="IIV72" s="110" t="s">
        <v>412</v>
      </c>
      <c r="IIW72" s="91">
        <v>45636</v>
      </c>
      <c r="IIX72" s="110" t="s">
        <v>412</v>
      </c>
      <c r="IIY72" s="91">
        <v>45636</v>
      </c>
      <c r="IIZ72" s="110" t="s">
        <v>412</v>
      </c>
      <c r="IJA72" s="91">
        <v>45636</v>
      </c>
      <c r="IJB72" s="110" t="s">
        <v>412</v>
      </c>
      <c r="IJC72" s="91">
        <v>45636</v>
      </c>
      <c r="IJD72" s="110" t="s">
        <v>412</v>
      </c>
      <c r="IJE72" s="91">
        <v>45636</v>
      </c>
      <c r="IJF72" s="110" t="s">
        <v>412</v>
      </c>
      <c r="IJG72" s="91">
        <v>45636</v>
      </c>
      <c r="IJH72" s="110" t="s">
        <v>412</v>
      </c>
      <c r="IJI72" s="91">
        <v>45636</v>
      </c>
      <c r="IJJ72" s="110" t="s">
        <v>412</v>
      </c>
      <c r="IJK72" s="91">
        <v>45636</v>
      </c>
      <c r="IJL72" s="110" t="s">
        <v>412</v>
      </c>
      <c r="IJM72" s="91">
        <v>45636</v>
      </c>
      <c r="IJN72" s="110" t="s">
        <v>412</v>
      </c>
      <c r="IJO72" s="91">
        <v>45636</v>
      </c>
      <c r="IJP72" s="110" t="s">
        <v>412</v>
      </c>
      <c r="IJQ72" s="91">
        <v>45636</v>
      </c>
      <c r="IJR72" s="110" t="s">
        <v>412</v>
      </c>
      <c r="IJS72" s="91">
        <v>45636</v>
      </c>
      <c r="IJT72" s="110" t="s">
        <v>412</v>
      </c>
      <c r="IJU72" s="91">
        <v>45636</v>
      </c>
      <c r="IJV72" s="110" t="s">
        <v>412</v>
      </c>
      <c r="IJW72" s="91">
        <v>45636</v>
      </c>
      <c r="IJX72" s="110" t="s">
        <v>412</v>
      </c>
      <c r="IJY72" s="91">
        <v>45636</v>
      </c>
      <c r="IJZ72" s="110" t="s">
        <v>412</v>
      </c>
      <c r="IKA72" s="91">
        <v>45636</v>
      </c>
      <c r="IKB72" s="110" t="s">
        <v>412</v>
      </c>
      <c r="IKC72" s="91">
        <v>45636</v>
      </c>
      <c r="IKD72" s="110" t="s">
        <v>412</v>
      </c>
      <c r="IKE72" s="91">
        <v>45636</v>
      </c>
      <c r="IKF72" s="110" t="s">
        <v>412</v>
      </c>
      <c r="IKG72" s="91">
        <v>45636</v>
      </c>
      <c r="IKH72" s="110" t="s">
        <v>412</v>
      </c>
      <c r="IKI72" s="91">
        <v>45636</v>
      </c>
      <c r="IKJ72" s="110" t="s">
        <v>412</v>
      </c>
      <c r="IKK72" s="91">
        <v>45636</v>
      </c>
      <c r="IKL72" s="110" t="s">
        <v>412</v>
      </c>
      <c r="IKM72" s="91">
        <v>45636</v>
      </c>
      <c r="IKN72" s="110" t="s">
        <v>412</v>
      </c>
      <c r="IKO72" s="91">
        <v>45636</v>
      </c>
      <c r="IKP72" s="110" t="s">
        <v>412</v>
      </c>
      <c r="IKQ72" s="91">
        <v>45636</v>
      </c>
      <c r="IKR72" s="110" t="s">
        <v>412</v>
      </c>
      <c r="IKS72" s="91">
        <v>45636</v>
      </c>
      <c r="IKT72" s="110" t="s">
        <v>412</v>
      </c>
      <c r="IKU72" s="91">
        <v>45636</v>
      </c>
      <c r="IKV72" s="110" t="s">
        <v>412</v>
      </c>
      <c r="IKW72" s="91">
        <v>45636</v>
      </c>
      <c r="IKX72" s="110" t="s">
        <v>412</v>
      </c>
      <c r="IKY72" s="91">
        <v>45636</v>
      </c>
      <c r="IKZ72" s="110" t="s">
        <v>412</v>
      </c>
      <c r="ILA72" s="91">
        <v>45636</v>
      </c>
      <c r="ILB72" s="110" t="s">
        <v>412</v>
      </c>
      <c r="ILC72" s="91">
        <v>45636</v>
      </c>
      <c r="ILD72" s="110" t="s">
        <v>412</v>
      </c>
      <c r="ILE72" s="91">
        <v>45636</v>
      </c>
      <c r="ILF72" s="110" t="s">
        <v>412</v>
      </c>
      <c r="ILG72" s="91">
        <v>45636</v>
      </c>
      <c r="ILH72" s="110" t="s">
        <v>412</v>
      </c>
      <c r="ILI72" s="91">
        <v>45636</v>
      </c>
      <c r="ILJ72" s="110" t="s">
        <v>412</v>
      </c>
      <c r="ILK72" s="91">
        <v>45636</v>
      </c>
      <c r="ILL72" s="110" t="s">
        <v>412</v>
      </c>
      <c r="ILM72" s="91">
        <v>45636</v>
      </c>
      <c r="ILN72" s="110" t="s">
        <v>412</v>
      </c>
      <c r="ILO72" s="91">
        <v>45636</v>
      </c>
      <c r="ILP72" s="110" t="s">
        <v>412</v>
      </c>
      <c r="ILQ72" s="91">
        <v>45636</v>
      </c>
      <c r="ILR72" s="110" t="s">
        <v>412</v>
      </c>
      <c r="ILS72" s="91">
        <v>45636</v>
      </c>
      <c r="ILT72" s="110" t="s">
        <v>412</v>
      </c>
      <c r="ILU72" s="91">
        <v>45636</v>
      </c>
      <c r="ILV72" s="110" t="s">
        <v>412</v>
      </c>
      <c r="ILW72" s="91">
        <v>45636</v>
      </c>
      <c r="ILX72" s="110" t="s">
        <v>412</v>
      </c>
      <c r="ILY72" s="91">
        <v>45636</v>
      </c>
      <c r="ILZ72" s="110" t="s">
        <v>412</v>
      </c>
      <c r="IMA72" s="91">
        <v>45636</v>
      </c>
      <c r="IMB72" s="110" t="s">
        <v>412</v>
      </c>
      <c r="IMC72" s="91">
        <v>45636</v>
      </c>
      <c r="IMD72" s="110" t="s">
        <v>412</v>
      </c>
      <c r="IME72" s="91">
        <v>45636</v>
      </c>
      <c r="IMF72" s="110" t="s">
        <v>412</v>
      </c>
      <c r="IMG72" s="91">
        <v>45636</v>
      </c>
      <c r="IMH72" s="110" t="s">
        <v>412</v>
      </c>
      <c r="IMI72" s="91">
        <v>45636</v>
      </c>
      <c r="IMJ72" s="110" t="s">
        <v>412</v>
      </c>
      <c r="IMK72" s="91">
        <v>45636</v>
      </c>
      <c r="IML72" s="110" t="s">
        <v>412</v>
      </c>
      <c r="IMM72" s="91">
        <v>45636</v>
      </c>
      <c r="IMN72" s="110" t="s">
        <v>412</v>
      </c>
      <c r="IMO72" s="91">
        <v>45636</v>
      </c>
      <c r="IMP72" s="110" t="s">
        <v>412</v>
      </c>
      <c r="IMQ72" s="91">
        <v>45636</v>
      </c>
      <c r="IMR72" s="110" t="s">
        <v>412</v>
      </c>
      <c r="IMS72" s="91">
        <v>45636</v>
      </c>
      <c r="IMT72" s="110" t="s">
        <v>412</v>
      </c>
      <c r="IMU72" s="91">
        <v>45636</v>
      </c>
      <c r="IMV72" s="110" t="s">
        <v>412</v>
      </c>
      <c r="IMW72" s="91">
        <v>45636</v>
      </c>
      <c r="IMX72" s="110" t="s">
        <v>412</v>
      </c>
      <c r="IMY72" s="91">
        <v>45636</v>
      </c>
      <c r="IMZ72" s="110" t="s">
        <v>412</v>
      </c>
      <c r="INA72" s="91">
        <v>45636</v>
      </c>
      <c r="INB72" s="110" t="s">
        <v>412</v>
      </c>
      <c r="INC72" s="91">
        <v>45636</v>
      </c>
      <c r="IND72" s="110" t="s">
        <v>412</v>
      </c>
      <c r="INE72" s="91">
        <v>45636</v>
      </c>
      <c r="INF72" s="110" t="s">
        <v>412</v>
      </c>
      <c r="ING72" s="91">
        <v>45636</v>
      </c>
      <c r="INH72" s="110" t="s">
        <v>412</v>
      </c>
      <c r="INI72" s="91">
        <v>45636</v>
      </c>
      <c r="INJ72" s="110" t="s">
        <v>412</v>
      </c>
      <c r="INK72" s="91">
        <v>45636</v>
      </c>
      <c r="INL72" s="110" t="s">
        <v>412</v>
      </c>
      <c r="INM72" s="91">
        <v>45636</v>
      </c>
      <c r="INN72" s="110" t="s">
        <v>412</v>
      </c>
      <c r="INO72" s="91">
        <v>45636</v>
      </c>
      <c r="INP72" s="110" t="s">
        <v>412</v>
      </c>
      <c r="INQ72" s="91">
        <v>45636</v>
      </c>
      <c r="INR72" s="110" t="s">
        <v>412</v>
      </c>
      <c r="INS72" s="91">
        <v>45636</v>
      </c>
      <c r="INT72" s="110" t="s">
        <v>412</v>
      </c>
      <c r="INU72" s="91">
        <v>45636</v>
      </c>
      <c r="INV72" s="110" t="s">
        <v>412</v>
      </c>
      <c r="INW72" s="91">
        <v>45636</v>
      </c>
      <c r="INX72" s="110" t="s">
        <v>412</v>
      </c>
      <c r="INY72" s="91">
        <v>45636</v>
      </c>
      <c r="INZ72" s="110" t="s">
        <v>412</v>
      </c>
      <c r="IOA72" s="91">
        <v>45636</v>
      </c>
      <c r="IOB72" s="110" t="s">
        <v>412</v>
      </c>
      <c r="IOC72" s="91">
        <v>45636</v>
      </c>
      <c r="IOD72" s="110" t="s">
        <v>412</v>
      </c>
      <c r="IOE72" s="91">
        <v>45636</v>
      </c>
      <c r="IOF72" s="110" t="s">
        <v>412</v>
      </c>
      <c r="IOG72" s="91">
        <v>45636</v>
      </c>
      <c r="IOH72" s="110" t="s">
        <v>412</v>
      </c>
      <c r="IOI72" s="91">
        <v>45636</v>
      </c>
      <c r="IOJ72" s="110" t="s">
        <v>412</v>
      </c>
      <c r="IOK72" s="91">
        <v>45636</v>
      </c>
      <c r="IOL72" s="110" t="s">
        <v>412</v>
      </c>
      <c r="IOM72" s="91">
        <v>45636</v>
      </c>
      <c r="ION72" s="110" t="s">
        <v>412</v>
      </c>
      <c r="IOO72" s="91">
        <v>45636</v>
      </c>
      <c r="IOP72" s="110" t="s">
        <v>412</v>
      </c>
      <c r="IOQ72" s="91">
        <v>45636</v>
      </c>
      <c r="IOR72" s="110" t="s">
        <v>412</v>
      </c>
      <c r="IOS72" s="91">
        <v>45636</v>
      </c>
      <c r="IOT72" s="110" t="s">
        <v>412</v>
      </c>
      <c r="IOU72" s="91">
        <v>45636</v>
      </c>
      <c r="IOV72" s="110" t="s">
        <v>412</v>
      </c>
      <c r="IOW72" s="91">
        <v>45636</v>
      </c>
      <c r="IOX72" s="110" t="s">
        <v>412</v>
      </c>
      <c r="IOY72" s="91">
        <v>45636</v>
      </c>
      <c r="IOZ72" s="110" t="s">
        <v>412</v>
      </c>
      <c r="IPA72" s="91">
        <v>45636</v>
      </c>
      <c r="IPB72" s="110" t="s">
        <v>412</v>
      </c>
      <c r="IPC72" s="91">
        <v>45636</v>
      </c>
      <c r="IPD72" s="110" t="s">
        <v>412</v>
      </c>
      <c r="IPE72" s="91">
        <v>45636</v>
      </c>
      <c r="IPF72" s="110" t="s">
        <v>412</v>
      </c>
      <c r="IPG72" s="91">
        <v>45636</v>
      </c>
      <c r="IPH72" s="110" t="s">
        <v>412</v>
      </c>
      <c r="IPI72" s="91">
        <v>45636</v>
      </c>
      <c r="IPJ72" s="110" t="s">
        <v>412</v>
      </c>
      <c r="IPK72" s="91">
        <v>45636</v>
      </c>
      <c r="IPL72" s="110" t="s">
        <v>412</v>
      </c>
      <c r="IPM72" s="91">
        <v>45636</v>
      </c>
      <c r="IPN72" s="110" t="s">
        <v>412</v>
      </c>
      <c r="IPO72" s="91">
        <v>45636</v>
      </c>
      <c r="IPP72" s="110" t="s">
        <v>412</v>
      </c>
      <c r="IPQ72" s="91">
        <v>45636</v>
      </c>
      <c r="IPR72" s="110" t="s">
        <v>412</v>
      </c>
      <c r="IPS72" s="91">
        <v>45636</v>
      </c>
      <c r="IPT72" s="110" t="s">
        <v>412</v>
      </c>
      <c r="IPU72" s="91">
        <v>45636</v>
      </c>
      <c r="IPV72" s="110" t="s">
        <v>412</v>
      </c>
      <c r="IPW72" s="91">
        <v>45636</v>
      </c>
      <c r="IPX72" s="110" t="s">
        <v>412</v>
      </c>
      <c r="IPY72" s="91">
        <v>45636</v>
      </c>
      <c r="IPZ72" s="110" t="s">
        <v>412</v>
      </c>
      <c r="IQA72" s="91">
        <v>45636</v>
      </c>
      <c r="IQB72" s="110" t="s">
        <v>412</v>
      </c>
      <c r="IQC72" s="91">
        <v>45636</v>
      </c>
      <c r="IQD72" s="110" t="s">
        <v>412</v>
      </c>
      <c r="IQE72" s="91">
        <v>45636</v>
      </c>
      <c r="IQF72" s="110" t="s">
        <v>412</v>
      </c>
      <c r="IQG72" s="91">
        <v>45636</v>
      </c>
      <c r="IQH72" s="110" t="s">
        <v>412</v>
      </c>
      <c r="IQI72" s="91">
        <v>45636</v>
      </c>
      <c r="IQJ72" s="110" t="s">
        <v>412</v>
      </c>
      <c r="IQK72" s="91">
        <v>45636</v>
      </c>
      <c r="IQL72" s="110" t="s">
        <v>412</v>
      </c>
      <c r="IQM72" s="91">
        <v>45636</v>
      </c>
      <c r="IQN72" s="110" t="s">
        <v>412</v>
      </c>
      <c r="IQO72" s="91">
        <v>45636</v>
      </c>
      <c r="IQP72" s="110" t="s">
        <v>412</v>
      </c>
      <c r="IQQ72" s="91">
        <v>45636</v>
      </c>
      <c r="IQR72" s="110" t="s">
        <v>412</v>
      </c>
      <c r="IQS72" s="91">
        <v>45636</v>
      </c>
      <c r="IQT72" s="110" t="s">
        <v>412</v>
      </c>
      <c r="IQU72" s="91">
        <v>45636</v>
      </c>
      <c r="IQV72" s="110" t="s">
        <v>412</v>
      </c>
      <c r="IQW72" s="91">
        <v>45636</v>
      </c>
      <c r="IQX72" s="110" t="s">
        <v>412</v>
      </c>
      <c r="IQY72" s="91">
        <v>45636</v>
      </c>
      <c r="IQZ72" s="110" t="s">
        <v>412</v>
      </c>
      <c r="IRA72" s="91">
        <v>45636</v>
      </c>
      <c r="IRB72" s="110" t="s">
        <v>412</v>
      </c>
      <c r="IRC72" s="91">
        <v>45636</v>
      </c>
      <c r="IRD72" s="110" t="s">
        <v>412</v>
      </c>
      <c r="IRE72" s="91">
        <v>45636</v>
      </c>
      <c r="IRF72" s="110" t="s">
        <v>412</v>
      </c>
      <c r="IRG72" s="91">
        <v>45636</v>
      </c>
      <c r="IRH72" s="110" t="s">
        <v>412</v>
      </c>
      <c r="IRI72" s="91">
        <v>45636</v>
      </c>
      <c r="IRJ72" s="110" t="s">
        <v>412</v>
      </c>
      <c r="IRK72" s="91">
        <v>45636</v>
      </c>
      <c r="IRL72" s="110" t="s">
        <v>412</v>
      </c>
      <c r="IRM72" s="91">
        <v>45636</v>
      </c>
      <c r="IRN72" s="110" t="s">
        <v>412</v>
      </c>
      <c r="IRO72" s="91">
        <v>45636</v>
      </c>
      <c r="IRP72" s="110" t="s">
        <v>412</v>
      </c>
      <c r="IRQ72" s="91">
        <v>45636</v>
      </c>
      <c r="IRR72" s="110" t="s">
        <v>412</v>
      </c>
      <c r="IRS72" s="91">
        <v>45636</v>
      </c>
      <c r="IRT72" s="110" t="s">
        <v>412</v>
      </c>
      <c r="IRU72" s="91">
        <v>45636</v>
      </c>
      <c r="IRV72" s="110" t="s">
        <v>412</v>
      </c>
      <c r="IRW72" s="91">
        <v>45636</v>
      </c>
      <c r="IRX72" s="110" t="s">
        <v>412</v>
      </c>
      <c r="IRY72" s="91">
        <v>45636</v>
      </c>
      <c r="IRZ72" s="110" t="s">
        <v>412</v>
      </c>
      <c r="ISA72" s="91">
        <v>45636</v>
      </c>
      <c r="ISB72" s="110" t="s">
        <v>412</v>
      </c>
      <c r="ISC72" s="91">
        <v>45636</v>
      </c>
      <c r="ISD72" s="110" t="s">
        <v>412</v>
      </c>
      <c r="ISE72" s="91">
        <v>45636</v>
      </c>
      <c r="ISF72" s="110" t="s">
        <v>412</v>
      </c>
      <c r="ISG72" s="91">
        <v>45636</v>
      </c>
      <c r="ISH72" s="110" t="s">
        <v>412</v>
      </c>
      <c r="ISI72" s="91">
        <v>45636</v>
      </c>
      <c r="ISJ72" s="110" t="s">
        <v>412</v>
      </c>
      <c r="ISK72" s="91">
        <v>45636</v>
      </c>
      <c r="ISL72" s="110" t="s">
        <v>412</v>
      </c>
      <c r="ISM72" s="91">
        <v>45636</v>
      </c>
      <c r="ISN72" s="110" t="s">
        <v>412</v>
      </c>
      <c r="ISO72" s="91">
        <v>45636</v>
      </c>
      <c r="ISP72" s="110" t="s">
        <v>412</v>
      </c>
      <c r="ISQ72" s="91">
        <v>45636</v>
      </c>
      <c r="ISR72" s="110" t="s">
        <v>412</v>
      </c>
      <c r="ISS72" s="91">
        <v>45636</v>
      </c>
      <c r="IST72" s="110" t="s">
        <v>412</v>
      </c>
      <c r="ISU72" s="91">
        <v>45636</v>
      </c>
      <c r="ISV72" s="110" t="s">
        <v>412</v>
      </c>
      <c r="ISW72" s="91">
        <v>45636</v>
      </c>
      <c r="ISX72" s="110" t="s">
        <v>412</v>
      </c>
      <c r="ISY72" s="91">
        <v>45636</v>
      </c>
      <c r="ISZ72" s="110" t="s">
        <v>412</v>
      </c>
      <c r="ITA72" s="91">
        <v>45636</v>
      </c>
      <c r="ITB72" s="110" t="s">
        <v>412</v>
      </c>
      <c r="ITC72" s="91">
        <v>45636</v>
      </c>
      <c r="ITD72" s="110" t="s">
        <v>412</v>
      </c>
      <c r="ITE72" s="91">
        <v>45636</v>
      </c>
      <c r="ITF72" s="110" t="s">
        <v>412</v>
      </c>
      <c r="ITG72" s="91">
        <v>45636</v>
      </c>
      <c r="ITH72" s="110" t="s">
        <v>412</v>
      </c>
      <c r="ITI72" s="91">
        <v>45636</v>
      </c>
      <c r="ITJ72" s="110" t="s">
        <v>412</v>
      </c>
      <c r="ITK72" s="91">
        <v>45636</v>
      </c>
      <c r="ITL72" s="110" t="s">
        <v>412</v>
      </c>
      <c r="ITM72" s="91">
        <v>45636</v>
      </c>
      <c r="ITN72" s="110" t="s">
        <v>412</v>
      </c>
      <c r="ITO72" s="91">
        <v>45636</v>
      </c>
      <c r="ITP72" s="110" t="s">
        <v>412</v>
      </c>
      <c r="ITQ72" s="91">
        <v>45636</v>
      </c>
      <c r="ITR72" s="110" t="s">
        <v>412</v>
      </c>
      <c r="ITS72" s="91">
        <v>45636</v>
      </c>
      <c r="ITT72" s="110" t="s">
        <v>412</v>
      </c>
      <c r="ITU72" s="91">
        <v>45636</v>
      </c>
      <c r="ITV72" s="110" t="s">
        <v>412</v>
      </c>
      <c r="ITW72" s="91">
        <v>45636</v>
      </c>
      <c r="ITX72" s="110" t="s">
        <v>412</v>
      </c>
      <c r="ITY72" s="91">
        <v>45636</v>
      </c>
      <c r="ITZ72" s="110" t="s">
        <v>412</v>
      </c>
      <c r="IUA72" s="91">
        <v>45636</v>
      </c>
      <c r="IUB72" s="110" t="s">
        <v>412</v>
      </c>
      <c r="IUC72" s="91">
        <v>45636</v>
      </c>
      <c r="IUD72" s="110" t="s">
        <v>412</v>
      </c>
      <c r="IUE72" s="91">
        <v>45636</v>
      </c>
      <c r="IUF72" s="110" t="s">
        <v>412</v>
      </c>
      <c r="IUG72" s="91">
        <v>45636</v>
      </c>
      <c r="IUH72" s="110" t="s">
        <v>412</v>
      </c>
      <c r="IUI72" s="91">
        <v>45636</v>
      </c>
      <c r="IUJ72" s="110" t="s">
        <v>412</v>
      </c>
      <c r="IUK72" s="91">
        <v>45636</v>
      </c>
      <c r="IUL72" s="110" t="s">
        <v>412</v>
      </c>
      <c r="IUM72" s="91">
        <v>45636</v>
      </c>
      <c r="IUN72" s="110" t="s">
        <v>412</v>
      </c>
      <c r="IUO72" s="91">
        <v>45636</v>
      </c>
      <c r="IUP72" s="110" t="s">
        <v>412</v>
      </c>
      <c r="IUQ72" s="91">
        <v>45636</v>
      </c>
      <c r="IUR72" s="110" t="s">
        <v>412</v>
      </c>
      <c r="IUS72" s="91">
        <v>45636</v>
      </c>
      <c r="IUT72" s="110" t="s">
        <v>412</v>
      </c>
      <c r="IUU72" s="91">
        <v>45636</v>
      </c>
      <c r="IUV72" s="110" t="s">
        <v>412</v>
      </c>
      <c r="IUW72" s="91">
        <v>45636</v>
      </c>
      <c r="IUX72" s="110" t="s">
        <v>412</v>
      </c>
      <c r="IUY72" s="91">
        <v>45636</v>
      </c>
      <c r="IUZ72" s="110" t="s">
        <v>412</v>
      </c>
      <c r="IVA72" s="91">
        <v>45636</v>
      </c>
      <c r="IVB72" s="110" t="s">
        <v>412</v>
      </c>
      <c r="IVC72" s="91">
        <v>45636</v>
      </c>
      <c r="IVD72" s="110" t="s">
        <v>412</v>
      </c>
      <c r="IVE72" s="91">
        <v>45636</v>
      </c>
      <c r="IVF72" s="110" t="s">
        <v>412</v>
      </c>
      <c r="IVG72" s="91">
        <v>45636</v>
      </c>
      <c r="IVH72" s="110" t="s">
        <v>412</v>
      </c>
      <c r="IVI72" s="91">
        <v>45636</v>
      </c>
      <c r="IVJ72" s="110" t="s">
        <v>412</v>
      </c>
      <c r="IVK72" s="91">
        <v>45636</v>
      </c>
      <c r="IVL72" s="110" t="s">
        <v>412</v>
      </c>
      <c r="IVM72" s="91">
        <v>45636</v>
      </c>
      <c r="IVN72" s="110" t="s">
        <v>412</v>
      </c>
      <c r="IVO72" s="91">
        <v>45636</v>
      </c>
      <c r="IVP72" s="110" t="s">
        <v>412</v>
      </c>
      <c r="IVQ72" s="91">
        <v>45636</v>
      </c>
      <c r="IVR72" s="110" t="s">
        <v>412</v>
      </c>
      <c r="IVS72" s="91">
        <v>45636</v>
      </c>
      <c r="IVT72" s="110" t="s">
        <v>412</v>
      </c>
      <c r="IVU72" s="91">
        <v>45636</v>
      </c>
      <c r="IVV72" s="110" t="s">
        <v>412</v>
      </c>
      <c r="IVW72" s="91">
        <v>45636</v>
      </c>
      <c r="IVX72" s="110" t="s">
        <v>412</v>
      </c>
      <c r="IVY72" s="91">
        <v>45636</v>
      </c>
      <c r="IVZ72" s="110" t="s">
        <v>412</v>
      </c>
      <c r="IWA72" s="91">
        <v>45636</v>
      </c>
      <c r="IWB72" s="110" t="s">
        <v>412</v>
      </c>
      <c r="IWC72" s="91">
        <v>45636</v>
      </c>
      <c r="IWD72" s="110" t="s">
        <v>412</v>
      </c>
      <c r="IWE72" s="91">
        <v>45636</v>
      </c>
      <c r="IWF72" s="110" t="s">
        <v>412</v>
      </c>
      <c r="IWG72" s="91">
        <v>45636</v>
      </c>
      <c r="IWH72" s="110" t="s">
        <v>412</v>
      </c>
      <c r="IWI72" s="91">
        <v>45636</v>
      </c>
      <c r="IWJ72" s="110" t="s">
        <v>412</v>
      </c>
      <c r="IWK72" s="91">
        <v>45636</v>
      </c>
      <c r="IWL72" s="110" t="s">
        <v>412</v>
      </c>
      <c r="IWM72" s="91">
        <v>45636</v>
      </c>
      <c r="IWN72" s="110" t="s">
        <v>412</v>
      </c>
      <c r="IWO72" s="91">
        <v>45636</v>
      </c>
      <c r="IWP72" s="110" t="s">
        <v>412</v>
      </c>
      <c r="IWQ72" s="91">
        <v>45636</v>
      </c>
      <c r="IWR72" s="110" t="s">
        <v>412</v>
      </c>
      <c r="IWS72" s="91">
        <v>45636</v>
      </c>
      <c r="IWT72" s="110" t="s">
        <v>412</v>
      </c>
      <c r="IWU72" s="91">
        <v>45636</v>
      </c>
      <c r="IWV72" s="110" t="s">
        <v>412</v>
      </c>
      <c r="IWW72" s="91">
        <v>45636</v>
      </c>
      <c r="IWX72" s="110" t="s">
        <v>412</v>
      </c>
      <c r="IWY72" s="91">
        <v>45636</v>
      </c>
      <c r="IWZ72" s="110" t="s">
        <v>412</v>
      </c>
      <c r="IXA72" s="91">
        <v>45636</v>
      </c>
      <c r="IXB72" s="110" t="s">
        <v>412</v>
      </c>
      <c r="IXC72" s="91">
        <v>45636</v>
      </c>
      <c r="IXD72" s="110" t="s">
        <v>412</v>
      </c>
      <c r="IXE72" s="91">
        <v>45636</v>
      </c>
      <c r="IXF72" s="110" t="s">
        <v>412</v>
      </c>
      <c r="IXG72" s="91">
        <v>45636</v>
      </c>
      <c r="IXH72" s="110" t="s">
        <v>412</v>
      </c>
      <c r="IXI72" s="91">
        <v>45636</v>
      </c>
      <c r="IXJ72" s="110" t="s">
        <v>412</v>
      </c>
      <c r="IXK72" s="91">
        <v>45636</v>
      </c>
      <c r="IXL72" s="110" t="s">
        <v>412</v>
      </c>
      <c r="IXM72" s="91">
        <v>45636</v>
      </c>
      <c r="IXN72" s="110" t="s">
        <v>412</v>
      </c>
      <c r="IXO72" s="91">
        <v>45636</v>
      </c>
      <c r="IXP72" s="110" t="s">
        <v>412</v>
      </c>
      <c r="IXQ72" s="91">
        <v>45636</v>
      </c>
      <c r="IXR72" s="110" t="s">
        <v>412</v>
      </c>
      <c r="IXS72" s="91">
        <v>45636</v>
      </c>
      <c r="IXT72" s="110" t="s">
        <v>412</v>
      </c>
      <c r="IXU72" s="91">
        <v>45636</v>
      </c>
      <c r="IXV72" s="110" t="s">
        <v>412</v>
      </c>
      <c r="IXW72" s="91">
        <v>45636</v>
      </c>
      <c r="IXX72" s="110" t="s">
        <v>412</v>
      </c>
      <c r="IXY72" s="91">
        <v>45636</v>
      </c>
      <c r="IXZ72" s="110" t="s">
        <v>412</v>
      </c>
      <c r="IYA72" s="91">
        <v>45636</v>
      </c>
      <c r="IYB72" s="110" t="s">
        <v>412</v>
      </c>
      <c r="IYC72" s="91">
        <v>45636</v>
      </c>
      <c r="IYD72" s="110" t="s">
        <v>412</v>
      </c>
      <c r="IYE72" s="91">
        <v>45636</v>
      </c>
      <c r="IYF72" s="110" t="s">
        <v>412</v>
      </c>
      <c r="IYG72" s="91">
        <v>45636</v>
      </c>
      <c r="IYH72" s="110" t="s">
        <v>412</v>
      </c>
      <c r="IYI72" s="91">
        <v>45636</v>
      </c>
      <c r="IYJ72" s="110" t="s">
        <v>412</v>
      </c>
      <c r="IYK72" s="91">
        <v>45636</v>
      </c>
      <c r="IYL72" s="110" t="s">
        <v>412</v>
      </c>
      <c r="IYM72" s="91">
        <v>45636</v>
      </c>
      <c r="IYN72" s="110" t="s">
        <v>412</v>
      </c>
      <c r="IYO72" s="91">
        <v>45636</v>
      </c>
      <c r="IYP72" s="110" t="s">
        <v>412</v>
      </c>
      <c r="IYQ72" s="91">
        <v>45636</v>
      </c>
      <c r="IYR72" s="110" t="s">
        <v>412</v>
      </c>
      <c r="IYS72" s="91">
        <v>45636</v>
      </c>
      <c r="IYT72" s="110" t="s">
        <v>412</v>
      </c>
      <c r="IYU72" s="91">
        <v>45636</v>
      </c>
      <c r="IYV72" s="110" t="s">
        <v>412</v>
      </c>
      <c r="IYW72" s="91">
        <v>45636</v>
      </c>
      <c r="IYX72" s="110" t="s">
        <v>412</v>
      </c>
      <c r="IYY72" s="91">
        <v>45636</v>
      </c>
      <c r="IYZ72" s="110" t="s">
        <v>412</v>
      </c>
      <c r="IZA72" s="91">
        <v>45636</v>
      </c>
      <c r="IZB72" s="110" t="s">
        <v>412</v>
      </c>
      <c r="IZC72" s="91">
        <v>45636</v>
      </c>
      <c r="IZD72" s="110" t="s">
        <v>412</v>
      </c>
      <c r="IZE72" s="91">
        <v>45636</v>
      </c>
      <c r="IZF72" s="110" t="s">
        <v>412</v>
      </c>
      <c r="IZG72" s="91">
        <v>45636</v>
      </c>
      <c r="IZH72" s="110" t="s">
        <v>412</v>
      </c>
      <c r="IZI72" s="91">
        <v>45636</v>
      </c>
      <c r="IZJ72" s="110" t="s">
        <v>412</v>
      </c>
      <c r="IZK72" s="91">
        <v>45636</v>
      </c>
      <c r="IZL72" s="110" t="s">
        <v>412</v>
      </c>
      <c r="IZM72" s="91">
        <v>45636</v>
      </c>
      <c r="IZN72" s="110" t="s">
        <v>412</v>
      </c>
      <c r="IZO72" s="91">
        <v>45636</v>
      </c>
      <c r="IZP72" s="110" t="s">
        <v>412</v>
      </c>
      <c r="IZQ72" s="91">
        <v>45636</v>
      </c>
      <c r="IZR72" s="110" t="s">
        <v>412</v>
      </c>
      <c r="IZS72" s="91">
        <v>45636</v>
      </c>
      <c r="IZT72" s="110" t="s">
        <v>412</v>
      </c>
      <c r="IZU72" s="91">
        <v>45636</v>
      </c>
      <c r="IZV72" s="110" t="s">
        <v>412</v>
      </c>
      <c r="IZW72" s="91">
        <v>45636</v>
      </c>
      <c r="IZX72" s="110" t="s">
        <v>412</v>
      </c>
      <c r="IZY72" s="91">
        <v>45636</v>
      </c>
      <c r="IZZ72" s="110" t="s">
        <v>412</v>
      </c>
      <c r="JAA72" s="91">
        <v>45636</v>
      </c>
      <c r="JAB72" s="110" t="s">
        <v>412</v>
      </c>
      <c r="JAC72" s="91">
        <v>45636</v>
      </c>
      <c r="JAD72" s="110" t="s">
        <v>412</v>
      </c>
      <c r="JAE72" s="91">
        <v>45636</v>
      </c>
      <c r="JAF72" s="110" t="s">
        <v>412</v>
      </c>
      <c r="JAG72" s="91">
        <v>45636</v>
      </c>
      <c r="JAH72" s="110" t="s">
        <v>412</v>
      </c>
      <c r="JAI72" s="91">
        <v>45636</v>
      </c>
      <c r="JAJ72" s="110" t="s">
        <v>412</v>
      </c>
      <c r="JAK72" s="91">
        <v>45636</v>
      </c>
      <c r="JAL72" s="110" t="s">
        <v>412</v>
      </c>
      <c r="JAM72" s="91">
        <v>45636</v>
      </c>
      <c r="JAN72" s="110" t="s">
        <v>412</v>
      </c>
      <c r="JAO72" s="91">
        <v>45636</v>
      </c>
      <c r="JAP72" s="110" t="s">
        <v>412</v>
      </c>
      <c r="JAQ72" s="91">
        <v>45636</v>
      </c>
      <c r="JAR72" s="110" t="s">
        <v>412</v>
      </c>
      <c r="JAS72" s="91">
        <v>45636</v>
      </c>
      <c r="JAT72" s="110" t="s">
        <v>412</v>
      </c>
      <c r="JAU72" s="91">
        <v>45636</v>
      </c>
      <c r="JAV72" s="110" t="s">
        <v>412</v>
      </c>
      <c r="JAW72" s="91">
        <v>45636</v>
      </c>
      <c r="JAX72" s="110" t="s">
        <v>412</v>
      </c>
      <c r="JAY72" s="91">
        <v>45636</v>
      </c>
      <c r="JAZ72" s="110" t="s">
        <v>412</v>
      </c>
      <c r="JBA72" s="91">
        <v>45636</v>
      </c>
      <c r="JBB72" s="110" t="s">
        <v>412</v>
      </c>
      <c r="JBC72" s="91">
        <v>45636</v>
      </c>
      <c r="JBD72" s="110" t="s">
        <v>412</v>
      </c>
      <c r="JBE72" s="91">
        <v>45636</v>
      </c>
      <c r="JBF72" s="110" t="s">
        <v>412</v>
      </c>
      <c r="JBG72" s="91">
        <v>45636</v>
      </c>
      <c r="JBH72" s="110" t="s">
        <v>412</v>
      </c>
      <c r="JBI72" s="91">
        <v>45636</v>
      </c>
      <c r="JBJ72" s="110" t="s">
        <v>412</v>
      </c>
      <c r="JBK72" s="91">
        <v>45636</v>
      </c>
      <c r="JBL72" s="110" t="s">
        <v>412</v>
      </c>
      <c r="JBM72" s="91">
        <v>45636</v>
      </c>
      <c r="JBN72" s="110" t="s">
        <v>412</v>
      </c>
      <c r="JBO72" s="91">
        <v>45636</v>
      </c>
      <c r="JBP72" s="110" t="s">
        <v>412</v>
      </c>
      <c r="JBQ72" s="91">
        <v>45636</v>
      </c>
      <c r="JBR72" s="110" t="s">
        <v>412</v>
      </c>
      <c r="JBS72" s="91">
        <v>45636</v>
      </c>
      <c r="JBT72" s="110" t="s">
        <v>412</v>
      </c>
      <c r="JBU72" s="91">
        <v>45636</v>
      </c>
      <c r="JBV72" s="110" t="s">
        <v>412</v>
      </c>
      <c r="JBW72" s="91">
        <v>45636</v>
      </c>
      <c r="JBX72" s="110" t="s">
        <v>412</v>
      </c>
      <c r="JBY72" s="91">
        <v>45636</v>
      </c>
      <c r="JBZ72" s="110" t="s">
        <v>412</v>
      </c>
      <c r="JCA72" s="91">
        <v>45636</v>
      </c>
      <c r="JCB72" s="110" t="s">
        <v>412</v>
      </c>
      <c r="JCC72" s="91">
        <v>45636</v>
      </c>
      <c r="JCD72" s="110" t="s">
        <v>412</v>
      </c>
      <c r="JCE72" s="91">
        <v>45636</v>
      </c>
      <c r="JCF72" s="110" t="s">
        <v>412</v>
      </c>
      <c r="JCG72" s="91">
        <v>45636</v>
      </c>
      <c r="JCH72" s="110" t="s">
        <v>412</v>
      </c>
      <c r="JCI72" s="91">
        <v>45636</v>
      </c>
      <c r="JCJ72" s="110" t="s">
        <v>412</v>
      </c>
      <c r="JCK72" s="91">
        <v>45636</v>
      </c>
      <c r="JCL72" s="110" t="s">
        <v>412</v>
      </c>
      <c r="JCM72" s="91">
        <v>45636</v>
      </c>
      <c r="JCN72" s="110" t="s">
        <v>412</v>
      </c>
      <c r="JCO72" s="91">
        <v>45636</v>
      </c>
      <c r="JCP72" s="110" t="s">
        <v>412</v>
      </c>
      <c r="JCQ72" s="91">
        <v>45636</v>
      </c>
      <c r="JCR72" s="110" t="s">
        <v>412</v>
      </c>
      <c r="JCS72" s="91">
        <v>45636</v>
      </c>
      <c r="JCT72" s="110" t="s">
        <v>412</v>
      </c>
      <c r="JCU72" s="91">
        <v>45636</v>
      </c>
      <c r="JCV72" s="110" t="s">
        <v>412</v>
      </c>
      <c r="JCW72" s="91">
        <v>45636</v>
      </c>
      <c r="JCX72" s="110" t="s">
        <v>412</v>
      </c>
      <c r="JCY72" s="91">
        <v>45636</v>
      </c>
      <c r="JCZ72" s="110" t="s">
        <v>412</v>
      </c>
      <c r="JDA72" s="91">
        <v>45636</v>
      </c>
      <c r="JDB72" s="110" t="s">
        <v>412</v>
      </c>
      <c r="JDC72" s="91">
        <v>45636</v>
      </c>
      <c r="JDD72" s="110" t="s">
        <v>412</v>
      </c>
      <c r="JDE72" s="91">
        <v>45636</v>
      </c>
      <c r="JDF72" s="110" t="s">
        <v>412</v>
      </c>
      <c r="JDG72" s="91">
        <v>45636</v>
      </c>
      <c r="JDH72" s="110" t="s">
        <v>412</v>
      </c>
      <c r="JDI72" s="91">
        <v>45636</v>
      </c>
      <c r="JDJ72" s="110" t="s">
        <v>412</v>
      </c>
      <c r="JDK72" s="91">
        <v>45636</v>
      </c>
      <c r="JDL72" s="110" t="s">
        <v>412</v>
      </c>
      <c r="JDM72" s="91">
        <v>45636</v>
      </c>
      <c r="JDN72" s="110" t="s">
        <v>412</v>
      </c>
      <c r="JDO72" s="91">
        <v>45636</v>
      </c>
      <c r="JDP72" s="110" t="s">
        <v>412</v>
      </c>
      <c r="JDQ72" s="91">
        <v>45636</v>
      </c>
      <c r="JDR72" s="110" t="s">
        <v>412</v>
      </c>
      <c r="JDS72" s="91">
        <v>45636</v>
      </c>
      <c r="JDT72" s="110" t="s">
        <v>412</v>
      </c>
      <c r="JDU72" s="91">
        <v>45636</v>
      </c>
      <c r="JDV72" s="110" t="s">
        <v>412</v>
      </c>
      <c r="JDW72" s="91">
        <v>45636</v>
      </c>
      <c r="JDX72" s="110" t="s">
        <v>412</v>
      </c>
      <c r="JDY72" s="91">
        <v>45636</v>
      </c>
      <c r="JDZ72" s="110" t="s">
        <v>412</v>
      </c>
      <c r="JEA72" s="91">
        <v>45636</v>
      </c>
      <c r="JEB72" s="110" t="s">
        <v>412</v>
      </c>
      <c r="JEC72" s="91">
        <v>45636</v>
      </c>
      <c r="JED72" s="110" t="s">
        <v>412</v>
      </c>
      <c r="JEE72" s="91">
        <v>45636</v>
      </c>
      <c r="JEF72" s="110" t="s">
        <v>412</v>
      </c>
      <c r="JEG72" s="91">
        <v>45636</v>
      </c>
      <c r="JEH72" s="110" t="s">
        <v>412</v>
      </c>
      <c r="JEI72" s="91">
        <v>45636</v>
      </c>
      <c r="JEJ72" s="110" t="s">
        <v>412</v>
      </c>
      <c r="JEK72" s="91">
        <v>45636</v>
      </c>
      <c r="JEL72" s="110" t="s">
        <v>412</v>
      </c>
      <c r="JEM72" s="91">
        <v>45636</v>
      </c>
      <c r="JEN72" s="110" t="s">
        <v>412</v>
      </c>
      <c r="JEO72" s="91">
        <v>45636</v>
      </c>
      <c r="JEP72" s="110" t="s">
        <v>412</v>
      </c>
      <c r="JEQ72" s="91">
        <v>45636</v>
      </c>
      <c r="JER72" s="110" t="s">
        <v>412</v>
      </c>
      <c r="JES72" s="91">
        <v>45636</v>
      </c>
      <c r="JET72" s="110" t="s">
        <v>412</v>
      </c>
      <c r="JEU72" s="91">
        <v>45636</v>
      </c>
      <c r="JEV72" s="110" t="s">
        <v>412</v>
      </c>
      <c r="JEW72" s="91">
        <v>45636</v>
      </c>
      <c r="JEX72" s="110" t="s">
        <v>412</v>
      </c>
      <c r="JEY72" s="91">
        <v>45636</v>
      </c>
      <c r="JEZ72" s="110" t="s">
        <v>412</v>
      </c>
      <c r="JFA72" s="91">
        <v>45636</v>
      </c>
      <c r="JFB72" s="110" t="s">
        <v>412</v>
      </c>
      <c r="JFC72" s="91">
        <v>45636</v>
      </c>
      <c r="JFD72" s="110" t="s">
        <v>412</v>
      </c>
      <c r="JFE72" s="91">
        <v>45636</v>
      </c>
      <c r="JFF72" s="110" t="s">
        <v>412</v>
      </c>
      <c r="JFG72" s="91">
        <v>45636</v>
      </c>
      <c r="JFH72" s="110" t="s">
        <v>412</v>
      </c>
      <c r="JFI72" s="91">
        <v>45636</v>
      </c>
      <c r="JFJ72" s="110" t="s">
        <v>412</v>
      </c>
      <c r="JFK72" s="91">
        <v>45636</v>
      </c>
      <c r="JFL72" s="110" t="s">
        <v>412</v>
      </c>
      <c r="JFM72" s="91">
        <v>45636</v>
      </c>
      <c r="JFN72" s="110" t="s">
        <v>412</v>
      </c>
      <c r="JFO72" s="91">
        <v>45636</v>
      </c>
      <c r="JFP72" s="110" t="s">
        <v>412</v>
      </c>
      <c r="JFQ72" s="91">
        <v>45636</v>
      </c>
      <c r="JFR72" s="110" t="s">
        <v>412</v>
      </c>
      <c r="JFS72" s="91">
        <v>45636</v>
      </c>
      <c r="JFT72" s="110" t="s">
        <v>412</v>
      </c>
      <c r="JFU72" s="91">
        <v>45636</v>
      </c>
      <c r="JFV72" s="110" t="s">
        <v>412</v>
      </c>
      <c r="JFW72" s="91">
        <v>45636</v>
      </c>
      <c r="JFX72" s="110" t="s">
        <v>412</v>
      </c>
      <c r="JFY72" s="91">
        <v>45636</v>
      </c>
      <c r="JFZ72" s="110" t="s">
        <v>412</v>
      </c>
      <c r="JGA72" s="91">
        <v>45636</v>
      </c>
      <c r="JGB72" s="110" t="s">
        <v>412</v>
      </c>
      <c r="JGC72" s="91">
        <v>45636</v>
      </c>
      <c r="JGD72" s="110" t="s">
        <v>412</v>
      </c>
      <c r="JGE72" s="91">
        <v>45636</v>
      </c>
      <c r="JGF72" s="110" t="s">
        <v>412</v>
      </c>
      <c r="JGG72" s="91">
        <v>45636</v>
      </c>
      <c r="JGH72" s="110" t="s">
        <v>412</v>
      </c>
      <c r="JGI72" s="91">
        <v>45636</v>
      </c>
      <c r="JGJ72" s="110" t="s">
        <v>412</v>
      </c>
      <c r="JGK72" s="91">
        <v>45636</v>
      </c>
      <c r="JGL72" s="110" t="s">
        <v>412</v>
      </c>
      <c r="JGM72" s="91">
        <v>45636</v>
      </c>
      <c r="JGN72" s="110" t="s">
        <v>412</v>
      </c>
      <c r="JGO72" s="91">
        <v>45636</v>
      </c>
      <c r="JGP72" s="110" t="s">
        <v>412</v>
      </c>
      <c r="JGQ72" s="91">
        <v>45636</v>
      </c>
      <c r="JGR72" s="110" t="s">
        <v>412</v>
      </c>
      <c r="JGS72" s="91">
        <v>45636</v>
      </c>
      <c r="JGT72" s="110" t="s">
        <v>412</v>
      </c>
      <c r="JGU72" s="91">
        <v>45636</v>
      </c>
      <c r="JGV72" s="110" t="s">
        <v>412</v>
      </c>
      <c r="JGW72" s="91">
        <v>45636</v>
      </c>
      <c r="JGX72" s="110" t="s">
        <v>412</v>
      </c>
      <c r="JGY72" s="91">
        <v>45636</v>
      </c>
      <c r="JGZ72" s="110" t="s">
        <v>412</v>
      </c>
      <c r="JHA72" s="91">
        <v>45636</v>
      </c>
      <c r="JHB72" s="110" t="s">
        <v>412</v>
      </c>
      <c r="JHC72" s="91">
        <v>45636</v>
      </c>
      <c r="JHD72" s="110" t="s">
        <v>412</v>
      </c>
      <c r="JHE72" s="91">
        <v>45636</v>
      </c>
      <c r="JHF72" s="110" t="s">
        <v>412</v>
      </c>
      <c r="JHG72" s="91">
        <v>45636</v>
      </c>
      <c r="JHH72" s="110" t="s">
        <v>412</v>
      </c>
      <c r="JHI72" s="91">
        <v>45636</v>
      </c>
      <c r="JHJ72" s="110" t="s">
        <v>412</v>
      </c>
      <c r="JHK72" s="91">
        <v>45636</v>
      </c>
      <c r="JHL72" s="110" t="s">
        <v>412</v>
      </c>
      <c r="JHM72" s="91">
        <v>45636</v>
      </c>
      <c r="JHN72" s="110" t="s">
        <v>412</v>
      </c>
      <c r="JHO72" s="91">
        <v>45636</v>
      </c>
      <c r="JHP72" s="110" t="s">
        <v>412</v>
      </c>
      <c r="JHQ72" s="91">
        <v>45636</v>
      </c>
      <c r="JHR72" s="110" t="s">
        <v>412</v>
      </c>
      <c r="JHS72" s="91">
        <v>45636</v>
      </c>
      <c r="JHT72" s="110" t="s">
        <v>412</v>
      </c>
      <c r="JHU72" s="91">
        <v>45636</v>
      </c>
      <c r="JHV72" s="110" t="s">
        <v>412</v>
      </c>
      <c r="JHW72" s="91">
        <v>45636</v>
      </c>
      <c r="JHX72" s="110" t="s">
        <v>412</v>
      </c>
      <c r="JHY72" s="91">
        <v>45636</v>
      </c>
      <c r="JHZ72" s="110" t="s">
        <v>412</v>
      </c>
      <c r="JIA72" s="91">
        <v>45636</v>
      </c>
      <c r="JIB72" s="110" t="s">
        <v>412</v>
      </c>
      <c r="JIC72" s="91">
        <v>45636</v>
      </c>
      <c r="JID72" s="110" t="s">
        <v>412</v>
      </c>
      <c r="JIE72" s="91">
        <v>45636</v>
      </c>
      <c r="JIF72" s="110" t="s">
        <v>412</v>
      </c>
      <c r="JIG72" s="91">
        <v>45636</v>
      </c>
      <c r="JIH72" s="110" t="s">
        <v>412</v>
      </c>
      <c r="JII72" s="91">
        <v>45636</v>
      </c>
      <c r="JIJ72" s="110" t="s">
        <v>412</v>
      </c>
      <c r="JIK72" s="91">
        <v>45636</v>
      </c>
      <c r="JIL72" s="110" t="s">
        <v>412</v>
      </c>
      <c r="JIM72" s="91">
        <v>45636</v>
      </c>
      <c r="JIN72" s="110" t="s">
        <v>412</v>
      </c>
      <c r="JIO72" s="91">
        <v>45636</v>
      </c>
      <c r="JIP72" s="110" t="s">
        <v>412</v>
      </c>
      <c r="JIQ72" s="91">
        <v>45636</v>
      </c>
      <c r="JIR72" s="110" t="s">
        <v>412</v>
      </c>
      <c r="JIS72" s="91">
        <v>45636</v>
      </c>
      <c r="JIT72" s="110" t="s">
        <v>412</v>
      </c>
      <c r="JIU72" s="91">
        <v>45636</v>
      </c>
      <c r="JIV72" s="110" t="s">
        <v>412</v>
      </c>
      <c r="JIW72" s="91">
        <v>45636</v>
      </c>
      <c r="JIX72" s="110" t="s">
        <v>412</v>
      </c>
      <c r="JIY72" s="91">
        <v>45636</v>
      </c>
      <c r="JIZ72" s="110" t="s">
        <v>412</v>
      </c>
      <c r="JJA72" s="91">
        <v>45636</v>
      </c>
      <c r="JJB72" s="110" t="s">
        <v>412</v>
      </c>
      <c r="JJC72" s="91">
        <v>45636</v>
      </c>
      <c r="JJD72" s="110" t="s">
        <v>412</v>
      </c>
      <c r="JJE72" s="91">
        <v>45636</v>
      </c>
      <c r="JJF72" s="110" t="s">
        <v>412</v>
      </c>
      <c r="JJG72" s="91">
        <v>45636</v>
      </c>
      <c r="JJH72" s="110" t="s">
        <v>412</v>
      </c>
      <c r="JJI72" s="91">
        <v>45636</v>
      </c>
      <c r="JJJ72" s="110" t="s">
        <v>412</v>
      </c>
      <c r="JJK72" s="91">
        <v>45636</v>
      </c>
      <c r="JJL72" s="110" t="s">
        <v>412</v>
      </c>
      <c r="JJM72" s="91">
        <v>45636</v>
      </c>
      <c r="JJN72" s="110" t="s">
        <v>412</v>
      </c>
      <c r="JJO72" s="91">
        <v>45636</v>
      </c>
      <c r="JJP72" s="110" t="s">
        <v>412</v>
      </c>
      <c r="JJQ72" s="91">
        <v>45636</v>
      </c>
      <c r="JJR72" s="110" t="s">
        <v>412</v>
      </c>
      <c r="JJS72" s="91">
        <v>45636</v>
      </c>
      <c r="JJT72" s="110" t="s">
        <v>412</v>
      </c>
      <c r="JJU72" s="91">
        <v>45636</v>
      </c>
      <c r="JJV72" s="110" t="s">
        <v>412</v>
      </c>
      <c r="JJW72" s="91">
        <v>45636</v>
      </c>
      <c r="JJX72" s="110" t="s">
        <v>412</v>
      </c>
      <c r="JJY72" s="91">
        <v>45636</v>
      </c>
      <c r="JJZ72" s="110" t="s">
        <v>412</v>
      </c>
      <c r="JKA72" s="91">
        <v>45636</v>
      </c>
      <c r="JKB72" s="110" t="s">
        <v>412</v>
      </c>
      <c r="JKC72" s="91">
        <v>45636</v>
      </c>
      <c r="JKD72" s="110" t="s">
        <v>412</v>
      </c>
      <c r="JKE72" s="91">
        <v>45636</v>
      </c>
      <c r="JKF72" s="110" t="s">
        <v>412</v>
      </c>
      <c r="JKG72" s="91">
        <v>45636</v>
      </c>
      <c r="JKH72" s="110" t="s">
        <v>412</v>
      </c>
      <c r="JKI72" s="91">
        <v>45636</v>
      </c>
      <c r="JKJ72" s="110" t="s">
        <v>412</v>
      </c>
      <c r="JKK72" s="91">
        <v>45636</v>
      </c>
      <c r="JKL72" s="110" t="s">
        <v>412</v>
      </c>
      <c r="JKM72" s="91">
        <v>45636</v>
      </c>
      <c r="JKN72" s="110" t="s">
        <v>412</v>
      </c>
      <c r="JKO72" s="91">
        <v>45636</v>
      </c>
      <c r="JKP72" s="110" t="s">
        <v>412</v>
      </c>
      <c r="JKQ72" s="91">
        <v>45636</v>
      </c>
      <c r="JKR72" s="110" t="s">
        <v>412</v>
      </c>
      <c r="JKS72" s="91">
        <v>45636</v>
      </c>
      <c r="JKT72" s="110" t="s">
        <v>412</v>
      </c>
      <c r="JKU72" s="91">
        <v>45636</v>
      </c>
      <c r="JKV72" s="110" t="s">
        <v>412</v>
      </c>
      <c r="JKW72" s="91">
        <v>45636</v>
      </c>
      <c r="JKX72" s="110" t="s">
        <v>412</v>
      </c>
      <c r="JKY72" s="91">
        <v>45636</v>
      </c>
      <c r="JKZ72" s="110" t="s">
        <v>412</v>
      </c>
      <c r="JLA72" s="91">
        <v>45636</v>
      </c>
      <c r="JLB72" s="110" t="s">
        <v>412</v>
      </c>
      <c r="JLC72" s="91">
        <v>45636</v>
      </c>
      <c r="JLD72" s="110" t="s">
        <v>412</v>
      </c>
      <c r="JLE72" s="91">
        <v>45636</v>
      </c>
      <c r="JLF72" s="110" t="s">
        <v>412</v>
      </c>
      <c r="JLG72" s="91">
        <v>45636</v>
      </c>
      <c r="JLH72" s="110" t="s">
        <v>412</v>
      </c>
      <c r="JLI72" s="91">
        <v>45636</v>
      </c>
      <c r="JLJ72" s="110" t="s">
        <v>412</v>
      </c>
      <c r="JLK72" s="91">
        <v>45636</v>
      </c>
      <c r="JLL72" s="110" t="s">
        <v>412</v>
      </c>
      <c r="JLM72" s="91">
        <v>45636</v>
      </c>
      <c r="JLN72" s="110" t="s">
        <v>412</v>
      </c>
      <c r="JLO72" s="91">
        <v>45636</v>
      </c>
      <c r="JLP72" s="110" t="s">
        <v>412</v>
      </c>
      <c r="JLQ72" s="91">
        <v>45636</v>
      </c>
      <c r="JLR72" s="110" t="s">
        <v>412</v>
      </c>
      <c r="JLS72" s="91">
        <v>45636</v>
      </c>
      <c r="JLT72" s="110" t="s">
        <v>412</v>
      </c>
      <c r="JLU72" s="91">
        <v>45636</v>
      </c>
      <c r="JLV72" s="110" t="s">
        <v>412</v>
      </c>
      <c r="JLW72" s="91">
        <v>45636</v>
      </c>
      <c r="JLX72" s="110" t="s">
        <v>412</v>
      </c>
      <c r="JLY72" s="91">
        <v>45636</v>
      </c>
      <c r="JLZ72" s="110" t="s">
        <v>412</v>
      </c>
      <c r="JMA72" s="91">
        <v>45636</v>
      </c>
      <c r="JMB72" s="110" t="s">
        <v>412</v>
      </c>
      <c r="JMC72" s="91">
        <v>45636</v>
      </c>
      <c r="JMD72" s="110" t="s">
        <v>412</v>
      </c>
      <c r="JME72" s="91">
        <v>45636</v>
      </c>
      <c r="JMF72" s="110" t="s">
        <v>412</v>
      </c>
      <c r="JMG72" s="91">
        <v>45636</v>
      </c>
      <c r="JMH72" s="110" t="s">
        <v>412</v>
      </c>
      <c r="JMI72" s="91">
        <v>45636</v>
      </c>
      <c r="JMJ72" s="110" t="s">
        <v>412</v>
      </c>
      <c r="JMK72" s="91">
        <v>45636</v>
      </c>
      <c r="JML72" s="110" t="s">
        <v>412</v>
      </c>
      <c r="JMM72" s="91">
        <v>45636</v>
      </c>
      <c r="JMN72" s="110" t="s">
        <v>412</v>
      </c>
      <c r="JMO72" s="91">
        <v>45636</v>
      </c>
      <c r="JMP72" s="110" t="s">
        <v>412</v>
      </c>
      <c r="JMQ72" s="91">
        <v>45636</v>
      </c>
      <c r="JMR72" s="110" t="s">
        <v>412</v>
      </c>
      <c r="JMS72" s="91">
        <v>45636</v>
      </c>
      <c r="JMT72" s="110" t="s">
        <v>412</v>
      </c>
      <c r="JMU72" s="91">
        <v>45636</v>
      </c>
      <c r="JMV72" s="110" t="s">
        <v>412</v>
      </c>
      <c r="JMW72" s="91">
        <v>45636</v>
      </c>
      <c r="JMX72" s="110" t="s">
        <v>412</v>
      </c>
      <c r="JMY72" s="91">
        <v>45636</v>
      </c>
      <c r="JMZ72" s="110" t="s">
        <v>412</v>
      </c>
      <c r="JNA72" s="91">
        <v>45636</v>
      </c>
      <c r="JNB72" s="110" t="s">
        <v>412</v>
      </c>
      <c r="JNC72" s="91">
        <v>45636</v>
      </c>
      <c r="JND72" s="110" t="s">
        <v>412</v>
      </c>
      <c r="JNE72" s="91">
        <v>45636</v>
      </c>
      <c r="JNF72" s="110" t="s">
        <v>412</v>
      </c>
      <c r="JNG72" s="91">
        <v>45636</v>
      </c>
      <c r="JNH72" s="110" t="s">
        <v>412</v>
      </c>
      <c r="JNI72" s="91">
        <v>45636</v>
      </c>
      <c r="JNJ72" s="110" t="s">
        <v>412</v>
      </c>
      <c r="JNK72" s="91">
        <v>45636</v>
      </c>
      <c r="JNL72" s="110" t="s">
        <v>412</v>
      </c>
      <c r="JNM72" s="91">
        <v>45636</v>
      </c>
      <c r="JNN72" s="110" t="s">
        <v>412</v>
      </c>
      <c r="JNO72" s="91">
        <v>45636</v>
      </c>
      <c r="JNP72" s="110" t="s">
        <v>412</v>
      </c>
      <c r="JNQ72" s="91">
        <v>45636</v>
      </c>
      <c r="JNR72" s="110" t="s">
        <v>412</v>
      </c>
      <c r="JNS72" s="91">
        <v>45636</v>
      </c>
      <c r="JNT72" s="110" t="s">
        <v>412</v>
      </c>
      <c r="JNU72" s="91">
        <v>45636</v>
      </c>
      <c r="JNV72" s="110" t="s">
        <v>412</v>
      </c>
      <c r="JNW72" s="91">
        <v>45636</v>
      </c>
      <c r="JNX72" s="110" t="s">
        <v>412</v>
      </c>
      <c r="JNY72" s="91">
        <v>45636</v>
      </c>
      <c r="JNZ72" s="110" t="s">
        <v>412</v>
      </c>
      <c r="JOA72" s="91">
        <v>45636</v>
      </c>
      <c r="JOB72" s="110" t="s">
        <v>412</v>
      </c>
      <c r="JOC72" s="91">
        <v>45636</v>
      </c>
      <c r="JOD72" s="110" t="s">
        <v>412</v>
      </c>
      <c r="JOE72" s="91">
        <v>45636</v>
      </c>
      <c r="JOF72" s="110" t="s">
        <v>412</v>
      </c>
      <c r="JOG72" s="91">
        <v>45636</v>
      </c>
      <c r="JOH72" s="110" t="s">
        <v>412</v>
      </c>
      <c r="JOI72" s="91">
        <v>45636</v>
      </c>
      <c r="JOJ72" s="110" t="s">
        <v>412</v>
      </c>
      <c r="JOK72" s="91">
        <v>45636</v>
      </c>
      <c r="JOL72" s="110" t="s">
        <v>412</v>
      </c>
      <c r="JOM72" s="91">
        <v>45636</v>
      </c>
      <c r="JON72" s="110" t="s">
        <v>412</v>
      </c>
      <c r="JOO72" s="91">
        <v>45636</v>
      </c>
      <c r="JOP72" s="110" t="s">
        <v>412</v>
      </c>
      <c r="JOQ72" s="91">
        <v>45636</v>
      </c>
      <c r="JOR72" s="110" t="s">
        <v>412</v>
      </c>
      <c r="JOS72" s="91">
        <v>45636</v>
      </c>
      <c r="JOT72" s="110" t="s">
        <v>412</v>
      </c>
      <c r="JOU72" s="91">
        <v>45636</v>
      </c>
      <c r="JOV72" s="110" t="s">
        <v>412</v>
      </c>
      <c r="JOW72" s="91">
        <v>45636</v>
      </c>
      <c r="JOX72" s="110" t="s">
        <v>412</v>
      </c>
      <c r="JOY72" s="91">
        <v>45636</v>
      </c>
      <c r="JOZ72" s="110" t="s">
        <v>412</v>
      </c>
      <c r="JPA72" s="91">
        <v>45636</v>
      </c>
      <c r="JPB72" s="110" t="s">
        <v>412</v>
      </c>
      <c r="JPC72" s="91">
        <v>45636</v>
      </c>
      <c r="JPD72" s="110" t="s">
        <v>412</v>
      </c>
      <c r="JPE72" s="91">
        <v>45636</v>
      </c>
      <c r="JPF72" s="110" t="s">
        <v>412</v>
      </c>
      <c r="JPG72" s="91">
        <v>45636</v>
      </c>
      <c r="JPH72" s="110" t="s">
        <v>412</v>
      </c>
      <c r="JPI72" s="91">
        <v>45636</v>
      </c>
      <c r="JPJ72" s="110" t="s">
        <v>412</v>
      </c>
      <c r="JPK72" s="91">
        <v>45636</v>
      </c>
      <c r="JPL72" s="110" t="s">
        <v>412</v>
      </c>
      <c r="JPM72" s="91">
        <v>45636</v>
      </c>
      <c r="JPN72" s="110" t="s">
        <v>412</v>
      </c>
      <c r="JPO72" s="91">
        <v>45636</v>
      </c>
      <c r="JPP72" s="110" t="s">
        <v>412</v>
      </c>
      <c r="JPQ72" s="91">
        <v>45636</v>
      </c>
      <c r="JPR72" s="110" t="s">
        <v>412</v>
      </c>
      <c r="JPS72" s="91">
        <v>45636</v>
      </c>
      <c r="JPT72" s="110" t="s">
        <v>412</v>
      </c>
      <c r="JPU72" s="91">
        <v>45636</v>
      </c>
      <c r="JPV72" s="110" t="s">
        <v>412</v>
      </c>
      <c r="JPW72" s="91">
        <v>45636</v>
      </c>
      <c r="JPX72" s="110" t="s">
        <v>412</v>
      </c>
      <c r="JPY72" s="91">
        <v>45636</v>
      </c>
      <c r="JPZ72" s="110" t="s">
        <v>412</v>
      </c>
      <c r="JQA72" s="91">
        <v>45636</v>
      </c>
      <c r="JQB72" s="110" t="s">
        <v>412</v>
      </c>
      <c r="JQC72" s="91">
        <v>45636</v>
      </c>
      <c r="JQD72" s="110" t="s">
        <v>412</v>
      </c>
      <c r="JQE72" s="91">
        <v>45636</v>
      </c>
      <c r="JQF72" s="110" t="s">
        <v>412</v>
      </c>
      <c r="JQG72" s="91">
        <v>45636</v>
      </c>
      <c r="JQH72" s="110" t="s">
        <v>412</v>
      </c>
      <c r="JQI72" s="91">
        <v>45636</v>
      </c>
      <c r="JQJ72" s="110" t="s">
        <v>412</v>
      </c>
      <c r="JQK72" s="91">
        <v>45636</v>
      </c>
      <c r="JQL72" s="110" t="s">
        <v>412</v>
      </c>
      <c r="JQM72" s="91">
        <v>45636</v>
      </c>
      <c r="JQN72" s="110" t="s">
        <v>412</v>
      </c>
      <c r="JQO72" s="91">
        <v>45636</v>
      </c>
      <c r="JQP72" s="110" t="s">
        <v>412</v>
      </c>
      <c r="JQQ72" s="91">
        <v>45636</v>
      </c>
      <c r="JQR72" s="110" t="s">
        <v>412</v>
      </c>
      <c r="JQS72" s="91">
        <v>45636</v>
      </c>
      <c r="JQT72" s="110" t="s">
        <v>412</v>
      </c>
      <c r="JQU72" s="91">
        <v>45636</v>
      </c>
      <c r="JQV72" s="110" t="s">
        <v>412</v>
      </c>
      <c r="JQW72" s="91">
        <v>45636</v>
      </c>
      <c r="JQX72" s="110" t="s">
        <v>412</v>
      </c>
      <c r="JQY72" s="91">
        <v>45636</v>
      </c>
      <c r="JQZ72" s="110" t="s">
        <v>412</v>
      </c>
      <c r="JRA72" s="91">
        <v>45636</v>
      </c>
      <c r="JRB72" s="110" t="s">
        <v>412</v>
      </c>
      <c r="JRC72" s="91">
        <v>45636</v>
      </c>
      <c r="JRD72" s="110" t="s">
        <v>412</v>
      </c>
      <c r="JRE72" s="91">
        <v>45636</v>
      </c>
      <c r="JRF72" s="110" t="s">
        <v>412</v>
      </c>
      <c r="JRG72" s="91">
        <v>45636</v>
      </c>
      <c r="JRH72" s="110" t="s">
        <v>412</v>
      </c>
      <c r="JRI72" s="91">
        <v>45636</v>
      </c>
      <c r="JRJ72" s="110" t="s">
        <v>412</v>
      </c>
      <c r="JRK72" s="91">
        <v>45636</v>
      </c>
      <c r="JRL72" s="110" t="s">
        <v>412</v>
      </c>
      <c r="JRM72" s="91">
        <v>45636</v>
      </c>
      <c r="JRN72" s="110" t="s">
        <v>412</v>
      </c>
      <c r="JRO72" s="91">
        <v>45636</v>
      </c>
      <c r="JRP72" s="110" t="s">
        <v>412</v>
      </c>
      <c r="JRQ72" s="91">
        <v>45636</v>
      </c>
      <c r="JRR72" s="110" t="s">
        <v>412</v>
      </c>
      <c r="JRS72" s="91">
        <v>45636</v>
      </c>
      <c r="JRT72" s="110" t="s">
        <v>412</v>
      </c>
      <c r="JRU72" s="91">
        <v>45636</v>
      </c>
      <c r="JRV72" s="110" t="s">
        <v>412</v>
      </c>
      <c r="JRW72" s="91">
        <v>45636</v>
      </c>
      <c r="JRX72" s="110" t="s">
        <v>412</v>
      </c>
      <c r="JRY72" s="91">
        <v>45636</v>
      </c>
      <c r="JRZ72" s="110" t="s">
        <v>412</v>
      </c>
      <c r="JSA72" s="91">
        <v>45636</v>
      </c>
      <c r="JSB72" s="110" t="s">
        <v>412</v>
      </c>
      <c r="JSC72" s="91">
        <v>45636</v>
      </c>
      <c r="JSD72" s="110" t="s">
        <v>412</v>
      </c>
      <c r="JSE72" s="91">
        <v>45636</v>
      </c>
      <c r="JSF72" s="110" t="s">
        <v>412</v>
      </c>
      <c r="JSG72" s="91">
        <v>45636</v>
      </c>
      <c r="JSH72" s="110" t="s">
        <v>412</v>
      </c>
      <c r="JSI72" s="91">
        <v>45636</v>
      </c>
      <c r="JSJ72" s="110" t="s">
        <v>412</v>
      </c>
      <c r="JSK72" s="91">
        <v>45636</v>
      </c>
      <c r="JSL72" s="110" t="s">
        <v>412</v>
      </c>
      <c r="JSM72" s="91">
        <v>45636</v>
      </c>
      <c r="JSN72" s="110" t="s">
        <v>412</v>
      </c>
      <c r="JSO72" s="91">
        <v>45636</v>
      </c>
      <c r="JSP72" s="110" t="s">
        <v>412</v>
      </c>
      <c r="JSQ72" s="91">
        <v>45636</v>
      </c>
      <c r="JSR72" s="110" t="s">
        <v>412</v>
      </c>
      <c r="JSS72" s="91">
        <v>45636</v>
      </c>
      <c r="JST72" s="110" t="s">
        <v>412</v>
      </c>
      <c r="JSU72" s="91">
        <v>45636</v>
      </c>
      <c r="JSV72" s="110" t="s">
        <v>412</v>
      </c>
      <c r="JSW72" s="91">
        <v>45636</v>
      </c>
      <c r="JSX72" s="110" t="s">
        <v>412</v>
      </c>
      <c r="JSY72" s="91">
        <v>45636</v>
      </c>
      <c r="JSZ72" s="110" t="s">
        <v>412</v>
      </c>
      <c r="JTA72" s="91">
        <v>45636</v>
      </c>
      <c r="JTB72" s="110" t="s">
        <v>412</v>
      </c>
      <c r="JTC72" s="91">
        <v>45636</v>
      </c>
      <c r="JTD72" s="110" t="s">
        <v>412</v>
      </c>
      <c r="JTE72" s="91">
        <v>45636</v>
      </c>
      <c r="JTF72" s="110" t="s">
        <v>412</v>
      </c>
      <c r="JTG72" s="91">
        <v>45636</v>
      </c>
      <c r="JTH72" s="110" t="s">
        <v>412</v>
      </c>
      <c r="JTI72" s="91">
        <v>45636</v>
      </c>
      <c r="JTJ72" s="110" t="s">
        <v>412</v>
      </c>
      <c r="JTK72" s="91">
        <v>45636</v>
      </c>
      <c r="JTL72" s="110" t="s">
        <v>412</v>
      </c>
      <c r="JTM72" s="91">
        <v>45636</v>
      </c>
      <c r="JTN72" s="110" t="s">
        <v>412</v>
      </c>
      <c r="JTO72" s="91">
        <v>45636</v>
      </c>
      <c r="JTP72" s="110" t="s">
        <v>412</v>
      </c>
      <c r="JTQ72" s="91">
        <v>45636</v>
      </c>
      <c r="JTR72" s="110" t="s">
        <v>412</v>
      </c>
      <c r="JTS72" s="91">
        <v>45636</v>
      </c>
      <c r="JTT72" s="110" t="s">
        <v>412</v>
      </c>
      <c r="JTU72" s="91">
        <v>45636</v>
      </c>
      <c r="JTV72" s="110" t="s">
        <v>412</v>
      </c>
      <c r="JTW72" s="91">
        <v>45636</v>
      </c>
      <c r="JTX72" s="110" t="s">
        <v>412</v>
      </c>
      <c r="JTY72" s="91">
        <v>45636</v>
      </c>
      <c r="JTZ72" s="110" t="s">
        <v>412</v>
      </c>
      <c r="JUA72" s="91">
        <v>45636</v>
      </c>
      <c r="JUB72" s="110" t="s">
        <v>412</v>
      </c>
      <c r="JUC72" s="91">
        <v>45636</v>
      </c>
      <c r="JUD72" s="110" t="s">
        <v>412</v>
      </c>
      <c r="JUE72" s="91">
        <v>45636</v>
      </c>
      <c r="JUF72" s="110" t="s">
        <v>412</v>
      </c>
      <c r="JUG72" s="91">
        <v>45636</v>
      </c>
      <c r="JUH72" s="110" t="s">
        <v>412</v>
      </c>
      <c r="JUI72" s="91">
        <v>45636</v>
      </c>
      <c r="JUJ72" s="110" t="s">
        <v>412</v>
      </c>
      <c r="JUK72" s="91">
        <v>45636</v>
      </c>
      <c r="JUL72" s="110" t="s">
        <v>412</v>
      </c>
      <c r="JUM72" s="91">
        <v>45636</v>
      </c>
      <c r="JUN72" s="110" t="s">
        <v>412</v>
      </c>
      <c r="JUO72" s="91">
        <v>45636</v>
      </c>
      <c r="JUP72" s="110" t="s">
        <v>412</v>
      </c>
      <c r="JUQ72" s="91">
        <v>45636</v>
      </c>
      <c r="JUR72" s="110" t="s">
        <v>412</v>
      </c>
      <c r="JUS72" s="91">
        <v>45636</v>
      </c>
      <c r="JUT72" s="110" t="s">
        <v>412</v>
      </c>
      <c r="JUU72" s="91">
        <v>45636</v>
      </c>
      <c r="JUV72" s="110" t="s">
        <v>412</v>
      </c>
      <c r="JUW72" s="91">
        <v>45636</v>
      </c>
      <c r="JUX72" s="110" t="s">
        <v>412</v>
      </c>
      <c r="JUY72" s="91">
        <v>45636</v>
      </c>
      <c r="JUZ72" s="110" t="s">
        <v>412</v>
      </c>
      <c r="JVA72" s="91">
        <v>45636</v>
      </c>
      <c r="JVB72" s="110" t="s">
        <v>412</v>
      </c>
      <c r="JVC72" s="91">
        <v>45636</v>
      </c>
      <c r="JVD72" s="110" t="s">
        <v>412</v>
      </c>
      <c r="JVE72" s="91">
        <v>45636</v>
      </c>
      <c r="JVF72" s="110" t="s">
        <v>412</v>
      </c>
      <c r="JVG72" s="91">
        <v>45636</v>
      </c>
      <c r="JVH72" s="110" t="s">
        <v>412</v>
      </c>
      <c r="JVI72" s="91">
        <v>45636</v>
      </c>
      <c r="JVJ72" s="110" t="s">
        <v>412</v>
      </c>
      <c r="JVK72" s="91">
        <v>45636</v>
      </c>
      <c r="JVL72" s="110" t="s">
        <v>412</v>
      </c>
      <c r="JVM72" s="91">
        <v>45636</v>
      </c>
      <c r="JVN72" s="110" t="s">
        <v>412</v>
      </c>
      <c r="JVO72" s="91">
        <v>45636</v>
      </c>
      <c r="JVP72" s="110" t="s">
        <v>412</v>
      </c>
      <c r="JVQ72" s="91">
        <v>45636</v>
      </c>
      <c r="JVR72" s="110" t="s">
        <v>412</v>
      </c>
      <c r="JVS72" s="91">
        <v>45636</v>
      </c>
      <c r="JVT72" s="110" t="s">
        <v>412</v>
      </c>
      <c r="JVU72" s="91">
        <v>45636</v>
      </c>
      <c r="JVV72" s="110" t="s">
        <v>412</v>
      </c>
      <c r="JVW72" s="91">
        <v>45636</v>
      </c>
      <c r="JVX72" s="110" t="s">
        <v>412</v>
      </c>
      <c r="JVY72" s="91">
        <v>45636</v>
      </c>
      <c r="JVZ72" s="110" t="s">
        <v>412</v>
      </c>
      <c r="JWA72" s="91">
        <v>45636</v>
      </c>
      <c r="JWB72" s="110" t="s">
        <v>412</v>
      </c>
      <c r="JWC72" s="91">
        <v>45636</v>
      </c>
      <c r="JWD72" s="110" t="s">
        <v>412</v>
      </c>
      <c r="JWE72" s="91">
        <v>45636</v>
      </c>
      <c r="JWF72" s="110" t="s">
        <v>412</v>
      </c>
      <c r="JWG72" s="91">
        <v>45636</v>
      </c>
      <c r="JWH72" s="110" t="s">
        <v>412</v>
      </c>
      <c r="JWI72" s="91">
        <v>45636</v>
      </c>
      <c r="JWJ72" s="110" t="s">
        <v>412</v>
      </c>
      <c r="JWK72" s="91">
        <v>45636</v>
      </c>
      <c r="JWL72" s="110" t="s">
        <v>412</v>
      </c>
      <c r="JWM72" s="91">
        <v>45636</v>
      </c>
      <c r="JWN72" s="110" t="s">
        <v>412</v>
      </c>
      <c r="JWO72" s="91">
        <v>45636</v>
      </c>
      <c r="JWP72" s="110" t="s">
        <v>412</v>
      </c>
      <c r="JWQ72" s="91">
        <v>45636</v>
      </c>
      <c r="JWR72" s="110" t="s">
        <v>412</v>
      </c>
      <c r="JWS72" s="91">
        <v>45636</v>
      </c>
      <c r="JWT72" s="110" t="s">
        <v>412</v>
      </c>
      <c r="JWU72" s="91">
        <v>45636</v>
      </c>
      <c r="JWV72" s="110" t="s">
        <v>412</v>
      </c>
      <c r="JWW72" s="91">
        <v>45636</v>
      </c>
      <c r="JWX72" s="110" t="s">
        <v>412</v>
      </c>
      <c r="JWY72" s="91">
        <v>45636</v>
      </c>
      <c r="JWZ72" s="110" t="s">
        <v>412</v>
      </c>
      <c r="JXA72" s="91">
        <v>45636</v>
      </c>
      <c r="JXB72" s="110" t="s">
        <v>412</v>
      </c>
      <c r="JXC72" s="91">
        <v>45636</v>
      </c>
      <c r="JXD72" s="110" t="s">
        <v>412</v>
      </c>
      <c r="JXE72" s="91">
        <v>45636</v>
      </c>
      <c r="JXF72" s="110" t="s">
        <v>412</v>
      </c>
      <c r="JXG72" s="91">
        <v>45636</v>
      </c>
      <c r="JXH72" s="110" t="s">
        <v>412</v>
      </c>
      <c r="JXI72" s="91">
        <v>45636</v>
      </c>
      <c r="JXJ72" s="110" t="s">
        <v>412</v>
      </c>
      <c r="JXK72" s="91">
        <v>45636</v>
      </c>
      <c r="JXL72" s="110" t="s">
        <v>412</v>
      </c>
      <c r="JXM72" s="91">
        <v>45636</v>
      </c>
      <c r="JXN72" s="110" t="s">
        <v>412</v>
      </c>
      <c r="JXO72" s="91">
        <v>45636</v>
      </c>
      <c r="JXP72" s="110" t="s">
        <v>412</v>
      </c>
      <c r="JXQ72" s="91">
        <v>45636</v>
      </c>
      <c r="JXR72" s="110" t="s">
        <v>412</v>
      </c>
      <c r="JXS72" s="91">
        <v>45636</v>
      </c>
      <c r="JXT72" s="110" t="s">
        <v>412</v>
      </c>
      <c r="JXU72" s="91">
        <v>45636</v>
      </c>
      <c r="JXV72" s="110" t="s">
        <v>412</v>
      </c>
      <c r="JXW72" s="91">
        <v>45636</v>
      </c>
      <c r="JXX72" s="110" t="s">
        <v>412</v>
      </c>
      <c r="JXY72" s="91">
        <v>45636</v>
      </c>
      <c r="JXZ72" s="110" t="s">
        <v>412</v>
      </c>
      <c r="JYA72" s="91">
        <v>45636</v>
      </c>
      <c r="JYB72" s="110" t="s">
        <v>412</v>
      </c>
      <c r="JYC72" s="91">
        <v>45636</v>
      </c>
      <c r="JYD72" s="110" t="s">
        <v>412</v>
      </c>
      <c r="JYE72" s="91">
        <v>45636</v>
      </c>
      <c r="JYF72" s="110" t="s">
        <v>412</v>
      </c>
      <c r="JYG72" s="91">
        <v>45636</v>
      </c>
      <c r="JYH72" s="110" t="s">
        <v>412</v>
      </c>
      <c r="JYI72" s="91">
        <v>45636</v>
      </c>
      <c r="JYJ72" s="110" t="s">
        <v>412</v>
      </c>
      <c r="JYK72" s="91">
        <v>45636</v>
      </c>
      <c r="JYL72" s="110" t="s">
        <v>412</v>
      </c>
      <c r="JYM72" s="91">
        <v>45636</v>
      </c>
      <c r="JYN72" s="110" t="s">
        <v>412</v>
      </c>
      <c r="JYO72" s="91">
        <v>45636</v>
      </c>
      <c r="JYP72" s="110" t="s">
        <v>412</v>
      </c>
      <c r="JYQ72" s="91">
        <v>45636</v>
      </c>
      <c r="JYR72" s="110" t="s">
        <v>412</v>
      </c>
      <c r="JYS72" s="91">
        <v>45636</v>
      </c>
      <c r="JYT72" s="110" t="s">
        <v>412</v>
      </c>
      <c r="JYU72" s="91">
        <v>45636</v>
      </c>
      <c r="JYV72" s="110" t="s">
        <v>412</v>
      </c>
      <c r="JYW72" s="91">
        <v>45636</v>
      </c>
      <c r="JYX72" s="110" t="s">
        <v>412</v>
      </c>
      <c r="JYY72" s="91">
        <v>45636</v>
      </c>
      <c r="JYZ72" s="110" t="s">
        <v>412</v>
      </c>
      <c r="JZA72" s="91">
        <v>45636</v>
      </c>
      <c r="JZB72" s="110" t="s">
        <v>412</v>
      </c>
      <c r="JZC72" s="91">
        <v>45636</v>
      </c>
      <c r="JZD72" s="110" t="s">
        <v>412</v>
      </c>
      <c r="JZE72" s="91">
        <v>45636</v>
      </c>
      <c r="JZF72" s="110" t="s">
        <v>412</v>
      </c>
      <c r="JZG72" s="91">
        <v>45636</v>
      </c>
      <c r="JZH72" s="110" t="s">
        <v>412</v>
      </c>
      <c r="JZI72" s="91">
        <v>45636</v>
      </c>
      <c r="JZJ72" s="110" t="s">
        <v>412</v>
      </c>
      <c r="JZK72" s="91">
        <v>45636</v>
      </c>
      <c r="JZL72" s="110" t="s">
        <v>412</v>
      </c>
      <c r="JZM72" s="91">
        <v>45636</v>
      </c>
      <c r="JZN72" s="110" t="s">
        <v>412</v>
      </c>
      <c r="JZO72" s="91">
        <v>45636</v>
      </c>
      <c r="JZP72" s="110" t="s">
        <v>412</v>
      </c>
      <c r="JZQ72" s="91">
        <v>45636</v>
      </c>
      <c r="JZR72" s="110" t="s">
        <v>412</v>
      </c>
      <c r="JZS72" s="91">
        <v>45636</v>
      </c>
      <c r="JZT72" s="110" t="s">
        <v>412</v>
      </c>
      <c r="JZU72" s="91">
        <v>45636</v>
      </c>
      <c r="JZV72" s="110" t="s">
        <v>412</v>
      </c>
      <c r="JZW72" s="91">
        <v>45636</v>
      </c>
      <c r="JZX72" s="110" t="s">
        <v>412</v>
      </c>
      <c r="JZY72" s="91">
        <v>45636</v>
      </c>
      <c r="JZZ72" s="110" t="s">
        <v>412</v>
      </c>
      <c r="KAA72" s="91">
        <v>45636</v>
      </c>
      <c r="KAB72" s="110" t="s">
        <v>412</v>
      </c>
      <c r="KAC72" s="91">
        <v>45636</v>
      </c>
      <c r="KAD72" s="110" t="s">
        <v>412</v>
      </c>
      <c r="KAE72" s="91">
        <v>45636</v>
      </c>
      <c r="KAF72" s="110" t="s">
        <v>412</v>
      </c>
      <c r="KAG72" s="91">
        <v>45636</v>
      </c>
      <c r="KAH72" s="110" t="s">
        <v>412</v>
      </c>
      <c r="KAI72" s="91">
        <v>45636</v>
      </c>
      <c r="KAJ72" s="110" t="s">
        <v>412</v>
      </c>
      <c r="KAK72" s="91">
        <v>45636</v>
      </c>
      <c r="KAL72" s="110" t="s">
        <v>412</v>
      </c>
      <c r="KAM72" s="91">
        <v>45636</v>
      </c>
      <c r="KAN72" s="110" t="s">
        <v>412</v>
      </c>
      <c r="KAO72" s="91">
        <v>45636</v>
      </c>
      <c r="KAP72" s="110" t="s">
        <v>412</v>
      </c>
      <c r="KAQ72" s="91">
        <v>45636</v>
      </c>
      <c r="KAR72" s="110" t="s">
        <v>412</v>
      </c>
      <c r="KAS72" s="91">
        <v>45636</v>
      </c>
      <c r="KAT72" s="110" t="s">
        <v>412</v>
      </c>
      <c r="KAU72" s="91">
        <v>45636</v>
      </c>
      <c r="KAV72" s="110" t="s">
        <v>412</v>
      </c>
      <c r="KAW72" s="91">
        <v>45636</v>
      </c>
      <c r="KAX72" s="110" t="s">
        <v>412</v>
      </c>
      <c r="KAY72" s="91">
        <v>45636</v>
      </c>
      <c r="KAZ72" s="110" t="s">
        <v>412</v>
      </c>
      <c r="KBA72" s="91">
        <v>45636</v>
      </c>
      <c r="KBB72" s="110" t="s">
        <v>412</v>
      </c>
      <c r="KBC72" s="91">
        <v>45636</v>
      </c>
      <c r="KBD72" s="110" t="s">
        <v>412</v>
      </c>
      <c r="KBE72" s="91">
        <v>45636</v>
      </c>
      <c r="KBF72" s="110" t="s">
        <v>412</v>
      </c>
      <c r="KBG72" s="91">
        <v>45636</v>
      </c>
      <c r="KBH72" s="110" t="s">
        <v>412</v>
      </c>
      <c r="KBI72" s="91">
        <v>45636</v>
      </c>
      <c r="KBJ72" s="110" t="s">
        <v>412</v>
      </c>
      <c r="KBK72" s="91">
        <v>45636</v>
      </c>
      <c r="KBL72" s="110" t="s">
        <v>412</v>
      </c>
      <c r="KBM72" s="91">
        <v>45636</v>
      </c>
      <c r="KBN72" s="110" t="s">
        <v>412</v>
      </c>
      <c r="KBO72" s="91">
        <v>45636</v>
      </c>
      <c r="KBP72" s="110" t="s">
        <v>412</v>
      </c>
      <c r="KBQ72" s="91">
        <v>45636</v>
      </c>
      <c r="KBR72" s="110" t="s">
        <v>412</v>
      </c>
      <c r="KBS72" s="91">
        <v>45636</v>
      </c>
      <c r="KBT72" s="110" t="s">
        <v>412</v>
      </c>
      <c r="KBU72" s="91">
        <v>45636</v>
      </c>
      <c r="KBV72" s="110" t="s">
        <v>412</v>
      </c>
      <c r="KBW72" s="91">
        <v>45636</v>
      </c>
      <c r="KBX72" s="110" t="s">
        <v>412</v>
      </c>
      <c r="KBY72" s="91">
        <v>45636</v>
      </c>
      <c r="KBZ72" s="110" t="s">
        <v>412</v>
      </c>
      <c r="KCA72" s="91">
        <v>45636</v>
      </c>
      <c r="KCB72" s="110" t="s">
        <v>412</v>
      </c>
      <c r="KCC72" s="91">
        <v>45636</v>
      </c>
      <c r="KCD72" s="110" t="s">
        <v>412</v>
      </c>
      <c r="KCE72" s="91">
        <v>45636</v>
      </c>
      <c r="KCF72" s="110" t="s">
        <v>412</v>
      </c>
      <c r="KCG72" s="91">
        <v>45636</v>
      </c>
      <c r="KCH72" s="110" t="s">
        <v>412</v>
      </c>
      <c r="KCI72" s="91">
        <v>45636</v>
      </c>
      <c r="KCJ72" s="110" t="s">
        <v>412</v>
      </c>
      <c r="KCK72" s="91">
        <v>45636</v>
      </c>
      <c r="KCL72" s="110" t="s">
        <v>412</v>
      </c>
      <c r="KCM72" s="91">
        <v>45636</v>
      </c>
      <c r="KCN72" s="110" t="s">
        <v>412</v>
      </c>
      <c r="KCO72" s="91">
        <v>45636</v>
      </c>
      <c r="KCP72" s="110" t="s">
        <v>412</v>
      </c>
      <c r="KCQ72" s="91">
        <v>45636</v>
      </c>
      <c r="KCR72" s="110" t="s">
        <v>412</v>
      </c>
      <c r="KCS72" s="91">
        <v>45636</v>
      </c>
      <c r="KCT72" s="110" t="s">
        <v>412</v>
      </c>
      <c r="KCU72" s="91">
        <v>45636</v>
      </c>
      <c r="KCV72" s="110" t="s">
        <v>412</v>
      </c>
      <c r="KCW72" s="91">
        <v>45636</v>
      </c>
      <c r="KCX72" s="110" t="s">
        <v>412</v>
      </c>
      <c r="KCY72" s="91">
        <v>45636</v>
      </c>
      <c r="KCZ72" s="110" t="s">
        <v>412</v>
      </c>
      <c r="KDA72" s="91">
        <v>45636</v>
      </c>
      <c r="KDB72" s="110" t="s">
        <v>412</v>
      </c>
      <c r="KDC72" s="91">
        <v>45636</v>
      </c>
      <c r="KDD72" s="110" t="s">
        <v>412</v>
      </c>
      <c r="KDE72" s="91">
        <v>45636</v>
      </c>
      <c r="KDF72" s="110" t="s">
        <v>412</v>
      </c>
      <c r="KDG72" s="91">
        <v>45636</v>
      </c>
      <c r="KDH72" s="110" t="s">
        <v>412</v>
      </c>
      <c r="KDI72" s="91">
        <v>45636</v>
      </c>
      <c r="KDJ72" s="110" t="s">
        <v>412</v>
      </c>
      <c r="KDK72" s="91">
        <v>45636</v>
      </c>
      <c r="KDL72" s="110" t="s">
        <v>412</v>
      </c>
      <c r="KDM72" s="91">
        <v>45636</v>
      </c>
      <c r="KDN72" s="110" t="s">
        <v>412</v>
      </c>
      <c r="KDO72" s="91">
        <v>45636</v>
      </c>
      <c r="KDP72" s="110" t="s">
        <v>412</v>
      </c>
      <c r="KDQ72" s="91">
        <v>45636</v>
      </c>
      <c r="KDR72" s="110" t="s">
        <v>412</v>
      </c>
      <c r="KDS72" s="91">
        <v>45636</v>
      </c>
      <c r="KDT72" s="110" t="s">
        <v>412</v>
      </c>
      <c r="KDU72" s="91">
        <v>45636</v>
      </c>
      <c r="KDV72" s="110" t="s">
        <v>412</v>
      </c>
      <c r="KDW72" s="91">
        <v>45636</v>
      </c>
      <c r="KDX72" s="110" t="s">
        <v>412</v>
      </c>
      <c r="KDY72" s="91">
        <v>45636</v>
      </c>
      <c r="KDZ72" s="110" t="s">
        <v>412</v>
      </c>
      <c r="KEA72" s="91">
        <v>45636</v>
      </c>
      <c r="KEB72" s="110" t="s">
        <v>412</v>
      </c>
      <c r="KEC72" s="91">
        <v>45636</v>
      </c>
      <c r="KED72" s="110" t="s">
        <v>412</v>
      </c>
      <c r="KEE72" s="91">
        <v>45636</v>
      </c>
      <c r="KEF72" s="110" t="s">
        <v>412</v>
      </c>
      <c r="KEG72" s="91">
        <v>45636</v>
      </c>
      <c r="KEH72" s="110" t="s">
        <v>412</v>
      </c>
      <c r="KEI72" s="91">
        <v>45636</v>
      </c>
      <c r="KEJ72" s="110" t="s">
        <v>412</v>
      </c>
      <c r="KEK72" s="91">
        <v>45636</v>
      </c>
      <c r="KEL72" s="110" t="s">
        <v>412</v>
      </c>
      <c r="KEM72" s="91">
        <v>45636</v>
      </c>
      <c r="KEN72" s="110" t="s">
        <v>412</v>
      </c>
      <c r="KEO72" s="91">
        <v>45636</v>
      </c>
      <c r="KEP72" s="110" t="s">
        <v>412</v>
      </c>
      <c r="KEQ72" s="91">
        <v>45636</v>
      </c>
      <c r="KER72" s="110" t="s">
        <v>412</v>
      </c>
      <c r="KES72" s="91">
        <v>45636</v>
      </c>
      <c r="KET72" s="110" t="s">
        <v>412</v>
      </c>
      <c r="KEU72" s="91">
        <v>45636</v>
      </c>
      <c r="KEV72" s="110" t="s">
        <v>412</v>
      </c>
      <c r="KEW72" s="91">
        <v>45636</v>
      </c>
      <c r="KEX72" s="110" t="s">
        <v>412</v>
      </c>
      <c r="KEY72" s="91">
        <v>45636</v>
      </c>
      <c r="KEZ72" s="110" t="s">
        <v>412</v>
      </c>
      <c r="KFA72" s="91">
        <v>45636</v>
      </c>
      <c r="KFB72" s="110" t="s">
        <v>412</v>
      </c>
      <c r="KFC72" s="91">
        <v>45636</v>
      </c>
      <c r="KFD72" s="110" t="s">
        <v>412</v>
      </c>
      <c r="KFE72" s="91">
        <v>45636</v>
      </c>
      <c r="KFF72" s="110" t="s">
        <v>412</v>
      </c>
      <c r="KFG72" s="91">
        <v>45636</v>
      </c>
      <c r="KFH72" s="110" t="s">
        <v>412</v>
      </c>
      <c r="KFI72" s="91">
        <v>45636</v>
      </c>
      <c r="KFJ72" s="110" t="s">
        <v>412</v>
      </c>
      <c r="KFK72" s="91">
        <v>45636</v>
      </c>
      <c r="KFL72" s="110" t="s">
        <v>412</v>
      </c>
      <c r="KFM72" s="91">
        <v>45636</v>
      </c>
      <c r="KFN72" s="110" t="s">
        <v>412</v>
      </c>
      <c r="KFO72" s="91">
        <v>45636</v>
      </c>
      <c r="KFP72" s="110" t="s">
        <v>412</v>
      </c>
      <c r="KFQ72" s="91">
        <v>45636</v>
      </c>
      <c r="KFR72" s="110" t="s">
        <v>412</v>
      </c>
      <c r="KFS72" s="91">
        <v>45636</v>
      </c>
      <c r="KFT72" s="110" t="s">
        <v>412</v>
      </c>
      <c r="KFU72" s="91">
        <v>45636</v>
      </c>
      <c r="KFV72" s="110" t="s">
        <v>412</v>
      </c>
      <c r="KFW72" s="91">
        <v>45636</v>
      </c>
      <c r="KFX72" s="110" t="s">
        <v>412</v>
      </c>
      <c r="KFY72" s="91">
        <v>45636</v>
      </c>
      <c r="KFZ72" s="110" t="s">
        <v>412</v>
      </c>
      <c r="KGA72" s="91">
        <v>45636</v>
      </c>
      <c r="KGB72" s="110" t="s">
        <v>412</v>
      </c>
      <c r="KGC72" s="91">
        <v>45636</v>
      </c>
      <c r="KGD72" s="110" t="s">
        <v>412</v>
      </c>
      <c r="KGE72" s="91">
        <v>45636</v>
      </c>
      <c r="KGF72" s="110" t="s">
        <v>412</v>
      </c>
      <c r="KGG72" s="91">
        <v>45636</v>
      </c>
      <c r="KGH72" s="110" t="s">
        <v>412</v>
      </c>
      <c r="KGI72" s="91">
        <v>45636</v>
      </c>
      <c r="KGJ72" s="110" t="s">
        <v>412</v>
      </c>
      <c r="KGK72" s="91">
        <v>45636</v>
      </c>
      <c r="KGL72" s="110" t="s">
        <v>412</v>
      </c>
      <c r="KGM72" s="91">
        <v>45636</v>
      </c>
      <c r="KGN72" s="110" t="s">
        <v>412</v>
      </c>
      <c r="KGO72" s="91">
        <v>45636</v>
      </c>
      <c r="KGP72" s="110" t="s">
        <v>412</v>
      </c>
      <c r="KGQ72" s="91">
        <v>45636</v>
      </c>
      <c r="KGR72" s="110" t="s">
        <v>412</v>
      </c>
      <c r="KGS72" s="91">
        <v>45636</v>
      </c>
      <c r="KGT72" s="110" t="s">
        <v>412</v>
      </c>
      <c r="KGU72" s="91">
        <v>45636</v>
      </c>
      <c r="KGV72" s="110" t="s">
        <v>412</v>
      </c>
      <c r="KGW72" s="91">
        <v>45636</v>
      </c>
      <c r="KGX72" s="110" t="s">
        <v>412</v>
      </c>
      <c r="KGY72" s="91">
        <v>45636</v>
      </c>
      <c r="KGZ72" s="110" t="s">
        <v>412</v>
      </c>
      <c r="KHA72" s="91">
        <v>45636</v>
      </c>
      <c r="KHB72" s="110" t="s">
        <v>412</v>
      </c>
      <c r="KHC72" s="91">
        <v>45636</v>
      </c>
      <c r="KHD72" s="110" t="s">
        <v>412</v>
      </c>
      <c r="KHE72" s="91">
        <v>45636</v>
      </c>
      <c r="KHF72" s="110" t="s">
        <v>412</v>
      </c>
      <c r="KHG72" s="91">
        <v>45636</v>
      </c>
      <c r="KHH72" s="110" t="s">
        <v>412</v>
      </c>
      <c r="KHI72" s="91">
        <v>45636</v>
      </c>
      <c r="KHJ72" s="110" t="s">
        <v>412</v>
      </c>
      <c r="KHK72" s="91">
        <v>45636</v>
      </c>
      <c r="KHL72" s="110" t="s">
        <v>412</v>
      </c>
      <c r="KHM72" s="91">
        <v>45636</v>
      </c>
      <c r="KHN72" s="110" t="s">
        <v>412</v>
      </c>
      <c r="KHO72" s="91">
        <v>45636</v>
      </c>
      <c r="KHP72" s="110" t="s">
        <v>412</v>
      </c>
      <c r="KHQ72" s="91">
        <v>45636</v>
      </c>
      <c r="KHR72" s="110" t="s">
        <v>412</v>
      </c>
      <c r="KHS72" s="91">
        <v>45636</v>
      </c>
      <c r="KHT72" s="110" t="s">
        <v>412</v>
      </c>
      <c r="KHU72" s="91">
        <v>45636</v>
      </c>
      <c r="KHV72" s="110" t="s">
        <v>412</v>
      </c>
      <c r="KHW72" s="91">
        <v>45636</v>
      </c>
      <c r="KHX72" s="110" t="s">
        <v>412</v>
      </c>
      <c r="KHY72" s="91">
        <v>45636</v>
      </c>
      <c r="KHZ72" s="110" t="s">
        <v>412</v>
      </c>
      <c r="KIA72" s="91">
        <v>45636</v>
      </c>
      <c r="KIB72" s="110" t="s">
        <v>412</v>
      </c>
      <c r="KIC72" s="91">
        <v>45636</v>
      </c>
      <c r="KID72" s="110" t="s">
        <v>412</v>
      </c>
      <c r="KIE72" s="91">
        <v>45636</v>
      </c>
      <c r="KIF72" s="110" t="s">
        <v>412</v>
      </c>
      <c r="KIG72" s="91">
        <v>45636</v>
      </c>
      <c r="KIH72" s="110" t="s">
        <v>412</v>
      </c>
      <c r="KII72" s="91">
        <v>45636</v>
      </c>
      <c r="KIJ72" s="110" t="s">
        <v>412</v>
      </c>
      <c r="KIK72" s="91">
        <v>45636</v>
      </c>
      <c r="KIL72" s="110" t="s">
        <v>412</v>
      </c>
      <c r="KIM72" s="91">
        <v>45636</v>
      </c>
      <c r="KIN72" s="110" t="s">
        <v>412</v>
      </c>
      <c r="KIO72" s="91">
        <v>45636</v>
      </c>
      <c r="KIP72" s="110" t="s">
        <v>412</v>
      </c>
      <c r="KIQ72" s="91">
        <v>45636</v>
      </c>
      <c r="KIR72" s="110" t="s">
        <v>412</v>
      </c>
      <c r="KIS72" s="91">
        <v>45636</v>
      </c>
      <c r="KIT72" s="110" t="s">
        <v>412</v>
      </c>
      <c r="KIU72" s="91">
        <v>45636</v>
      </c>
      <c r="KIV72" s="110" t="s">
        <v>412</v>
      </c>
      <c r="KIW72" s="91">
        <v>45636</v>
      </c>
      <c r="KIX72" s="110" t="s">
        <v>412</v>
      </c>
      <c r="KIY72" s="91">
        <v>45636</v>
      </c>
      <c r="KIZ72" s="110" t="s">
        <v>412</v>
      </c>
      <c r="KJA72" s="91">
        <v>45636</v>
      </c>
      <c r="KJB72" s="110" t="s">
        <v>412</v>
      </c>
      <c r="KJC72" s="91">
        <v>45636</v>
      </c>
      <c r="KJD72" s="110" t="s">
        <v>412</v>
      </c>
      <c r="KJE72" s="91">
        <v>45636</v>
      </c>
      <c r="KJF72" s="110" t="s">
        <v>412</v>
      </c>
      <c r="KJG72" s="91">
        <v>45636</v>
      </c>
      <c r="KJH72" s="110" t="s">
        <v>412</v>
      </c>
      <c r="KJI72" s="91">
        <v>45636</v>
      </c>
      <c r="KJJ72" s="110" t="s">
        <v>412</v>
      </c>
      <c r="KJK72" s="91">
        <v>45636</v>
      </c>
      <c r="KJL72" s="110" t="s">
        <v>412</v>
      </c>
      <c r="KJM72" s="91">
        <v>45636</v>
      </c>
      <c r="KJN72" s="110" t="s">
        <v>412</v>
      </c>
      <c r="KJO72" s="91">
        <v>45636</v>
      </c>
      <c r="KJP72" s="110" t="s">
        <v>412</v>
      </c>
      <c r="KJQ72" s="91">
        <v>45636</v>
      </c>
      <c r="KJR72" s="110" t="s">
        <v>412</v>
      </c>
      <c r="KJS72" s="91">
        <v>45636</v>
      </c>
      <c r="KJT72" s="110" t="s">
        <v>412</v>
      </c>
      <c r="KJU72" s="91">
        <v>45636</v>
      </c>
      <c r="KJV72" s="110" t="s">
        <v>412</v>
      </c>
      <c r="KJW72" s="91">
        <v>45636</v>
      </c>
      <c r="KJX72" s="110" t="s">
        <v>412</v>
      </c>
      <c r="KJY72" s="91">
        <v>45636</v>
      </c>
      <c r="KJZ72" s="110" t="s">
        <v>412</v>
      </c>
      <c r="KKA72" s="91">
        <v>45636</v>
      </c>
      <c r="KKB72" s="110" t="s">
        <v>412</v>
      </c>
      <c r="KKC72" s="91">
        <v>45636</v>
      </c>
      <c r="KKD72" s="110" t="s">
        <v>412</v>
      </c>
      <c r="KKE72" s="91">
        <v>45636</v>
      </c>
      <c r="KKF72" s="110" t="s">
        <v>412</v>
      </c>
      <c r="KKG72" s="91">
        <v>45636</v>
      </c>
      <c r="KKH72" s="110" t="s">
        <v>412</v>
      </c>
      <c r="KKI72" s="91">
        <v>45636</v>
      </c>
      <c r="KKJ72" s="110" t="s">
        <v>412</v>
      </c>
      <c r="KKK72" s="91">
        <v>45636</v>
      </c>
      <c r="KKL72" s="110" t="s">
        <v>412</v>
      </c>
      <c r="KKM72" s="91">
        <v>45636</v>
      </c>
      <c r="KKN72" s="110" t="s">
        <v>412</v>
      </c>
      <c r="KKO72" s="91">
        <v>45636</v>
      </c>
      <c r="KKP72" s="110" t="s">
        <v>412</v>
      </c>
      <c r="KKQ72" s="91">
        <v>45636</v>
      </c>
      <c r="KKR72" s="110" t="s">
        <v>412</v>
      </c>
      <c r="KKS72" s="91">
        <v>45636</v>
      </c>
      <c r="KKT72" s="110" t="s">
        <v>412</v>
      </c>
      <c r="KKU72" s="91">
        <v>45636</v>
      </c>
      <c r="KKV72" s="110" t="s">
        <v>412</v>
      </c>
      <c r="KKW72" s="91">
        <v>45636</v>
      </c>
      <c r="KKX72" s="110" t="s">
        <v>412</v>
      </c>
      <c r="KKY72" s="91">
        <v>45636</v>
      </c>
      <c r="KKZ72" s="110" t="s">
        <v>412</v>
      </c>
      <c r="KLA72" s="91">
        <v>45636</v>
      </c>
      <c r="KLB72" s="110" t="s">
        <v>412</v>
      </c>
      <c r="KLC72" s="91">
        <v>45636</v>
      </c>
      <c r="KLD72" s="110" t="s">
        <v>412</v>
      </c>
      <c r="KLE72" s="91">
        <v>45636</v>
      </c>
      <c r="KLF72" s="110" t="s">
        <v>412</v>
      </c>
      <c r="KLG72" s="91">
        <v>45636</v>
      </c>
      <c r="KLH72" s="110" t="s">
        <v>412</v>
      </c>
      <c r="KLI72" s="91">
        <v>45636</v>
      </c>
      <c r="KLJ72" s="110" t="s">
        <v>412</v>
      </c>
      <c r="KLK72" s="91">
        <v>45636</v>
      </c>
      <c r="KLL72" s="110" t="s">
        <v>412</v>
      </c>
      <c r="KLM72" s="91">
        <v>45636</v>
      </c>
      <c r="KLN72" s="110" t="s">
        <v>412</v>
      </c>
      <c r="KLO72" s="91">
        <v>45636</v>
      </c>
      <c r="KLP72" s="110" t="s">
        <v>412</v>
      </c>
      <c r="KLQ72" s="91">
        <v>45636</v>
      </c>
      <c r="KLR72" s="110" t="s">
        <v>412</v>
      </c>
      <c r="KLS72" s="91">
        <v>45636</v>
      </c>
      <c r="KLT72" s="110" t="s">
        <v>412</v>
      </c>
      <c r="KLU72" s="91">
        <v>45636</v>
      </c>
      <c r="KLV72" s="110" t="s">
        <v>412</v>
      </c>
      <c r="KLW72" s="91">
        <v>45636</v>
      </c>
      <c r="KLX72" s="110" t="s">
        <v>412</v>
      </c>
      <c r="KLY72" s="91">
        <v>45636</v>
      </c>
      <c r="KLZ72" s="110" t="s">
        <v>412</v>
      </c>
      <c r="KMA72" s="91">
        <v>45636</v>
      </c>
      <c r="KMB72" s="110" t="s">
        <v>412</v>
      </c>
      <c r="KMC72" s="91">
        <v>45636</v>
      </c>
      <c r="KMD72" s="110" t="s">
        <v>412</v>
      </c>
      <c r="KME72" s="91">
        <v>45636</v>
      </c>
      <c r="KMF72" s="110" t="s">
        <v>412</v>
      </c>
      <c r="KMG72" s="91">
        <v>45636</v>
      </c>
      <c r="KMH72" s="110" t="s">
        <v>412</v>
      </c>
      <c r="KMI72" s="91">
        <v>45636</v>
      </c>
      <c r="KMJ72" s="110" t="s">
        <v>412</v>
      </c>
      <c r="KMK72" s="91">
        <v>45636</v>
      </c>
      <c r="KML72" s="110" t="s">
        <v>412</v>
      </c>
      <c r="KMM72" s="91">
        <v>45636</v>
      </c>
      <c r="KMN72" s="110" t="s">
        <v>412</v>
      </c>
      <c r="KMO72" s="91">
        <v>45636</v>
      </c>
      <c r="KMP72" s="110" t="s">
        <v>412</v>
      </c>
      <c r="KMQ72" s="91">
        <v>45636</v>
      </c>
      <c r="KMR72" s="110" t="s">
        <v>412</v>
      </c>
      <c r="KMS72" s="91">
        <v>45636</v>
      </c>
      <c r="KMT72" s="110" t="s">
        <v>412</v>
      </c>
      <c r="KMU72" s="91">
        <v>45636</v>
      </c>
      <c r="KMV72" s="110" t="s">
        <v>412</v>
      </c>
      <c r="KMW72" s="91">
        <v>45636</v>
      </c>
      <c r="KMX72" s="110" t="s">
        <v>412</v>
      </c>
      <c r="KMY72" s="91">
        <v>45636</v>
      </c>
      <c r="KMZ72" s="110" t="s">
        <v>412</v>
      </c>
      <c r="KNA72" s="91">
        <v>45636</v>
      </c>
      <c r="KNB72" s="110" t="s">
        <v>412</v>
      </c>
      <c r="KNC72" s="91">
        <v>45636</v>
      </c>
      <c r="KND72" s="110" t="s">
        <v>412</v>
      </c>
      <c r="KNE72" s="91">
        <v>45636</v>
      </c>
      <c r="KNF72" s="110" t="s">
        <v>412</v>
      </c>
      <c r="KNG72" s="91">
        <v>45636</v>
      </c>
      <c r="KNH72" s="110" t="s">
        <v>412</v>
      </c>
      <c r="KNI72" s="91">
        <v>45636</v>
      </c>
      <c r="KNJ72" s="110" t="s">
        <v>412</v>
      </c>
      <c r="KNK72" s="91">
        <v>45636</v>
      </c>
      <c r="KNL72" s="110" t="s">
        <v>412</v>
      </c>
      <c r="KNM72" s="91">
        <v>45636</v>
      </c>
      <c r="KNN72" s="110" t="s">
        <v>412</v>
      </c>
      <c r="KNO72" s="91">
        <v>45636</v>
      </c>
      <c r="KNP72" s="110" t="s">
        <v>412</v>
      </c>
      <c r="KNQ72" s="91">
        <v>45636</v>
      </c>
      <c r="KNR72" s="110" t="s">
        <v>412</v>
      </c>
      <c r="KNS72" s="91">
        <v>45636</v>
      </c>
      <c r="KNT72" s="110" t="s">
        <v>412</v>
      </c>
      <c r="KNU72" s="91">
        <v>45636</v>
      </c>
      <c r="KNV72" s="110" t="s">
        <v>412</v>
      </c>
      <c r="KNW72" s="91">
        <v>45636</v>
      </c>
      <c r="KNX72" s="110" t="s">
        <v>412</v>
      </c>
      <c r="KNY72" s="91">
        <v>45636</v>
      </c>
      <c r="KNZ72" s="110" t="s">
        <v>412</v>
      </c>
      <c r="KOA72" s="91">
        <v>45636</v>
      </c>
      <c r="KOB72" s="110" t="s">
        <v>412</v>
      </c>
      <c r="KOC72" s="91">
        <v>45636</v>
      </c>
      <c r="KOD72" s="110" t="s">
        <v>412</v>
      </c>
      <c r="KOE72" s="91">
        <v>45636</v>
      </c>
      <c r="KOF72" s="110" t="s">
        <v>412</v>
      </c>
      <c r="KOG72" s="91">
        <v>45636</v>
      </c>
      <c r="KOH72" s="110" t="s">
        <v>412</v>
      </c>
      <c r="KOI72" s="91">
        <v>45636</v>
      </c>
      <c r="KOJ72" s="110" t="s">
        <v>412</v>
      </c>
      <c r="KOK72" s="91">
        <v>45636</v>
      </c>
      <c r="KOL72" s="110" t="s">
        <v>412</v>
      </c>
      <c r="KOM72" s="91">
        <v>45636</v>
      </c>
      <c r="KON72" s="110" t="s">
        <v>412</v>
      </c>
      <c r="KOO72" s="91">
        <v>45636</v>
      </c>
      <c r="KOP72" s="110" t="s">
        <v>412</v>
      </c>
      <c r="KOQ72" s="91">
        <v>45636</v>
      </c>
      <c r="KOR72" s="110" t="s">
        <v>412</v>
      </c>
      <c r="KOS72" s="91">
        <v>45636</v>
      </c>
      <c r="KOT72" s="110" t="s">
        <v>412</v>
      </c>
      <c r="KOU72" s="91">
        <v>45636</v>
      </c>
      <c r="KOV72" s="110" t="s">
        <v>412</v>
      </c>
      <c r="KOW72" s="91">
        <v>45636</v>
      </c>
      <c r="KOX72" s="110" t="s">
        <v>412</v>
      </c>
      <c r="KOY72" s="91">
        <v>45636</v>
      </c>
      <c r="KOZ72" s="110" t="s">
        <v>412</v>
      </c>
      <c r="KPA72" s="91">
        <v>45636</v>
      </c>
      <c r="KPB72" s="110" t="s">
        <v>412</v>
      </c>
      <c r="KPC72" s="91">
        <v>45636</v>
      </c>
      <c r="KPD72" s="110" t="s">
        <v>412</v>
      </c>
      <c r="KPE72" s="91">
        <v>45636</v>
      </c>
      <c r="KPF72" s="110" t="s">
        <v>412</v>
      </c>
      <c r="KPG72" s="91">
        <v>45636</v>
      </c>
      <c r="KPH72" s="110" t="s">
        <v>412</v>
      </c>
      <c r="KPI72" s="91">
        <v>45636</v>
      </c>
      <c r="KPJ72" s="110" t="s">
        <v>412</v>
      </c>
      <c r="KPK72" s="91">
        <v>45636</v>
      </c>
      <c r="KPL72" s="110" t="s">
        <v>412</v>
      </c>
      <c r="KPM72" s="91">
        <v>45636</v>
      </c>
      <c r="KPN72" s="110" t="s">
        <v>412</v>
      </c>
      <c r="KPO72" s="91">
        <v>45636</v>
      </c>
      <c r="KPP72" s="110" t="s">
        <v>412</v>
      </c>
      <c r="KPQ72" s="91">
        <v>45636</v>
      </c>
      <c r="KPR72" s="110" t="s">
        <v>412</v>
      </c>
      <c r="KPS72" s="91">
        <v>45636</v>
      </c>
      <c r="KPT72" s="110" t="s">
        <v>412</v>
      </c>
      <c r="KPU72" s="91">
        <v>45636</v>
      </c>
      <c r="KPV72" s="110" t="s">
        <v>412</v>
      </c>
      <c r="KPW72" s="91">
        <v>45636</v>
      </c>
      <c r="KPX72" s="110" t="s">
        <v>412</v>
      </c>
      <c r="KPY72" s="91">
        <v>45636</v>
      </c>
      <c r="KPZ72" s="110" t="s">
        <v>412</v>
      </c>
      <c r="KQA72" s="91">
        <v>45636</v>
      </c>
      <c r="KQB72" s="110" t="s">
        <v>412</v>
      </c>
      <c r="KQC72" s="91">
        <v>45636</v>
      </c>
      <c r="KQD72" s="110" t="s">
        <v>412</v>
      </c>
      <c r="KQE72" s="91">
        <v>45636</v>
      </c>
      <c r="KQF72" s="110" t="s">
        <v>412</v>
      </c>
      <c r="KQG72" s="91">
        <v>45636</v>
      </c>
      <c r="KQH72" s="110" t="s">
        <v>412</v>
      </c>
      <c r="KQI72" s="91">
        <v>45636</v>
      </c>
      <c r="KQJ72" s="110" t="s">
        <v>412</v>
      </c>
      <c r="KQK72" s="91">
        <v>45636</v>
      </c>
      <c r="KQL72" s="110" t="s">
        <v>412</v>
      </c>
      <c r="KQM72" s="91">
        <v>45636</v>
      </c>
      <c r="KQN72" s="110" t="s">
        <v>412</v>
      </c>
      <c r="KQO72" s="91">
        <v>45636</v>
      </c>
      <c r="KQP72" s="110" t="s">
        <v>412</v>
      </c>
      <c r="KQQ72" s="91">
        <v>45636</v>
      </c>
      <c r="KQR72" s="110" t="s">
        <v>412</v>
      </c>
      <c r="KQS72" s="91">
        <v>45636</v>
      </c>
      <c r="KQT72" s="110" t="s">
        <v>412</v>
      </c>
      <c r="KQU72" s="91">
        <v>45636</v>
      </c>
      <c r="KQV72" s="110" t="s">
        <v>412</v>
      </c>
      <c r="KQW72" s="91">
        <v>45636</v>
      </c>
      <c r="KQX72" s="110" t="s">
        <v>412</v>
      </c>
      <c r="KQY72" s="91">
        <v>45636</v>
      </c>
      <c r="KQZ72" s="110" t="s">
        <v>412</v>
      </c>
      <c r="KRA72" s="91">
        <v>45636</v>
      </c>
      <c r="KRB72" s="110" t="s">
        <v>412</v>
      </c>
      <c r="KRC72" s="91">
        <v>45636</v>
      </c>
      <c r="KRD72" s="110" t="s">
        <v>412</v>
      </c>
      <c r="KRE72" s="91">
        <v>45636</v>
      </c>
      <c r="KRF72" s="110" t="s">
        <v>412</v>
      </c>
      <c r="KRG72" s="91">
        <v>45636</v>
      </c>
      <c r="KRH72" s="110" t="s">
        <v>412</v>
      </c>
      <c r="KRI72" s="91">
        <v>45636</v>
      </c>
      <c r="KRJ72" s="110" t="s">
        <v>412</v>
      </c>
      <c r="KRK72" s="91">
        <v>45636</v>
      </c>
      <c r="KRL72" s="110" t="s">
        <v>412</v>
      </c>
      <c r="KRM72" s="91">
        <v>45636</v>
      </c>
      <c r="KRN72" s="110" t="s">
        <v>412</v>
      </c>
      <c r="KRO72" s="91">
        <v>45636</v>
      </c>
      <c r="KRP72" s="110" t="s">
        <v>412</v>
      </c>
      <c r="KRQ72" s="91">
        <v>45636</v>
      </c>
      <c r="KRR72" s="110" t="s">
        <v>412</v>
      </c>
      <c r="KRS72" s="91">
        <v>45636</v>
      </c>
      <c r="KRT72" s="110" t="s">
        <v>412</v>
      </c>
      <c r="KRU72" s="91">
        <v>45636</v>
      </c>
      <c r="KRV72" s="110" t="s">
        <v>412</v>
      </c>
      <c r="KRW72" s="91">
        <v>45636</v>
      </c>
      <c r="KRX72" s="110" t="s">
        <v>412</v>
      </c>
      <c r="KRY72" s="91">
        <v>45636</v>
      </c>
      <c r="KRZ72" s="110" t="s">
        <v>412</v>
      </c>
      <c r="KSA72" s="91">
        <v>45636</v>
      </c>
      <c r="KSB72" s="110" t="s">
        <v>412</v>
      </c>
      <c r="KSC72" s="91">
        <v>45636</v>
      </c>
      <c r="KSD72" s="110" t="s">
        <v>412</v>
      </c>
      <c r="KSE72" s="91">
        <v>45636</v>
      </c>
      <c r="KSF72" s="110" t="s">
        <v>412</v>
      </c>
      <c r="KSG72" s="91">
        <v>45636</v>
      </c>
      <c r="KSH72" s="110" t="s">
        <v>412</v>
      </c>
      <c r="KSI72" s="91">
        <v>45636</v>
      </c>
      <c r="KSJ72" s="110" t="s">
        <v>412</v>
      </c>
      <c r="KSK72" s="91">
        <v>45636</v>
      </c>
      <c r="KSL72" s="110" t="s">
        <v>412</v>
      </c>
      <c r="KSM72" s="91">
        <v>45636</v>
      </c>
      <c r="KSN72" s="110" t="s">
        <v>412</v>
      </c>
      <c r="KSO72" s="91">
        <v>45636</v>
      </c>
      <c r="KSP72" s="110" t="s">
        <v>412</v>
      </c>
      <c r="KSQ72" s="91">
        <v>45636</v>
      </c>
      <c r="KSR72" s="110" t="s">
        <v>412</v>
      </c>
      <c r="KSS72" s="91">
        <v>45636</v>
      </c>
      <c r="KST72" s="110" t="s">
        <v>412</v>
      </c>
      <c r="KSU72" s="91">
        <v>45636</v>
      </c>
      <c r="KSV72" s="110" t="s">
        <v>412</v>
      </c>
      <c r="KSW72" s="91">
        <v>45636</v>
      </c>
      <c r="KSX72" s="110" t="s">
        <v>412</v>
      </c>
      <c r="KSY72" s="91">
        <v>45636</v>
      </c>
      <c r="KSZ72" s="110" t="s">
        <v>412</v>
      </c>
      <c r="KTA72" s="91">
        <v>45636</v>
      </c>
      <c r="KTB72" s="110" t="s">
        <v>412</v>
      </c>
      <c r="KTC72" s="91">
        <v>45636</v>
      </c>
      <c r="KTD72" s="110" t="s">
        <v>412</v>
      </c>
      <c r="KTE72" s="91">
        <v>45636</v>
      </c>
      <c r="KTF72" s="110" t="s">
        <v>412</v>
      </c>
      <c r="KTG72" s="91">
        <v>45636</v>
      </c>
      <c r="KTH72" s="110" t="s">
        <v>412</v>
      </c>
      <c r="KTI72" s="91">
        <v>45636</v>
      </c>
      <c r="KTJ72" s="110" t="s">
        <v>412</v>
      </c>
      <c r="KTK72" s="91">
        <v>45636</v>
      </c>
      <c r="KTL72" s="110" t="s">
        <v>412</v>
      </c>
      <c r="KTM72" s="91">
        <v>45636</v>
      </c>
      <c r="KTN72" s="110" t="s">
        <v>412</v>
      </c>
      <c r="KTO72" s="91">
        <v>45636</v>
      </c>
      <c r="KTP72" s="110" t="s">
        <v>412</v>
      </c>
      <c r="KTQ72" s="91">
        <v>45636</v>
      </c>
      <c r="KTR72" s="110" t="s">
        <v>412</v>
      </c>
      <c r="KTS72" s="91">
        <v>45636</v>
      </c>
      <c r="KTT72" s="110" t="s">
        <v>412</v>
      </c>
      <c r="KTU72" s="91">
        <v>45636</v>
      </c>
      <c r="KTV72" s="110" t="s">
        <v>412</v>
      </c>
      <c r="KTW72" s="91">
        <v>45636</v>
      </c>
      <c r="KTX72" s="110" t="s">
        <v>412</v>
      </c>
      <c r="KTY72" s="91">
        <v>45636</v>
      </c>
      <c r="KTZ72" s="110" t="s">
        <v>412</v>
      </c>
      <c r="KUA72" s="91">
        <v>45636</v>
      </c>
      <c r="KUB72" s="110" t="s">
        <v>412</v>
      </c>
      <c r="KUC72" s="91">
        <v>45636</v>
      </c>
      <c r="KUD72" s="110" t="s">
        <v>412</v>
      </c>
      <c r="KUE72" s="91">
        <v>45636</v>
      </c>
      <c r="KUF72" s="110" t="s">
        <v>412</v>
      </c>
      <c r="KUG72" s="91">
        <v>45636</v>
      </c>
      <c r="KUH72" s="110" t="s">
        <v>412</v>
      </c>
      <c r="KUI72" s="91">
        <v>45636</v>
      </c>
      <c r="KUJ72" s="110" t="s">
        <v>412</v>
      </c>
      <c r="KUK72" s="91">
        <v>45636</v>
      </c>
      <c r="KUL72" s="110" t="s">
        <v>412</v>
      </c>
      <c r="KUM72" s="91">
        <v>45636</v>
      </c>
      <c r="KUN72" s="110" t="s">
        <v>412</v>
      </c>
      <c r="KUO72" s="91">
        <v>45636</v>
      </c>
      <c r="KUP72" s="110" t="s">
        <v>412</v>
      </c>
      <c r="KUQ72" s="91">
        <v>45636</v>
      </c>
      <c r="KUR72" s="110" t="s">
        <v>412</v>
      </c>
      <c r="KUS72" s="91">
        <v>45636</v>
      </c>
      <c r="KUT72" s="110" t="s">
        <v>412</v>
      </c>
      <c r="KUU72" s="91">
        <v>45636</v>
      </c>
      <c r="KUV72" s="110" t="s">
        <v>412</v>
      </c>
      <c r="KUW72" s="91">
        <v>45636</v>
      </c>
      <c r="KUX72" s="110" t="s">
        <v>412</v>
      </c>
      <c r="KUY72" s="91">
        <v>45636</v>
      </c>
      <c r="KUZ72" s="110" t="s">
        <v>412</v>
      </c>
      <c r="KVA72" s="91">
        <v>45636</v>
      </c>
      <c r="KVB72" s="110" t="s">
        <v>412</v>
      </c>
      <c r="KVC72" s="91">
        <v>45636</v>
      </c>
      <c r="KVD72" s="110" t="s">
        <v>412</v>
      </c>
      <c r="KVE72" s="91">
        <v>45636</v>
      </c>
      <c r="KVF72" s="110" t="s">
        <v>412</v>
      </c>
      <c r="KVG72" s="91">
        <v>45636</v>
      </c>
      <c r="KVH72" s="110" t="s">
        <v>412</v>
      </c>
      <c r="KVI72" s="91">
        <v>45636</v>
      </c>
      <c r="KVJ72" s="110" t="s">
        <v>412</v>
      </c>
      <c r="KVK72" s="91">
        <v>45636</v>
      </c>
      <c r="KVL72" s="110" t="s">
        <v>412</v>
      </c>
      <c r="KVM72" s="91">
        <v>45636</v>
      </c>
      <c r="KVN72" s="110" t="s">
        <v>412</v>
      </c>
      <c r="KVO72" s="91">
        <v>45636</v>
      </c>
      <c r="KVP72" s="110" t="s">
        <v>412</v>
      </c>
      <c r="KVQ72" s="91">
        <v>45636</v>
      </c>
      <c r="KVR72" s="110" t="s">
        <v>412</v>
      </c>
      <c r="KVS72" s="91">
        <v>45636</v>
      </c>
      <c r="KVT72" s="110" t="s">
        <v>412</v>
      </c>
      <c r="KVU72" s="91">
        <v>45636</v>
      </c>
      <c r="KVV72" s="110" t="s">
        <v>412</v>
      </c>
      <c r="KVW72" s="91">
        <v>45636</v>
      </c>
      <c r="KVX72" s="110" t="s">
        <v>412</v>
      </c>
      <c r="KVY72" s="91">
        <v>45636</v>
      </c>
      <c r="KVZ72" s="110" t="s">
        <v>412</v>
      </c>
      <c r="KWA72" s="91">
        <v>45636</v>
      </c>
      <c r="KWB72" s="110" t="s">
        <v>412</v>
      </c>
      <c r="KWC72" s="91">
        <v>45636</v>
      </c>
      <c r="KWD72" s="110" t="s">
        <v>412</v>
      </c>
      <c r="KWE72" s="91">
        <v>45636</v>
      </c>
      <c r="KWF72" s="110" t="s">
        <v>412</v>
      </c>
      <c r="KWG72" s="91">
        <v>45636</v>
      </c>
      <c r="KWH72" s="110" t="s">
        <v>412</v>
      </c>
      <c r="KWI72" s="91">
        <v>45636</v>
      </c>
      <c r="KWJ72" s="110" t="s">
        <v>412</v>
      </c>
      <c r="KWK72" s="91">
        <v>45636</v>
      </c>
      <c r="KWL72" s="110" t="s">
        <v>412</v>
      </c>
      <c r="KWM72" s="91">
        <v>45636</v>
      </c>
      <c r="KWN72" s="110" t="s">
        <v>412</v>
      </c>
      <c r="KWO72" s="91">
        <v>45636</v>
      </c>
      <c r="KWP72" s="110" t="s">
        <v>412</v>
      </c>
      <c r="KWQ72" s="91">
        <v>45636</v>
      </c>
      <c r="KWR72" s="110" t="s">
        <v>412</v>
      </c>
      <c r="KWS72" s="91">
        <v>45636</v>
      </c>
      <c r="KWT72" s="110" t="s">
        <v>412</v>
      </c>
      <c r="KWU72" s="91">
        <v>45636</v>
      </c>
      <c r="KWV72" s="110" t="s">
        <v>412</v>
      </c>
      <c r="KWW72" s="91">
        <v>45636</v>
      </c>
      <c r="KWX72" s="110" t="s">
        <v>412</v>
      </c>
      <c r="KWY72" s="91">
        <v>45636</v>
      </c>
      <c r="KWZ72" s="110" t="s">
        <v>412</v>
      </c>
      <c r="KXA72" s="91">
        <v>45636</v>
      </c>
      <c r="KXB72" s="110" t="s">
        <v>412</v>
      </c>
      <c r="KXC72" s="91">
        <v>45636</v>
      </c>
      <c r="KXD72" s="110" t="s">
        <v>412</v>
      </c>
      <c r="KXE72" s="91">
        <v>45636</v>
      </c>
      <c r="KXF72" s="110" t="s">
        <v>412</v>
      </c>
      <c r="KXG72" s="91">
        <v>45636</v>
      </c>
      <c r="KXH72" s="110" t="s">
        <v>412</v>
      </c>
      <c r="KXI72" s="91">
        <v>45636</v>
      </c>
      <c r="KXJ72" s="110" t="s">
        <v>412</v>
      </c>
      <c r="KXK72" s="91">
        <v>45636</v>
      </c>
      <c r="KXL72" s="110" t="s">
        <v>412</v>
      </c>
      <c r="KXM72" s="91">
        <v>45636</v>
      </c>
      <c r="KXN72" s="110" t="s">
        <v>412</v>
      </c>
      <c r="KXO72" s="91">
        <v>45636</v>
      </c>
      <c r="KXP72" s="110" t="s">
        <v>412</v>
      </c>
      <c r="KXQ72" s="91">
        <v>45636</v>
      </c>
      <c r="KXR72" s="110" t="s">
        <v>412</v>
      </c>
      <c r="KXS72" s="91">
        <v>45636</v>
      </c>
      <c r="KXT72" s="110" t="s">
        <v>412</v>
      </c>
      <c r="KXU72" s="91">
        <v>45636</v>
      </c>
      <c r="KXV72" s="110" t="s">
        <v>412</v>
      </c>
      <c r="KXW72" s="91">
        <v>45636</v>
      </c>
      <c r="KXX72" s="110" t="s">
        <v>412</v>
      </c>
      <c r="KXY72" s="91">
        <v>45636</v>
      </c>
      <c r="KXZ72" s="110" t="s">
        <v>412</v>
      </c>
      <c r="KYA72" s="91">
        <v>45636</v>
      </c>
      <c r="KYB72" s="110" t="s">
        <v>412</v>
      </c>
      <c r="KYC72" s="91">
        <v>45636</v>
      </c>
      <c r="KYD72" s="110" t="s">
        <v>412</v>
      </c>
      <c r="KYE72" s="91">
        <v>45636</v>
      </c>
      <c r="KYF72" s="110" t="s">
        <v>412</v>
      </c>
      <c r="KYG72" s="91">
        <v>45636</v>
      </c>
      <c r="KYH72" s="110" t="s">
        <v>412</v>
      </c>
      <c r="KYI72" s="91">
        <v>45636</v>
      </c>
      <c r="KYJ72" s="110" t="s">
        <v>412</v>
      </c>
      <c r="KYK72" s="91">
        <v>45636</v>
      </c>
      <c r="KYL72" s="110" t="s">
        <v>412</v>
      </c>
      <c r="KYM72" s="91">
        <v>45636</v>
      </c>
      <c r="KYN72" s="110" t="s">
        <v>412</v>
      </c>
      <c r="KYO72" s="91">
        <v>45636</v>
      </c>
      <c r="KYP72" s="110" t="s">
        <v>412</v>
      </c>
      <c r="KYQ72" s="91">
        <v>45636</v>
      </c>
      <c r="KYR72" s="110" t="s">
        <v>412</v>
      </c>
      <c r="KYS72" s="91">
        <v>45636</v>
      </c>
      <c r="KYT72" s="110" t="s">
        <v>412</v>
      </c>
      <c r="KYU72" s="91">
        <v>45636</v>
      </c>
      <c r="KYV72" s="110" t="s">
        <v>412</v>
      </c>
      <c r="KYW72" s="91">
        <v>45636</v>
      </c>
      <c r="KYX72" s="110" t="s">
        <v>412</v>
      </c>
      <c r="KYY72" s="91">
        <v>45636</v>
      </c>
      <c r="KYZ72" s="110" t="s">
        <v>412</v>
      </c>
      <c r="KZA72" s="91">
        <v>45636</v>
      </c>
      <c r="KZB72" s="110" t="s">
        <v>412</v>
      </c>
      <c r="KZC72" s="91">
        <v>45636</v>
      </c>
      <c r="KZD72" s="110" t="s">
        <v>412</v>
      </c>
      <c r="KZE72" s="91">
        <v>45636</v>
      </c>
      <c r="KZF72" s="110" t="s">
        <v>412</v>
      </c>
      <c r="KZG72" s="91">
        <v>45636</v>
      </c>
      <c r="KZH72" s="110" t="s">
        <v>412</v>
      </c>
      <c r="KZI72" s="91">
        <v>45636</v>
      </c>
      <c r="KZJ72" s="110" t="s">
        <v>412</v>
      </c>
      <c r="KZK72" s="91">
        <v>45636</v>
      </c>
      <c r="KZL72" s="110" t="s">
        <v>412</v>
      </c>
      <c r="KZM72" s="91">
        <v>45636</v>
      </c>
      <c r="KZN72" s="110" t="s">
        <v>412</v>
      </c>
      <c r="KZO72" s="91">
        <v>45636</v>
      </c>
      <c r="KZP72" s="110" t="s">
        <v>412</v>
      </c>
      <c r="KZQ72" s="91">
        <v>45636</v>
      </c>
      <c r="KZR72" s="110" t="s">
        <v>412</v>
      </c>
      <c r="KZS72" s="91">
        <v>45636</v>
      </c>
      <c r="KZT72" s="110" t="s">
        <v>412</v>
      </c>
      <c r="KZU72" s="91">
        <v>45636</v>
      </c>
      <c r="KZV72" s="110" t="s">
        <v>412</v>
      </c>
      <c r="KZW72" s="91">
        <v>45636</v>
      </c>
      <c r="KZX72" s="110" t="s">
        <v>412</v>
      </c>
      <c r="KZY72" s="91">
        <v>45636</v>
      </c>
      <c r="KZZ72" s="110" t="s">
        <v>412</v>
      </c>
      <c r="LAA72" s="91">
        <v>45636</v>
      </c>
      <c r="LAB72" s="110" t="s">
        <v>412</v>
      </c>
      <c r="LAC72" s="91">
        <v>45636</v>
      </c>
      <c r="LAD72" s="110" t="s">
        <v>412</v>
      </c>
      <c r="LAE72" s="91">
        <v>45636</v>
      </c>
      <c r="LAF72" s="110" t="s">
        <v>412</v>
      </c>
      <c r="LAG72" s="91">
        <v>45636</v>
      </c>
      <c r="LAH72" s="110" t="s">
        <v>412</v>
      </c>
      <c r="LAI72" s="91">
        <v>45636</v>
      </c>
      <c r="LAJ72" s="110" t="s">
        <v>412</v>
      </c>
      <c r="LAK72" s="91">
        <v>45636</v>
      </c>
      <c r="LAL72" s="110" t="s">
        <v>412</v>
      </c>
      <c r="LAM72" s="91">
        <v>45636</v>
      </c>
      <c r="LAN72" s="110" t="s">
        <v>412</v>
      </c>
      <c r="LAO72" s="91">
        <v>45636</v>
      </c>
      <c r="LAP72" s="110" t="s">
        <v>412</v>
      </c>
      <c r="LAQ72" s="91">
        <v>45636</v>
      </c>
      <c r="LAR72" s="110" t="s">
        <v>412</v>
      </c>
      <c r="LAS72" s="91">
        <v>45636</v>
      </c>
      <c r="LAT72" s="110" t="s">
        <v>412</v>
      </c>
      <c r="LAU72" s="91">
        <v>45636</v>
      </c>
      <c r="LAV72" s="110" t="s">
        <v>412</v>
      </c>
      <c r="LAW72" s="91">
        <v>45636</v>
      </c>
      <c r="LAX72" s="110" t="s">
        <v>412</v>
      </c>
      <c r="LAY72" s="91">
        <v>45636</v>
      </c>
      <c r="LAZ72" s="110" t="s">
        <v>412</v>
      </c>
      <c r="LBA72" s="91">
        <v>45636</v>
      </c>
      <c r="LBB72" s="110" t="s">
        <v>412</v>
      </c>
      <c r="LBC72" s="91">
        <v>45636</v>
      </c>
      <c r="LBD72" s="110" t="s">
        <v>412</v>
      </c>
      <c r="LBE72" s="91">
        <v>45636</v>
      </c>
      <c r="LBF72" s="110" t="s">
        <v>412</v>
      </c>
      <c r="LBG72" s="91">
        <v>45636</v>
      </c>
      <c r="LBH72" s="110" t="s">
        <v>412</v>
      </c>
      <c r="LBI72" s="91">
        <v>45636</v>
      </c>
      <c r="LBJ72" s="110" t="s">
        <v>412</v>
      </c>
      <c r="LBK72" s="91">
        <v>45636</v>
      </c>
      <c r="LBL72" s="110" t="s">
        <v>412</v>
      </c>
      <c r="LBM72" s="91">
        <v>45636</v>
      </c>
      <c r="LBN72" s="110" t="s">
        <v>412</v>
      </c>
      <c r="LBO72" s="91">
        <v>45636</v>
      </c>
      <c r="LBP72" s="110" t="s">
        <v>412</v>
      </c>
      <c r="LBQ72" s="91">
        <v>45636</v>
      </c>
      <c r="LBR72" s="110" t="s">
        <v>412</v>
      </c>
      <c r="LBS72" s="91">
        <v>45636</v>
      </c>
      <c r="LBT72" s="110" t="s">
        <v>412</v>
      </c>
      <c r="LBU72" s="91">
        <v>45636</v>
      </c>
      <c r="LBV72" s="110" t="s">
        <v>412</v>
      </c>
      <c r="LBW72" s="91">
        <v>45636</v>
      </c>
      <c r="LBX72" s="110" t="s">
        <v>412</v>
      </c>
      <c r="LBY72" s="91">
        <v>45636</v>
      </c>
      <c r="LBZ72" s="110" t="s">
        <v>412</v>
      </c>
      <c r="LCA72" s="91">
        <v>45636</v>
      </c>
      <c r="LCB72" s="110" t="s">
        <v>412</v>
      </c>
      <c r="LCC72" s="91">
        <v>45636</v>
      </c>
      <c r="LCD72" s="110" t="s">
        <v>412</v>
      </c>
      <c r="LCE72" s="91">
        <v>45636</v>
      </c>
      <c r="LCF72" s="110" t="s">
        <v>412</v>
      </c>
      <c r="LCG72" s="91">
        <v>45636</v>
      </c>
      <c r="LCH72" s="110" t="s">
        <v>412</v>
      </c>
      <c r="LCI72" s="91">
        <v>45636</v>
      </c>
      <c r="LCJ72" s="110" t="s">
        <v>412</v>
      </c>
      <c r="LCK72" s="91">
        <v>45636</v>
      </c>
      <c r="LCL72" s="110" t="s">
        <v>412</v>
      </c>
      <c r="LCM72" s="91">
        <v>45636</v>
      </c>
      <c r="LCN72" s="110" t="s">
        <v>412</v>
      </c>
      <c r="LCO72" s="91">
        <v>45636</v>
      </c>
      <c r="LCP72" s="110" t="s">
        <v>412</v>
      </c>
      <c r="LCQ72" s="91">
        <v>45636</v>
      </c>
      <c r="LCR72" s="110" t="s">
        <v>412</v>
      </c>
      <c r="LCS72" s="91">
        <v>45636</v>
      </c>
      <c r="LCT72" s="110" t="s">
        <v>412</v>
      </c>
      <c r="LCU72" s="91">
        <v>45636</v>
      </c>
      <c r="LCV72" s="110" t="s">
        <v>412</v>
      </c>
      <c r="LCW72" s="91">
        <v>45636</v>
      </c>
      <c r="LCX72" s="110" t="s">
        <v>412</v>
      </c>
      <c r="LCY72" s="91">
        <v>45636</v>
      </c>
      <c r="LCZ72" s="110" t="s">
        <v>412</v>
      </c>
      <c r="LDA72" s="91">
        <v>45636</v>
      </c>
      <c r="LDB72" s="110" t="s">
        <v>412</v>
      </c>
      <c r="LDC72" s="91">
        <v>45636</v>
      </c>
      <c r="LDD72" s="110" t="s">
        <v>412</v>
      </c>
      <c r="LDE72" s="91">
        <v>45636</v>
      </c>
      <c r="LDF72" s="110" t="s">
        <v>412</v>
      </c>
      <c r="LDG72" s="91">
        <v>45636</v>
      </c>
      <c r="LDH72" s="110" t="s">
        <v>412</v>
      </c>
      <c r="LDI72" s="91">
        <v>45636</v>
      </c>
      <c r="LDJ72" s="110" t="s">
        <v>412</v>
      </c>
      <c r="LDK72" s="91">
        <v>45636</v>
      </c>
      <c r="LDL72" s="110" t="s">
        <v>412</v>
      </c>
      <c r="LDM72" s="91">
        <v>45636</v>
      </c>
      <c r="LDN72" s="110" t="s">
        <v>412</v>
      </c>
      <c r="LDO72" s="91">
        <v>45636</v>
      </c>
      <c r="LDP72" s="110" t="s">
        <v>412</v>
      </c>
      <c r="LDQ72" s="91">
        <v>45636</v>
      </c>
      <c r="LDR72" s="110" t="s">
        <v>412</v>
      </c>
      <c r="LDS72" s="91">
        <v>45636</v>
      </c>
      <c r="LDT72" s="110" t="s">
        <v>412</v>
      </c>
      <c r="LDU72" s="91">
        <v>45636</v>
      </c>
      <c r="LDV72" s="110" t="s">
        <v>412</v>
      </c>
      <c r="LDW72" s="91">
        <v>45636</v>
      </c>
      <c r="LDX72" s="110" t="s">
        <v>412</v>
      </c>
      <c r="LDY72" s="91">
        <v>45636</v>
      </c>
      <c r="LDZ72" s="110" t="s">
        <v>412</v>
      </c>
      <c r="LEA72" s="91">
        <v>45636</v>
      </c>
      <c r="LEB72" s="110" t="s">
        <v>412</v>
      </c>
      <c r="LEC72" s="91">
        <v>45636</v>
      </c>
      <c r="LED72" s="110" t="s">
        <v>412</v>
      </c>
      <c r="LEE72" s="91">
        <v>45636</v>
      </c>
      <c r="LEF72" s="110" t="s">
        <v>412</v>
      </c>
      <c r="LEG72" s="91">
        <v>45636</v>
      </c>
      <c r="LEH72" s="110" t="s">
        <v>412</v>
      </c>
      <c r="LEI72" s="91">
        <v>45636</v>
      </c>
      <c r="LEJ72" s="110" t="s">
        <v>412</v>
      </c>
      <c r="LEK72" s="91">
        <v>45636</v>
      </c>
      <c r="LEL72" s="110" t="s">
        <v>412</v>
      </c>
      <c r="LEM72" s="91">
        <v>45636</v>
      </c>
      <c r="LEN72" s="110" t="s">
        <v>412</v>
      </c>
      <c r="LEO72" s="91">
        <v>45636</v>
      </c>
      <c r="LEP72" s="110" t="s">
        <v>412</v>
      </c>
      <c r="LEQ72" s="91">
        <v>45636</v>
      </c>
      <c r="LER72" s="110" t="s">
        <v>412</v>
      </c>
      <c r="LES72" s="91">
        <v>45636</v>
      </c>
      <c r="LET72" s="110" t="s">
        <v>412</v>
      </c>
      <c r="LEU72" s="91">
        <v>45636</v>
      </c>
      <c r="LEV72" s="110" t="s">
        <v>412</v>
      </c>
      <c r="LEW72" s="91">
        <v>45636</v>
      </c>
      <c r="LEX72" s="110" t="s">
        <v>412</v>
      </c>
      <c r="LEY72" s="91">
        <v>45636</v>
      </c>
      <c r="LEZ72" s="110" t="s">
        <v>412</v>
      </c>
      <c r="LFA72" s="91">
        <v>45636</v>
      </c>
      <c r="LFB72" s="110" t="s">
        <v>412</v>
      </c>
      <c r="LFC72" s="91">
        <v>45636</v>
      </c>
      <c r="LFD72" s="110" t="s">
        <v>412</v>
      </c>
      <c r="LFE72" s="91">
        <v>45636</v>
      </c>
      <c r="LFF72" s="110" t="s">
        <v>412</v>
      </c>
      <c r="LFG72" s="91">
        <v>45636</v>
      </c>
      <c r="LFH72" s="110" t="s">
        <v>412</v>
      </c>
      <c r="LFI72" s="91">
        <v>45636</v>
      </c>
      <c r="LFJ72" s="110" t="s">
        <v>412</v>
      </c>
      <c r="LFK72" s="91">
        <v>45636</v>
      </c>
      <c r="LFL72" s="110" t="s">
        <v>412</v>
      </c>
      <c r="LFM72" s="91">
        <v>45636</v>
      </c>
      <c r="LFN72" s="110" t="s">
        <v>412</v>
      </c>
      <c r="LFO72" s="91">
        <v>45636</v>
      </c>
      <c r="LFP72" s="110" t="s">
        <v>412</v>
      </c>
      <c r="LFQ72" s="91">
        <v>45636</v>
      </c>
      <c r="LFR72" s="110" t="s">
        <v>412</v>
      </c>
      <c r="LFS72" s="91">
        <v>45636</v>
      </c>
      <c r="LFT72" s="110" t="s">
        <v>412</v>
      </c>
      <c r="LFU72" s="91">
        <v>45636</v>
      </c>
      <c r="LFV72" s="110" t="s">
        <v>412</v>
      </c>
      <c r="LFW72" s="91">
        <v>45636</v>
      </c>
      <c r="LFX72" s="110" t="s">
        <v>412</v>
      </c>
      <c r="LFY72" s="91">
        <v>45636</v>
      </c>
      <c r="LFZ72" s="110" t="s">
        <v>412</v>
      </c>
      <c r="LGA72" s="91">
        <v>45636</v>
      </c>
      <c r="LGB72" s="110" t="s">
        <v>412</v>
      </c>
      <c r="LGC72" s="91">
        <v>45636</v>
      </c>
      <c r="LGD72" s="110" t="s">
        <v>412</v>
      </c>
      <c r="LGE72" s="91">
        <v>45636</v>
      </c>
      <c r="LGF72" s="110" t="s">
        <v>412</v>
      </c>
      <c r="LGG72" s="91">
        <v>45636</v>
      </c>
      <c r="LGH72" s="110" t="s">
        <v>412</v>
      </c>
      <c r="LGI72" s="91">
        <v>45636</v>
      </c>
      <c r="LGJ72" s="110" t="s">
        <v>412</v>
      </c>
      <c r="LGK72" s="91">
        <v>45636</v>
      </c>
      <c r="LGL72" s="110" t="s">
        <v>412</v>
      </c>
      <c r="LGM72" s="91">
        <v>45636</v>
      </c>
      <c r="LGN72" s="110" t="s">
        <v>412</v>
      </c>
      <c r="LGO72" s="91">
        <v>45636</v>
      </c>
      <c r="LGP72" s="110" t="s">
        <v>412</v>
      </c>
      <c r="LGQ72" s="91">
        <v>45636</v>
      </c>
      <c r="LGR72" s="110" t="s">
        <v>412</v>
      </c>
      <c r="LGS72" s="91">
        <v>45636</v>
      </c>
      <c r="LGT72" s="110" t="s">
        <v>412</v>
      </c>
      <c r="LGU72" s="91">
        <v>45636</v>
      </c>
      <c r="LGV72" s="110" t="s">
        <v>412</v>
      </c>
      <c r="LGW72" s="91">
        <v>45636</v>
      </c>
      <c r="LGX72" s="110" t="s">
        <v>412</v>
      </c>
      <c r="LGY72" s="91">
        <v>45636</v>
      </c>
      <c r="LGZ72" s="110" t="s">
        <v>412</v>
      </c>
      <c r="LHA72" s="91">
        <v>45636</v>
      </c>
      <c r="LHB72" s="110" t="s">
        <v>412</v>
      </c>
      <c r="LHC72" s="91">
        <v>45636</v>
      </c>
      <c r="LHD72" s="110" t="s">
        <v>412</v>
      </c>
      <c r="LHE72" s="91">
        <v>45636</v>
      </c>
      <c r="LHF72" s="110" t="s">
        <v>412</v>
      </c>
      <c r="LHG72" s="91">
        <v>45636</v>
      </c>
      <c r="LHH72" s="110" t="s">
        <v>412</v>
      </c>
      <c r="LHI72" s="91">
        <v>45636</v>
      </c>
      <c r="LHJ72" s="110" t="s">
        <v>412</v>
      </c>
      <c r="LHK72" s="91">
        <v>45636</v>
      </c>
      <c r="LHL72" s="110" t="s">
        <v>412</v>
      </c>
      <c r="LHM72" s="91">
        <v>45636</v>
      </c>
      <c r="LHN72" s="110" t="s">
        <v>412</v>
      </c>
      <c r="LHO72" s="91">
        <v>45636</v>
      </c>
      <c r="LHP72" s="110" t="s">
        <v>412</v>
      </c>
      <c r="LHQ72" s="91">
        <v>45636</v>
      </c>
      <c r="LHR72" s="110" t="s">
        <v>412</v>
      </c>
      <c r="LHS72" s="91">
        <v>45636</v>
      </c>
      <c r="LHT72" s="110" t="s">
        <v>412</v>
      </c>
      <c r="LHU72" s="91">
        <v>45636</v>
      </c>
      <c r="LHV72" s="110" t="s">
        <v>412</v>
      </c>
      <c r="LHW72" s="91">
        <v>45636</v>
      </c>
      <c r="LHX72" s="110" t="s">
        <v>412</v>
      </c>
      <c r="LHY72" s="91">
        <v>45636</v>
      </c>
      <c r="LHZ72" s="110" t="s">
        <v>412</v>
      </c>
      <c r="LIA72" s="91">
        <v>45636</v>
      </c>
      <c r="LIB72" s="110" t="s">
        <v>412</v>
      </c>
      <c r="LIC72" s="91">
        <v>45636</v>
      </c>
      <c r="LID72" s="110" t="s">
        <v>412</v>
      </c>
      <c r="LIE72" s="91">
        <v>45636</v>
      </c>
      <c r="LIF72" s="110" t="s">
        <v>412</v>
      </c>
      <c r="LIG72" s="91">
        <v>45636</v>
      </c>
      <c r="LIH72" s="110" t="s">
        <v>412</v>
      </c>
      <c r="LII72" s="91">
        <v>45636</v>
      </c>
      <c r="LIJ72" s="110" t="s">
        <v>412</v>
      </c>
      <c r="LIK72" s="91">
        <v>45636</v>
      </c>
      <c r="LIL72" s="110" t="s">
        <v>412</v>
      </c>
      <c r="LIM72" s="91">
        <v>45636</v>
      </c>
      <c r="LIN72" s="110" t="s">
        <v>412</v>
      </c>
      <c r="LIO72" s="91">
        <v>45636</v>
      </c>
      <c r="LIP72" s="110" t="s">
        <v>412</v>
      </c>
      <c r="LIQ72" s="91">
        <v>45636</v>
      </c>
      <c r="LIR72" s="110" t="s">
        <v>412</v>
      </c>
      <c r="LIS72" s="91">
        <v>45636</v>
      </c>
      <c r="LIT72" s="110" t="s">
        <v>412</v>
      </c>
      <c r="LIU72" s="91">
        <v>45636</v>
      </c>
      <c r="LIV72" s="110" t="s">
        <v>412</v>
      </c>
      <c r="LIW72" s="91">
        <v>45636</v>
      </c>
      <c r="LIX72" s="110" t="s">
        <v>412</v>
      </c>
      <c r="LIY72" s="91">
        <v>45636</v>
      </c>
      <c r="LIZ72" s="110" t="s">
        <v>412</v>
      </c>
      <c r="LJA72" s="91">
        <v>45636</v>
      </c>
      <c r="LJB72" s="110" t="s">
        <v>412</v>
      </c>
      <c r="LJC72" s="91">
        <v>45636</v>
      </c>
      <c r="LJD72" s="110" t="s">
        <v>412</v>
      </c>
      <c r="LJE72" s="91">
        <v>45636</v>
      </c>
      <c r="LJF72" s="110" t="s">
        <v>412</v>
      </c>
      <c r="LJG72" s="91">
        <v>45636</v>
      </c>
      <c r="LJH72" s="110" t="s">
        <v>412</v>
      </c>
      <c r="LJI72" s="91">
        <v>45636</v>
      </c>
      <c r="LJJ72" s="110" t="s">
        <v>412</v>
      </c>
      <c r="LJK72" s="91">
        <v>45636</v>
      </c>
      <c r="LJL72" s="110" t="s">
        <v>412</v>
      </c>
      <c r="LJM72" s="91">
        <v>45636</v>
      </c>
      <c r="LJN72" s="110" t="s">
        <v>412</v>
      </c>
      <c r="LJO72" s="91">
        <v>45636</v>
      </c>
      <c r="LJP72" s="110" t="s">
        <v>412</v>
      </c>
      <c r="LJQ72" s="91">
        <v>45636</v>
      </c>
      <c r="LJR72" s="110" t="s">
        <v>412</v>
      </c>
      <c r="LJS72" s="91">
        <v>45636</v>
      </c>
      <c r="LJT72" s="110" t="s">
        <v>412</v>
      </c>
      <c r="LJU72" s="91">
        <v>45636</v>
      </c>
      <c r="LJV72" s="110" t="s">
        <v>412</v>
      </c>
      <c r="LJW72" s="91">
        <v>45636</v>
      </c>
      <c r="LJX72" s="110" t="s">
        <v>412</v>
      </c>
      <c r="LJY72" s="91">
        <v>45636</v>
      </c>
      <c r="LJZ72" s="110" t="s">
        <v>412</v>
      </c>
      <c r="LKA72" s="91">
        <v>45636</v>
      </c>
      <c r="LKB72" s="110" t="s">
        <v>412</v>
      </c>
      <c r="LKC72" s="91">
        <v>45636</v>
      </c>
      <c r="LKD72" s="110" t="s">
        <v>412</v>
      </c>
      <c r="LKE72" s="91">
        <v>45636</v>
      </c>
      <c r="LKF72" s="110" t="s">
        <v>412</v>
      </c>
      <c r="LKG72" s="91">
        <v>45636</v>
      </c>
      <c r="LKH72" s="110" t="s">
        <v>412</v>
      </c>
      <c r="LKI72" s="91">
        <v>45636</v>
      </c>
      <c r="LKJ72" s="110" t="s">
        <v>412</v>
      </c>
      <c r="LKK72" s="91">
        <v>45636</v>
      </c>
      <c r="LKL72" s="110" t="s">
        <v>412</v>
      </c>
      <c r="LKM72" s="91">
        <v>45636</v>
      </c>
      <c r="LKN72" s="110" t="s">
        <v>412</v>
      </c>
      <c r="LKO72" s="91">
        <v>45636</v>
      </c>
      <c r="LKP72" s="110" t="s">
        <v>412</v>
      </c>
      <c r="LKQ72" s="91">
        <v>45636</v>
      </c>
      <c r="LKR72" s="110" t="s">
        <v>412</v>
      </c>
      <c r="LKS72" s="91">
        <v>45636</v>
      </c>
      <c r="LKT72" s="110" t="s">
        <v>412</v>
      </c>
      <c r="LKU72" s="91">
        <v>45636</v>
      </c>
      <c r="LKV72" s="110" t="s">
        <v>412</v>
      </c>
      <c r="LKW72" s="91">
        <v>45636</v>
      </c>
      <c r="LKX72" s="110" t="s">
        <v>412</v>
      </c>
      <c r="LKY72" s="91">
        <v>45636</v>
      </c>
      <c r="LKZ72" s="110" t="s">
        <v>412</v>
      </c>
      <c r="LLA72" s="91">
        <v>45636</v>
      </c>
      <c r="LLB72" s="110" t="s">
        <v>412</v>
      </c>
      <c r="LLC72" s="91">
        <v>45636</v>
      </c>
      <c r="LLD72" s="110" t="s">
        <v>412</v>
      </c>
      <c r="LLE72" s="91">
        <v>45636</v>
      </c>
      <c r="LLF72" s="110" t="s">
        <v>412</v>
      </c>
      <c r="LLG72" s="91">
        <v>45636</v>
      </c>
      <c r="LLH72" s="110" t="s">
        <v>412</v>
      </c>
      <c r="LLI72" s="91">
        <v>45636</v>
      </c>
      <c r="LLJ72" s="110" t="s">
        <v>412</v>
      </c>
      <c r="LLK72" s="91">
        <v>45636</v>
      </c>
      <c r="LLL72" s="110" t="s">
        <v>412</v>
      </c>
      <c r="LLM72" s="91">
        <v>45636</v>
      </c>
      <c r="LLN72" s="110" t="s">
        <v>412</v>
      </c>
      <c r="LLO72" s="91">
        <v>45636</v>
      </c>
      <c r="LLP72" s="110" t="s">
        <v>412</v>
      </c>
      <c r="LLQ72" s="91">
        <v>45636</v>
      </c>
      <c r="LLR72" s="110" t="s">
        <v>412</v>
      </c>
      <c r="LLS72" s="91">
        <v>45636</v>
      </c>
      <c r="LLT72" s="110" t="s">
        <v>412</v>
      </c>
      <c r="LLU72" s="91">
        <v>45636</v>
      </c>
      <c r="LLV72" s="110" t="s">
        <v>412</v>
      </c>
      <c r="LLW72" s="91">
        <v>45636</v>
      </c>
      <c r="LLX72" s="110" t="s">
        <v>412</v>
      </c>
      <c r="LLY72" s="91">
        <v>45636</v>
      </c>
      <c r="LLZ72" s="110" t="s">
        <v>412</v>
      </c>
      <c r="LMA72" s="91">
        <v>45636</v>
      </c>
      <c r="LMB72" s="110" t="s">
        <v>412</v>
      </c>
      <c r="LMC72" s="91">
        <v>45636</v>
      </c>
      <c r="LMD72" s="110" t="s">
        <v>412</v>
      </c>
      <c r="LME72" s="91">
        <v>45636</v>
      </c>
      <c r="LMF72" s="110" t="s">
        <v>412</v>
      </c>
      <c r="LMG72" s="91">
        <v>45636</v>
      </c>
      <c r="LMH72" s="110" t="s">
        <v>412</v>
      </c>
      <c r="LMI72" s="91">
        <v>45636</v>
      </c>
      <c r="LMJ72" s="110" t="s">
        <v>412</v>
      </c>
      <c r="LMK72" s="91">
        <v>45636</v>
      </c>
      <c r="LML72" s="110" t="s">
        <v>412</v>
      </c>
      <c r="LMM72" s="91">
        <v>45636</v>
      </c>
      <c r="LMN72" s="110" t="s">
        <v>412</v>
      </c>
      <c r="LMO72" s="91">
        <v>45636</v>
      </c>
      <c r="LMP72" s="110" t="s">
        <v>412</v>
      </c>
      <c r="LMQ72" s="91">
        <v>45636</v>
      </c>
      <c r="LMR72" s="110" t="s">
        <v>412</v>
      </c>
      <c r="LMS72" s="91">
        <v>45636</v>
      </c>
      <c r="LMT72" s="110" t="s">
        <v>412</v>
      </c>
      <c r="LMU72" s="91">
        <v>45636</v>
      </c>
      <c r="LMV72" s="110" t="s">
        <v>412</v>
      </c>
      <c r="LMW72" s="91">
        <v>45636</v>
      </c>
      <c r="LMX72" s="110" t="s">
        <v>412</v>
      </c>
      <c r="LMY72" s="91">
        <v>45636</v>
      </c>
      <c r="LMZ72" s="110" t="s">
        <v>412</v>
      </c>
      <c r="LNA72" s="91">
        <v>45636</v>
      </c>
      <c r="LNB72" s="110" t="s">
        <v>412</v>
      </c>
      <c r="LNC72" s="91">
        <v>45636</v>
      </c>
      <c r="LND72" s="110" t="s">
        <v>412</v>
      </c>
      <c r="LNE72" s="91">
        <v>45636</v>
      </c>
      <c r="LNF72" s="110" t="s">
        <v>412</v>
      </c>
      <c r="LNG72" s="91">
        <v>45636</v>
      </c>
      <c r="LNH72" s="110" t="s">
        <v>412</v>
      </c>
      <c r="LNI72" s="91">
        <v>45636</v>
      </c>
      <c r="LNJ72" s="110" t="s">
        <v>412</v>
      </c>
      <c r="LNK72" s="91">
        <v>45636</v>
      </c>
      <c r="LNL72" s="110" t="s">
        <v>412</v>
      </c>
      <c r="LNM72" s="91">
        <v>45636</v>
      </c>
      <c r="LNN72" s="110" t="s">
        <v>412</v>
      </c>
      <c r="LNO72" s="91">
        <v>45636</v>
      </c>
      <c r="LNP72" s="110" t="s">
        <v>412</v>
      </c>
      <c r="LNQ72" s="91">
        <v>45636</v>
      </c>
      <c r="LNR72" s="110" t="s">
        <v>412</v>
      </c>
      <c r="LNS72" s="91">
        <v>45636</v>
      </c>
      <c r="LNT72" s="110" t="s">
        <v>412</v>
      </c>
      <c r="LNU72" s="91">
        <v>45636</v>
      </c>
      <c r="LNV72" s="110" t="s">
        <v>412</v>
      </c>
      <c r="LNW72" s="91">
        <v>45636</v>
      </c>
      <c r="LNX72" s="110" t="s">
        <v>412</v>
      </c>
      <c r="LNY72" s="91">
        <v>45636</v>
      </c>
      <c r="LNZ72" s="110" t="s">
        <v>412</v>
      </c>
      <c r="LOA72" s="91">
        <v>45636</v>
      </c>
      <c r="LOB72" s="110" t="s">
        <v>412</v>
      </c>
      <c r="LOC72" s="91">
        <v>45636</v>
      </c>
      <c r="LOD72" s="110" t="s">
        <v>412</v>
      </c>
      <c r="LOE72" s="91">
        <v>45636</v>
      </c>
      <c r="LOF72" s="110" t="s">
        <v>412</v>
      </c>
      <c r="LOG72" s="91">
        <v>45636</v>
      </c>
      <c r="LOH72" s="110" t="s">
        <v>412</v>
      </c>
      <c r="LOI72" s="91">
        <v>45636</v>
      </c>
      <c r="LOJ72" s="110" t="s">
        <v>412</v>
      </c>
      <c r="LOK72" s="91">
        <v>45636</v>
      </c>
      <c r="LOL72" s="110" t="s">
        <v>412</v>
      </c>
      <c r="LOM72" s="91">
        <v>45636</v>
      </c>
      <c r="LON72" s="110" t="s">
        <v>412</v>
      </c>
      <c r="LOO72" s="91">
        <v>45636</v>
      </c>
      <c r="LOP72" s="110" t="s">
        <v>412</v>
      </c>
      <c r="LOQ72" s="91">
        <v>45636</v>
      </c>
      <c r="LOR72" s="110" t="s">
        <v>412</v>
      </c>
      <c r="LOS72" s="91">
        <v>45636</v>
      </c>
      <c r="LOT72" s="110" t="s">
        <v>412</v>
      </c>
      <c r="LOU72" s="91">
        <v>45636</v>
      </c>
      <c r="LOV72" s="110" t="s">
        <v>412</v>
      </c>
      <c r="LOW72" s="91">
        <v>45636</v>
      </c>
      <c r="LOX72" s="110" t="s">
        <v>412</v>
      </c>
      <c r="LOY72" s="91">
        <v>45636</v>
      </c>
      <c r="LOZ72" s="110" t="s">
        <v>412</v>
      </c>
      <c r="LPA72" s="91">
        <v>45636</v>
      </c>
      <c r="LPB72" s="110" t="s">
        <v>412</v>
      </c>
      <c r="LPC72" s="91">
        <v>45636</v>
      </c>
      <c r="LPD72" s="110" t="s">
        <v>412</v>
      </c>
      <c r="LPE72" s="91">
        <v>45636</v>
      </c>
      <c r="LPF72" s="110" t="s">
        <v>412</v>
      </c>
      <c r="LPG72" s="91">
        <v>45636</v>
      </c>
      <c r="LPH72" s="110" t="s">
        <v>412</v>
      </c>
      <c r="LPI72" s="91">
        <v>45636</v>
      </c>
      <c r="LPJ72" s="110" t="s">
        <v>412</v>
      </c>
      <c r="LPK72" s="91">
        <v>45636</v>
      </c>
      <c r="LPL72" s="110" t="s">
        <v>412</v>
      </c>
      <c r="LPM72" s="91">
        <v>45636</v>
      </c>
      <c r="LPN72" s="110" t="s">
        <v>412</v>
      </c>
      <c r="LPO72" s="91">
        <v>45636</v>
      </c>
      <c r="LPP72" s="110" t="s">
        <v>412</v>
      </c>
      <c r="LPQ72" s="91">
        <v>45636</v>
      </c>
      <c r="LPR72" s="110" t="s">
        <v>412</v>
      </c>
      <c r="LPS72" s="91">
        <v>45636</v>
      </c>
      <c r="LPT72" s="110" t="s">
        <v>412</v>
      </c>
      <c r="LPU72" s="91">
        <v>45636</v>
      </c>
      <c r="LPV72" s="110" t="s">
        <v>412</v>
      </c>
      <c r="LPW72" s="91">
        <v>45636</v>
      </c>
      <c r="LPX72" s="110" t="s">
        <v>412</v>
      </c>
      <c r="LPY72" s="91">
        <v>45636</v>
      </c>
      <c r="LPZ72" s="110" t="s">
        <v>412</v>
      </c>
      <c r="LQA72" s="91">
        <v>45636</v>
      </c>
      <c r="LQB72" s="110" t="s">
        <v>412</v>
      </c>
      <c r="LQC72" s="91">
        <v>45636</v>
      </c>
      <c r="LQD72" s="110" t="s">
        <v>412</v>
      </c>
      <c r="LQE72" s="91">
        <v>45636</v>
      </c>
      <c r="LQF72" s="110" t="s">
        <v>412</v>
      </c>
      <c r="LQG72" s="91">
        <v>45636</v>
      </c>
      <c r="LQH72" s="110" t="s">
        <v>412</v>
      </c>
      <c r="LQI72" s="91">
        <v>45636</v>
      </c>
      <c r="LQJ72" s="110" t="s">
        <v>412</v>
      </c>
      <c r="LQK72" s="91">
        <v>45636</v>
      </c>
      <c r="LQL72" s="110" t="s">
        <v>412</v>
      </c>
      <c r="LQM72" s="91">
        <v>45636</v>
      </c>
      <c r="LQN72" s="110" t="s">
        <v>412</v>
      </c>
      <c r="LQO72" s="91">
        <v>45636</v>
      </c>
      <c r="LQP72" s="110" t="s">
        <v>412</v>
      </c>
      <c r="LQQ72" s="91">
        <v>45636</v>
      </c>
      <c r="LQR72" s="110" t="s">
        <v>412</v>
      </c>
      <c r="LQS72" s="91">
        <v>45636</v>
      </c>
      <c r="LQT72" s="110" t="s">
        <v>412</v>
      </c>
      <c r="LQU72" s="91">
        <v>45636</v>
      </c>
      <c r="LQV72" s="110" t="s">
        <v>412</v>
      </c>
      <c r="LQW72" s="91">
        <v>45636</v>
      </c>
      <c r="LQX72" s="110" t="s">
        <v>412</v>
      </c>
      <c r="LQY72" s="91">
        <v>45636</v>
      </c>
      <c r="LQZ72" s="110" t="s">
        <v>412</v>
      </c>
      <c r="LRA72" s="91">
        <v>45636</v>
      </c>
      <c r="LRB72" s="110" t="s">
        <v>412</v>
      </c>
      <c r="LRC72" s="91">
        <v>45636</v>
      </c>
      <c r="LRD72" s="110" t="s">
        <v>412</v>
      </c>
      <c r="LRE72" s="91">
        <v>45636</v>
      </c>
      <c r="LRF72" s="110" t="s">
        <v>412</v>
      </c>
      <c r="LRG72" s="91">
        <v>45636</v>
      </c>
      <c r="LRH72" s="110" t="s">
        <v>412</v>
      </c>
      <c r="LRI72" s="91">
        <v>45636</v>
      </c>
      <c r="LRJ72" s="110" t="s">
        <v>412</v>
      </c>
      <c r="LRK72" s="91">
        <v>45636</v>
      </c>
      <c r="LRL72" s="110" t="s">
        <v>412</v>
      </c>
      <c r="LRM72" s="91">
        <v>45636</v>
      </c>
      <c r="LRN72" s="110" t="s">
        <v>412</v>
      </c>
      <c r="LRO72" s="91">
        <v>45636</v>
      </c>
      <c r="LRP72" s="110" t="s">
        <v>412</v>
      </c>
      <c r="LRQ72" s="91">
        <v>45636</v>
      </c>
      <c r="LRR72" s="110" t="s">
        <v>412</v>
      </c>
      <c r="LRS72" s="91">
        <v>45636</v>
      </c>
      <c r="LRT72" s="110" t="s">
        <v>412</v>
      </c>
      <c r="LRU72" s="91">
        <v>45636</v>
      </c>
      <c r="LRV72" s="110" t="s">
        <v>412</v>
      </c>
      <c r="LRW72" s="91">
        <v>45636</v>
      </c>
      <c r="LRX72" s="110" t="s">
        <v>412</v>
      </c>
      <c r="LRY72" s="91">
        <v>45636</v>
      </c>
      <c r="LRZ72" s="110" t="s">
        <v>412</v>
      </c>
      <c r="LSA72" s="91">
        <v>45636</v>
      </c>
      <c r="LSB72" s="110" t="s">
        <v>412</v>
      </c>
      <c r="LSC72" s="91">
        <v>45636</v>
      </c>
      <c r="LSD72" s="110" t="s">
        <v>412</v>
      </c>
      <c r="LSE72" s="91">
        <v>45636</v>
      </c>
      <c r="LSF72" s="110" t="s">
        <v>412</v>
      </c>
      <c r="LSG72" s="91">
        <v>45636</v>
      </c>
      <c r="LSH72" s="110" t="s">
        <v>412</v>
      </c>
      <c r="LSI72" s="91">
        <v>45636</v>
      </c>
      <c r="LSJ72" s="110" t="s">
        <v>412</v>
      </c>
      <c r="LSK72" s="91">
        <v>45636</v>
      </c>
      <c r="LSL72" s="110" t="s">
        <v>412</v>
      </c>
      <c r="LSM72" s="91">
        <v>45636</v>
      </c>
      <c r="LSN72" s="110" t="s">
        <v>412</v>
      </c>
      <c r="LSO72" s="91">
        <v>45636</v>
      </c>
      <c r="LSP72" s="110" t="s">
        <v>412</v>
      </c>
      <c r="LSQ72" s="91">
        <v>45636</v>
      </c>
      <c r="LSR72" s="110" t="s">
        <v>412</v>
      </c>
      <c r="LSS72" s="91">
        <v>45636</v>
      </c>
      <c r="LST72" s="110" t="s">
        <v>412</v>
      </c>
      <c r="LSU72" s="91">
        <v>45636</v>
      </c>
      <c r="LSV72" s="110" t="s">
        <v>412</v>
      </c>
      <c r="LSW72" s="91">
        <v>45636</v>
      </c>
      <c r="LSX72" s="110" t="s">
        <v>412</v>
      </c>
      <c r="LSY72" s="91">
        <v>45636</v>
      </c>
      <c r="LSZ72" s="110" t="s">
        <v>412</v>
      </c>
      <c r="LTA72" s="91">
        <v>45636</v>
      </c>
      <c r="LTB72" s="110" t="s">
        <v>412</v>
      </c>
      <c r="LTC72" s="91">
        <v>45636</v>
      </c>
      <c r="LTD72" s="110" t="s">
        <v>412</v>
      </c>
      <c r="LTE72" s="91">
        <v>45636</v>
      </c>
      <c r="LTF72" s="110" t="s">
        <v>412</v>
      </c>
      <c r="LTG72" s="91">
        <v>45636</v>
      </c>
      <c r="LTH72" s="110" t="s">
        <v>412</v>
      </c>
      <c r="LTI72" s="91">
        <v>45636</v>
      </c>
      <c r="LTJ72" s="110" t="s">
        <v>412</v>
      </c>
      <c r="LTK72" s="91">
        <v>45636</v>
      </c>
      <c r="LTL72" s="110" t="s">
        <v>412</v>
      </c>
      <c r="LTM72" s="91">
        <v>45636</v>
      </c>
      <c r="LTN72" s="110" t="s">
        <v>412</v>
      </c>
      <c r="LTO72" s="91">
        <v>45636</v>
      </c>
      <c r="LTP72" s="110" t="s">
        <v>412</v>
      </c>
      <c r="LTQ72" s="91">
        <v>45636</v>
      </c>
      <c r="LTR72" s="110" t="s">
        <v>412</v>
      </c>
      <c r="LTS72" s="91">
        <v>45636</v>
      </c>
      <c r="LTT72" s="110" t="s">
        <v>412</v>
      </c>
      <c r="LTU72" s="91">
        <v>45636</v>
      </c>
      <c r="LTV72" s="110" t="s">
        <v>412</v>
      </c>
      <c r="LTW72" s="91">
        <v>45636</v>
      </c>
      <c r="LTX72" s="110" t="s">
        <v>412</v>
      </c>
      <c r="LTY72" s="91">
        <v>45636</v>
      </c>
      <c r="LTZ72" s="110" t="s">
        <v>412</v>
      </c>
      <c r="LUA72" s="91">
        <v>45636</v>
      </c>
      <c r="LUB72" s="110" t="s">
        <v>412</v>
      </c>
      <c r="LUC72" s="91">
        <v>45636</v>
      </c>
      <c r="LUD72" s="110" t="s">
        <v>412</v>
      </c>
      <c r="LUE72" s="91">
        <v>45636</v>
      </c>
      <c r="LUF72" s="110" t="s">
        <v>412</v>
      </c>
      <c r="LUG72" s="91">
        <v>45636</v>
      </c>
      <c r="LUH72" s="110" t="s">
        <v>412</v>
      </c>
      <c r="LUI72" s="91">
        <v>45636</v>
      </c>
      <c r="LUJ72" s="110" t="s">
        <v>412</v>
      </c>
      <c r="LUK72" s="91">
        <v>45636</v>
      </c>
      <c r="LUL72" s="110" t="s">
        <v>412</v>
      </c>
      <c r="LUM72" s="91">
        <v>45636</v>
      </c>
      <c r="LUN72" s="110" t="s">
        <v>412</v>
      </c>
      <c r="LUO72" s="91">
        <v>45636</v>
      </c>
      <c r="LUP72" s="110" t="s">
        <v>412</v>
      </c>
      <c r="LUQ72" s="91">
        <v>45636</v>
      </c>
      <c r="LUR72" s="110" t="s">
        <v>412</v>
      </c>
      <c r="LUS72" s="91">
        <v>45636</v>
      </c>
      <c r="LUT72" s="110" t="s">
        <v>412</v>
      </c>
      <c r="LUU72" s="91">
        <v>45636</v>
      </c>
      <c r="LUV72" s="110" t="s">
        <v>412</v>
      </c>
      <c r="LUW72" s="91">
        <v>45636</v>
      </c>
      <c r="LUX72" s="110" t="s">
        <v>412</v>
      </c>
      <c r="LUY72" s="91">
        <v>45636</v>
      </c>
      <c r="LUZ72" s="110" t="s">
        <v>412</v>
      </c>
      <c r="LVA72" s="91">
        <v>45636</v>
      </c>
      <c r="LVB72" s="110" t="s">
        <v>412</v>
      </c>
      <c r="LVC72" s="91">
        <v>45636</v>
      </c>
      <c r="LVD72" s="110" t="s">
        <v>412</v>
      </c>
      <c r="LVE72" s="91">
        <v>45636</v>
      </c>
      <c r="LVF72" s="110" t="s">
        <v>412</v>
      </c>
      <c r="LVG72" s="91">
        <v>45636</v>
      </c>
      <c r="LVH72" s="110" t="s">
        <v>412</v>
      </c>
      <c r="LVI72" s="91">
        <v>45636</v>
      </c>
      <c r="LVJ72" s="110" t="s">
        <v>412</v>
      </c>
      <c r="LVK72" s="91">
        <v>45636</v>
      </c>
      <c r="LVL72" s="110" t="s">
        <v>412</v>
      </c>
      <c r="LVM72" s="91">
        <v>45636</v>
      </c>
      <c r="LVN72" s="110" t="s">
        <v>412</v>
      </c>
      <c r="LVO72" s="91">
        <v>45636</v>
      </c>
      <c r="LVP72" s="110" t="s">
        <v>412</v>
      </c>
      <c r="LVQ72" s="91">
        <v>45636</v>
      </c>
      <c r="LVR72" s="110" t="s">
        <v>412</v>
      </c>
      <c r="LVS72" s="91">
        <v>45636</v>
      </c>
      <c r="LVT72" s="110" t="s">
        <v>412</v>
      </c>
      <c r="LVU72" s="91">
        <v>45636</v>
      </c>
      <c r="LVV72" s="110" t="s">
        <v>412</v>
      </c>
      <c r="LVW72" s="91">
        <v>45636</v>
      </c>
      <c r="LVX72" s="110" t="s">
        <v>412</v>
      </c>
      <c r="LVY72" s="91">
        <v>45636</v>
      </c>
      <c r="LVZ72" s="110" t="s">
        <v>412</v>
      </c>
      <c r="LWA72" s="91">
        <v>45636</v>
      </c>
      <c r="LWB72" s="110" t="s">
        <v>412</v>
      </c>
      <c r="LWC72" s="91">
        <v>45636</v>
      </c>
      <c r="LWD72" s="110" t="s">
        <v>412</v>
      </c>
      <c r="LWE72" s="91">
        <v>45636</v>
      </c>
      <c r="LWF72" s="110" t="s">
        <v>412</v>
      </c>
      <c r="LWG72" s="91">
        <v>45636</v>
      </c>
      <c r="LWH72" s="110" t="s">
        <v>412</v>
      </c>
      <c r="LWI72" s="91">
        <v>45636</v>
      </c>
      <c r="LWJ72" s="110" t="s">
        <v>412</v>
      </c>
      <c r="LWK72" s="91">
        <v>45636</v>
      </c>
      <c r="LWL72" s="110" t="s">
        <v>412</v>
      </c>
      <c r="LWM72" s="91">
        <v>45636</v>
      </c>
      <c r="LWN72" s="110" t="s">
        <v>412</v>
      </c>
      <c r="LWO72" s="91">
        <v>45636</v>
      </c>
      <c r="LWP72" s="110" t="s">
        <v>412</v>
      </c>
      <c r="LWQ72" s="91">
        <v>45636</v>
      </c>
      <c r="LWR72" s="110" t="s">
        <v>412</v>
      </c>
      <c r="LWS72" s="91">
        <v>45636</v>
      </c>
      <c r="LWT72" s="110" t="s">
        <v>412</v>
      </c>
      <c r="LWU72" s="91">
        <v>45636</v>
      </c>
      <c r="LWV72" s="110" t="s">
        <v>412</v>
      </c>
      <c r="LWW72" s="91">
        <v>45636</v>
      </c>
      <c r="LWX72" s="110" t="s">
        <v>412</v>
      </c>
      <c r="LWY72" s="91">
        <v>45636</v>
      </c>
      <c r="LWZ72" s="110" t="s">
        <v>412</v>
      </c>
      <c r="LXA72" s="91">
        <v>45636</v>
      </c>
      <c r="LXB72" s="110" t="s">
        <v>412</v>
      </c>
      <c r="LXC72" s="91">
        <v>45636</v>
      </c>
      <c r="LXD72" s="110" t="s">
        <v>412</v>
      </c>
      <c r="LXE72" s="91">
        <v>45636</v>
      </c>
      <c r="LXF72" s="110" t="s">
        <v>412</v>
      </c>
      <c r="LXG72" s="91">
        <v>45636</v>
      </c>
      <c r="LXH72" s="110" t="s">
        <v>412</v>
      </c>
      <c r="LXI72" s="91">
        <v>45636</v>
      </c>
      <c r="LXJ72" s="110" t="s">
        <v>412</v>
      </c>
      <c r="LXK72" s="91">
        <v>45636</v>
      </c>
      <c r="LXL72" s="110" t="s">
        <v>412</v>
      </c>
      <c r="LXM72" s="91">
        <v>45636</v>
      </c>
      <c r="LXN72" s="110" t="s">
        <v>412</v>
      </c>
      <c r="LXO72" s="91">
        <v>45636</v>
      </c>
      <c r="LXP72" s="110" t="s">
        <v>412</v>
      </c>
      <c r="LXQ72" s="91">
        <v>45636</v>
      </c>
      <c r="LXR72" s="110" t="s">
        <v>412</v>
      </c>
      <c r="LXS72" s="91">
        <v>45636</v>
      </c>
      <c r="LXT72" s="110" t="s">
        <v>412</v>
      </c>
      <c r="LXU72" s="91">
        <v>45636</v>
      </c>
      <c r="LXV72" s="110" t="s">
        <v>412</v>
      </c>
      <c r="LXW72" s="91">
        <v>45636</v>
      </c>
      <c r="LXX72" s="110" t="s">
        <v>412</v>
      </c>
      <c r="LXY72" s="91">
        <v>45636</v>
      </c>
      <c r="LXZ72" s="110" t="s">
        <v>412</v>
      </c>
      <c r="LYA72" s="91">
        <v>45636</v>
      </c>
      <c r="LYB72" s="110" t="s">
        <v>412</v>
      </c>
      <c r="LYC72" s="91">
        <v>45636</v>
      </c>
      <c r="LYD72" s="110" t="s">
        <v>412</v>
      </c>
      <c r="LYE72" s="91">
        <v>45636</v>
      </c>
      <c r="LYF72" s="110" t="s">
        <v>412</v>
      </c>
      <c r="LYG72" s="91">
        <v>45636</v>
      </c>
      <c r="LYH72" s="110" t="s">
        <v>412</v>
      </c>
      <c r="LYI72" s="91">
        <v>45636</v>
      </c>
      <c r="LYJ72" s="110" t="s">
        <v>412</v>
      </c>
      <c r="LYK72" s="91">
        <v>45636</v>
      </c>
      <c r="LYL72" s="110" t="s">
        <v>412</v>
      </c>
      <c r="LYM72" s="91">
        <v>45636</v>
      </c>
      <c r="LYN72" s="110" t="s">
        <v>412</v>
      </c>
      <c r="LYO72" s="91">
        <v>45636</v>
      </c>
      <c r="LYP72" s="110" t="s">
        <v>412</v>
      </c>
      <c r="LYQ72" s="91">
        <v>45636</v>
      </c>
      <c r="LYR72" s="110" t="s">
        <v>412</v>
      </c>
      <c r="LYS72" s="91">
        <v>45636</v>
      </c>
      <c r="LYT72" s="110" t="s">
        <v>412</v>
      </c>
      <c r="LYU72" s="91">
        <v>45636</v>
      </c>
      <c r="LYV72" s="110" t="s">
        <v>412</v>
      </c>
      <c r="LYW72" s="91">
        <v>45636</v>
      </c>
      <c r="LYX72" s="110" t="s">
        <v>412</v>
      </c>
      <c r="LYY72" s="91">
        <v>45636</v>
      </c>
      <c r="LYZ72" s="110" t="s">
        <v>412</v>
      </c>
      <c r="LZA72" s="91">
        <v>45636</v>
      </c>
      <c r="LZB72" s="110" t="s">
        <v>412</v>
      </c>
      <c r="LZC72" s="91">
        <v>45636</v>
      </c>
      <c r="LZD72" s="110" t="s">
        <v>412</v>
      </c>
      <c r="LZE72" s="91">
        <v>45636</v>
      </c>
      <c r="LZF72" s="110" t="s">
        <v>412</v>
      </c>
      <c r="LZG72" s="91">
        <v>45636</v>
      </c>
      <c r="LZH72" s="110" t="s">
        <v>412</v>
      </c>
      <c r="LZI72" s="91">
        <v>45636</v>
      </c>
      <c r="LZJ72" s="110" t="s">
        <v>412</v>
      </c>
      <c r="LZK72" s="91">
        <v>45636</v>
      </c>
      <c r="LZL72" s="110" t="s">
        <v>412</v>
      </c>
      <c r="LZM72" s="91">
        <v>45636</v>
      </c>
      <c r="LZN72" s="110" t="s">
        <v>412</v>
      </c>
      <c r="LZO72" s="91">
        <v>45636</v>
      </c>
      <c r="LZP72" s="110" t="s">
        <v>412</v>
      </c>
      <c r="LZQ72" s="91">
        <v>45636</v>
      </c>
      <c r="LZR72" s="110" t="s">
        <v>412</v>
      </c>
      <c r="LZS72" s="91">
        <v>45636</v>
      </c>
      <c r="LZT72" s="110" t="s">
        <v>412</v>
      </c>
      <c r="LZU72" s="91">
        <v>45636</v>
      </c>
      <c r="LZV72" s="110" t="s">
        <v>412</v>
      </c>
      <c r="LZW72" s="91">
        <v>45636</v>
      </c>
      <c r="LZX72" s="110" t="s">
        <v>412</v>
      </c>
      <c r="LZY72" s="91">
        <v>45636</v>
      </c>
      <c r="LZZ72" s="110" t="s">
        <v>412</v>
      </c>
      <c r="MAA72" s="91">
        <v>45636</v>
      </c>
      <c r="MAB72" s="110" t="s">
        <v>412</v>
      </c>
      <c r="MAC72" s="91">
        <v>45636</v>
      </c>
      <c r="MAD72" s="110" t="s">
        <v>412</v>
      </c>
      <c r="MAE72" s="91">
        <v>45636</v>
      </c>
      <c r="MAF72" s="110" t="s">
        <v>412</v>
      </c>
      <c r="MAG72" s="91">
        <v>45636</v>
      </c>
      <c r="MAH72" s="110" t="s">
        <v>412</v>
      </c>
      <c r="MAI72" s="91">
        <v>45636</v>
      </c>
      <c r="MAJ72" s="110" t="s">
        <v>412</v>
      </c>
      <c r="MAK72" s="91">
        <v>45636</v>
      </c>
      <c r="MAL72" s="110" t="s">
        <v>412</v>
      </c>
      <c r="MAM72" s="91">
        <v>45636</v>
      </c>
      <c r="MAN72" s="110" t="s">
        <v>412</v>
      </c>
      <c r="MAO72" s="91">
        <v>45636</v>
      </c>
      <c r="MAP72" s="110" t="s">
        <v>412</v>
      </c>
      <c r="MAQ72" s="91">
        <v>45636</v>
      </c>
      <c r="MAR72" s="110" t="s">
        <v>412</v>
      </c>
      <c r="MAS72" s="91">
        <v>45636</v>
      </c>
      <c r="MAT72" s="110" t="s">
        <v>412</v>
      </c>
      <c r="MAU72" s="91">
        <v>45636</v>
      </c>
      <c r="MAV72" s="110" t="s">
        <v>412</v>
      </c>
      <c r="MAW72" s="91">
        <v>45636</v>
      </c>
      <c r="MAX72" s="110" t="s">
        <v>412</v>
      </c>
      <c r="MAY72" s="91">
        <v>45636</v>
      </c>
      <c r="MAZ72" s="110" t="s">
        <v>412</v>
      </c>
      <c r="MBA72" s="91">
        <v>45636</v>
      </c>
      <c r="MBB72" s="110" t="s">
        <v>412</v>
      </c>
      <c r="MBC72" s="91">
        <v>45636</v>
      </c>
      <c r="MBD72" s="110" t="s">
        <v>412</v>
      </c>
      <c r="MBE72" s="91">
        <v>45636</v>
      </c>
      <c r="MBF72" s="110" t="s">
        <v>412</v>
      </c>
      <c r="MBG72" s="91">
        <v>45636</v>
      </c>
      <c r="MBH72" s="110" t="s">
        <v>412</v>
      </c>
      <c r="MBI72" s="91">
        <v>45636</v>
      </c>
      <c r="MBJ72" s="110" t="s">
        <v>412</v>
      </c>
      <c r="MBK72" s="91">
        <v>45636</v>
      </c>
      <c r="MBL72" s="110" t="s">
        <v>412</v>
      </c>
      <c r="MBM72" s="91">
        <v>45636</v>
      </c>
      <c r="MBN72" s="110" t="s">
        <v>412</v>
      </c>
      <c r="MBO72" s="91">
        <v>45636</v>
      </c>
      <c r="MBP72" s="110" t="s">
        <v>412</v>
      </c>
      <c r="MBQ72" s="91">
        <v>45636</v>
      </c>
      <c r="MBR72" s="110" t="s">
        <v>412</v>
      </c>
      <c r="MBS72" s="91">
        <v>45636</v>
      </c>
      <c r="MBT72" s="110" t="s">
        <v>412</v>
      </c>
      <c r="MBU72" s="91">
        <v>45636</v>
      </c>
      <c r="MBV72" s="110" t="s">
        <v>412</v>
      </c>
      <c r="MBW72" s="91">
        <v>45636</v>
      </c>
      <c r="MBX72" s="110" t="s">
        <v>412</v>
      </c>
      <c r="MBY72" s="91">
        <v>45636</v>
      </c>
      <c r="MBZ72" s="110" t="s">
        <v>412</v>
      </c>
      <c r="MCA72" s="91">
        <v>45636</v>
      </c>
      <c r="MCB72" s="110" t="s">
        <v>412</v>
      </c>
      <c r="MCC72" s="91">
        <v>45636</v>
      </c>
      <c r="MCD72" s="110" t="s">
        <v>412</v>
      </c>
      <c r="MCE72" s="91">
        <v>45636</v>
      </c>
      <c r="MCF72" s="110" t="s">
        <v>412</v>
      </c>
      <c r="MCG72" s="91">
        <v>45636</v>
      </c>
      <c r="MCH72" s="110" t="s">
        <v>412</v>
      </c>
      <c r="MCI72" s="91">
        <v>45636</v>
      </c>
      <c r="MCJ72" s="110" t="s">
        <v>412</v>
      </c>
      <c r="MCK72" s="91">
        <v>45636</v>
      </c>
      <c r="MCL72" s="110" t="s">
        <v>412</v>
      </c>
      <c r="MCM72" s="91">
        <v>45636</v>
      </c>
      <c r="MCN72" s="110" t="s">
        <v>412</v>
      </c>
      <c r="MCO72" s="91">
        <v>45636</v>
      </c>
      <c r="MCP72" s="110" t="s">
        <v>412</v>
      </c>
      <c r="MCQ72" s="91">
        <v>45636</v>
      </c>
      <c r="MCR72" s="110" t="s">
        <v>412</v>
      </c>
      <c r="MCS72" s="91">
        <v>45636</v>
      </c>
      <c r="MCT72" s="110" t="s">
        <v>412</v>
      </c>
      <c r="MCU72" s="91">
        <v>45636</v>
      </c>
      <c r="MCV72" s="110" t="s">
        <v>412</v>
      </c>
      <c r="MCW72" s="91">
        <v>45636</v>
      </c>
      <c r="MCX72" s="110" t="s">
        <v>412</v>
      </c>
      <c r="MCY72" s="91">
        <v>45636</v>
      </c>
      <c r="MCZ72" s="110" t="s">
        <v>412</v>
      </c>
      <c r="MDA72" s="91">
        <v>45636</v>
      </c>
      <c r="MDB72" s="110" t="s">
        <v>412</v>
      </c>
      <c r="MDC72" s="91">
        <v>45636</v>
      </c>
      <c r="MDD72" s="110" t="s">
        <v>412</v>
      </c>
      <c r="MDE72" s="91">
        <v>45636</v>
      </c>
      <c r="MDF72" s="110" t="s">
        <v>412</v>
      </c>
      <c r="MDG72" s="91">
        <v>45636</v>
      </c>
      <c r="MDH72" s="110" t="s">
        <v>412</v>
      </c>
      <c r="MDI72" s="91">
        <v>45636</v>
      </c>
      <c r="MDJ72" s="110" t="s">
        <v>412</v>
      </c>
      <c r="MDK72" s="91">
        <v>45636</v>
      </c>
      <c r="MDL72" s="110" t="s">
        <v>412</v>
      </c>
      <c r="MDM72" s="91">
        <v>45636</v>
      </c>
      <c r="MDN72" s="110" t="s">
        <v>412</v>
      </c>
      <c r="MDO72" s="91">
        <v>45636</v>
      </c>
      <c r="MDP72" s="110" t="s">
        <v>412</v>
      </c>
      <c r="MDQ72" s="91">
        <v>45636</v>
      </c>
      <c r="MDR72" s="110" t="s">
        <v>412</v>
      </c>
      <c r="MDS72" s="91">
        <v>45636</v>
      </c>
      <c r="MDT72" s="110" t="s">
        <v>412</v>
      </c>
      <c r="MDU72" s="91">
        <v>45636</v>
      </c>
      <c r="MDV72" s="110" t="s">
        <v>412</v>
      </c>
      <c r="MDW72" s="91">
        <v>45636</v>
      </c>
      <c r="MDX72" s="110" t="s">
        <v>412</v>
      </c>
      <c r="MDY72" s="91">
        <v>45636</v>
      </c>
      <c r="MDZ72" s="110" t="s">
        <v>412</v>
      </c>
      <c r="MEA72" s="91">
        <v>45636</v>
      </c>
      <c r="MEB72" s="110" t="s">
        <v>412</v>
      </c>
      <c r="MEC72" s="91">
        <v>45636</v>
      </c>
      <c r="MED72" s="110" t="s">
        <v>412</v>
      </c>
      <c r="MEE72" s="91">
        <v>45636</v>
      </c>
      <c r="MEF72" s="110" t="s">
        <v>412</v>
      </c>
      <c r="MEG72" s="91">
        <v>45636</v>
      </c>
      <c r="MEH72" s="110" t="s">
        <v>412</v>
      </c>
      <c r="MEI72" s="91">
        <v>45636</v>
      </c>
      <c r="MEJ72" s="110" t="s">
        <v>412</v>
      </c>
      <c r="MEK72" s="91">
        <v>45636</v>
      </c>
      <c r="MEL72" s="110" t="s">
        <v>412</v>
      </c>
      <c r="MEM72" s="91">
        <v>45636</v>
      </c>
      <c r="MEN72" s="110" t="s">
        <v>412</v>
      </c>
      <c r="MEO72" s="91">
        <v>45636</v>
      </c>
      <c r="MEP72" s="110" t="s">
        <v>412</v>
      </c>
      <c r="MEQ72" s="91">
        <v>45636</v>
      </c>
      <c r="MER72" s="110" t="s">
        <v>412</v>
      </c>
      <c r="MES72" s="91">
        <v>45636</v>
      </c>
      <c r="MET72" s="110" t="s">
        <v>412</v>
      </c>
      <c r="MEU72" s="91">
        <v>45636</v>
      </c>
      <c r="MEV72" s="110" t="s">
        <v>412</v>
      </c>
      <c r="MEW72" s="91">
        <v>45636</v>
      </c>
      <c r="MEX72" s="110" t="s">
        <v>412</v>
      </c>
      <c r="MEY72" s="91">
        <v>45636</v>
      </c>
      <c r="MEZ72" s="110" t="s">
        <v>412</v>
      </c>
      <c r="MFA72" s="91">
        <v>45636</v>
      </c>
      <c r="MFB72" s="110" t="s">
        <v>412</v>
      </c>
      <c r="MFC72" s="91">
        <v>45636</v>
      </c>
      <c r="MFD72" s="110" t="s">
        <v>412</v>
      </c>
      <c r="MFE72" s="91">
        <v>45636</v>
      </c>
      <c r="MFF72" s="110" t="s">
        <v>412</v>
      </c>
      <c r="MFG72" s="91">
        <v>45636</v>
      </c>
      <c r="MFH72" s="110" t="s">
        <v>412</v>
      </c>
      <c r="MFI72" s="91">
        <v>45636</v>
      </c>
      <c r="MFJ72" s="110" t="s">
        <v>412</v>
      </c>
      <c r="MFK72" s="91">
        <v>45636</v>
      </c>
      <c r="MFL72" s="110" t="s">
        <v>412</v>
      </c>
      <c r="MFM72" s="91">
        <v>45636</v>
      </c>
      <c r="MFN72" s="110" t="s">
        <v>412</v>
      </c>
      <c r="MFO72" s="91">
        <v>45636</v>
      </c>
      <c r="MFP72" s="110" t="s">
        <v>412</v>
      </c>
      <c r="MFQ72" s="91">
        <v>45636</v>
      </c>
      <c r="MFR72" s="110" t="s">
        <v>412</v>
      </c>
      <c r="MFS72" s="91">
        <v>45636</v>
      </c>
      <c r="MFT72" s="110" t="s">
        <v>412</v>
      </c>
      <c r="MFU72" s="91">
        <v>45636</v>
      </c>
      <c r="MFV72" s="110" t="s">
        <v>412</v>
      </c>
      <c r="MFW72" s="91">
        <v>45636</v>
      </c>
      <c r="MFX72" s="110" t="s">
        <v>412</v>
      </c>
      <c r="MFY72" s="91">
        <v>45636</v>
      </c>
      <c r="MFZ72" s="110" t="s">
        <v>412</v>
      </c>
      <c r="MGA72" s="91">
        <v>45636</v>
      </c>
      <c r="MGB72" s="110" t="s">
        <v>412</v>
      </c>
      <c r="MGC72" s="91">
        <v>45636</v>
      </c>
      <c r="MGD72" s="110" t="s">
        <v>412</v>
      </c>
      <c r="MGE72" s="91">
        <v>45636</v>
      </c>
      <c r="MGF72" s="110" t="s">
        <v>412</v>
      </c>
      <c r="MGG72" s="91">
        <v>45636</v>
      </c>
      <c r="MGH72" s="110" t="s">
        <v>412</v>
      </c>
      <c r="MGI72" s="91">
        <v>45636</v>
      </c>
      <c r="MGJ72" s="110" t="s">
        <v>412</v>
      </c>
      <c r="MGK72" s="91">
        <v>45636</v>
      </c>
      <c r="MGL72" s="110" t="s">
        <v>412</v>
      </c>
      <c r="MGM72" s="91">
        <v>45636</v>
      </c>
      <c r="MGN72" s="110" t="s">
        <v>412</v>
      </c>
      <c r="MGO72" s="91">
        <v>45636</v>
      </c>
      <c r="MGP72" s="110" t="s">
        <v>412</v>
      </c>
      <c r="MGQ72" s="91">
        <v>45636</v>
      </c>
      <c r="MGR72" s="110" t="s">
        <v>412</v>
      </c>
      <c r="MGS72" s="91">
        <v>45636</v>
      </c>
      <c r="MGT72" s="110" t="s">
        <v>412</v>
      </c>
      <c r="MGU72" s="91">
        <v>45636</v>
      </c>
      <c r="MGV72" s="110" t="s">
        <v>412</v>
      </c>
      <c r="MGW72" s="91">
        <v>45636</v>
      </c>
      <c r="MGX72" s="110" t="s">
        <v>412</v>
      </c>
      <c r="MGY72" s="91">
        <v>45636</v>
      </c>
      <c r="MGZ72" s="110" t="s">
        <v>412</v>
      </c>
      <c r="MHA72" s="91">
        <v>45636</v>
      </c>
      <c r="MHB72" s="110" t="s">
        <v>412</v>
      </c>
      <c r="MHC72" s="91">
        <v>45636</v>
      </c>
      <c r="MHD72" s="110" t="s">
        <v>412</v>
      </c>
      <c r="MHE72" s="91">
        <v>45636</v>
      </c>
      <c r="MHF72" s="110" t="s">
        <v>412</v>
      </c>
      <c r="MHG72" s="91">
        <v>45636</v>
      </c>
      <c r="MHH72" s="110" t="s">
        <v>412</v>
      </c>
      <c r="MHI72" s="91">
        <v>45636</v>
      </c>
      <c r="MHJ72" s="110" t="s">
        <v>412</v>
      </c>
      <c r="MHK72" s="91">
        <v>45636</v>
      </c>
      <c r="MHL72" s="110" t="s">
        <v>412</v>
      </c>
      <c r="MHM72" s="91">
        <v>45636</v>
      </c>
      <c r="MHN72" s="110" t="s">
        <v>412</v>
      </c>
      <c r="MHO72" s="91">
        <v>45636</v>
      </c>
      <c r="MHP72" s="110" t="s">
        <v>412</v>
      </c>
      <c r="MHQ72" s="91">
        <v>45636</v>
      </c>
      <c r="MHR72" s="110" t="s">
        <v>412</v>
      </c>
      <c r="MHS72" s="91">
        <v>45636</v>
      </c>
      <c r="MHT72" s="110" t="s">
        <v>412</v>
      </c>
      <c r="MHU72" s="91">
        <v>45636</v>
      </c>
      <c r="MHV72" s="110" t="s">
        <v>412</v>
      </c>
      <c r="MHW72" s="91">
        <v>45636</v>
      </c>
      <c r="MHX72" s="110" t="s">
        <v>412</v>
      </c>
      <c r="MHY72" s="91">
        <v>45636</v>
      </c>
      <c r="MHZ72" s="110" t="s">
        <v>412</v>
      </c>
      <c r="MIA72" s="91">
        <v>45636</v>
      </c>
      <c r="MIB72" s="110" t="s">
        <v>412</v>
      </c>
      <c r="MIC72" s="91">
        <v>45636</v>
      </c>
      <c r="MID72" s="110" t="s">
        <v>412</v>
      </c>
      <c r="MIE72" s="91">
        <v>45636</v>
      </c>
      <c r="MIF72" s="110" t="s">
        <v>412</v>
      </c>
      <c r="MIG72" s="91">
        <v>45636</v>
      </c>
      <c r="MIH72" s="110" t="s">
        <v>412</v>
      </c>
      <c r="MII72" s="91">
        <v>45636</v>
      </c>
      <c r="MIJ72" s="110" t="s">
        <v>412</v>
      </c>
      <c r="MIK72" s="91">
        <v>45636</v>
      </c>
      <c r="MIL72" s="110" t="s">
        <v>412</v>
      </c>
      <c r="MIM72" s="91">
        <v>45636</v>
      </c>
      <c r="MIN72" s="110" t="s">
        <v>412</v>
      </c>
      <c r="MIO72" s="91">
        <v>45636</v>
      </c>
      <c r="MIP72" s="110" t="s">
        <v>412</v>
      </c>
      <c r="MIQ72" s="91">
        <v>45636</v>
      </c>
      <c r="MIR72" s="110" t="s">
        <v>412</v>
      </c>
      <c r="MIS72" s="91">
        <v>45636</v>
      </c>
      <c r="MIT72" s="110" t="s">
        <v>412</v>
      </c>
      <c r="MIU72" s="91">
        <v>45636</v>
      </c>
      <c r="MIV72" s="110" t="s">
        <v>412</v>
      </c>
      <c r="MIW72" s="91">
        <v>45636</v>
      </c>
      <c r="MIX72" s="110" t="s">
        <v>412</v>
      </c>
      <c r="MIY72" s="91">
        <v>45636</v>
      </c>
      <c r="MIZ72" s="110" t="s">
        <v>412</v>
      </c>
      <c r="MJA72" s="91">
        <v>45636</v>
      </c>
      <c r="MJB72" s="110" t="s">
        <v>412</v>
      </c>
      <c r="MJC72" s="91">
        <v>45636</v>
      </c>
      <c r="MJD72" s="110" t="s">
        <v>412</v>
      </c>
      <c r="MJE72" s="91">
        <v>45636</v>
      </c>
      <c r="MJF72" s="110" t="s">
        <v>412</v>
      </c>
      <c r="MJG72" s="91">
        <v>45636</v>
      </c>
      <c r="MJH72" s="110" t="s">
        <v>412</v>
      </c>
      <c r="MJI72" s="91">
        <v>45636</v>
      </c>
      <c r="MJJ72" s="110" t="s">
        <v>412</v>
      </c>
      <c r="MJK72" s="91">
        <v>45636</v>
      </c>
      <c r="MJL72" s="110" t="s">
        <v>412</v>
      </c>
      <c r="MJM72" s="91">
        <v>45636</v>
      </c>
      <c r="MJN72" s="110" t="s">
        <v>412</v>
      </c>
      <c r="MJO72" s="91">
        <v>45636</v>
      </c>
      <c r="MJP72" s="110" t="s">
        <v>412</v>
      </c>
      <c r="MJQ72" s="91">
        <v>45636</v>
      </c>
      <c r="MJR72" s="110" t="s">
        <v>412</v>
      </c>
      <c r="MJS72" s="91">
        <v>45636</v>
      </c>
      <c r="MJT72" s="110" t="s">
        <v>412</v>
      </c>
      <c r="MJU72" s="91">
        <v>45636</v>
      </c>
      <c r="MJV72" s="110" t="s">
        <v>412</v>
      </c>
      <c r="MJW72" s="91">
        <v>45636</v>
      </c>
      <c r="MJX72" s="110" t="s">
        <v>412</v>
      </c>
      <c r="MJY72" s="91">
        <v>45636</v>
      </c>
      <c r="MJZ72" s="110" t="s">
        <v>412</v>
      </c>
      <c r="MKA72" s="91">
        <v>45636</v>
      </c>
      <c r="MKB72" s="110" t="s">
        <v>412</v>
      </c>
      <c r="MKC72" s="91">
        <v>45636</v>
      </c>
      <c r="MKD72" s="110" t="s">
        <v>412</v>
      </c>
      <c r="MKE72" s="91">
        <v>45636</v>
      </c>
      <c r="MKF72" s="110" t="s">
        <v>412</v>
      </c>
      <c r="MKG72" s="91">
        <v>45636</v>
      </c>
      <c r="MKH72" s="110" t="s">
        <v>412</v>
      </c>
      <c r="MKI72" s="91">
        <v>45636</v>
      </c>
      <c r="MKJ72" s="110" t="s">
        <v>412</v>
      </c>
      <c r="MKK72" s="91">
        <v>45636</v>
      </c>
      <c r="MKL72" s="110" t="s">
        <v>412</v>
      </c>
      <c r="MKM72" s="91">
        <v>45636</v>
      </c>
      <c r="MKN72" s="110" t="s">
        <v>412</v>
      </c>
      <c r="MKO72" s="91">
        <v>45636</v>
      </c>
      <c r="MKP72" s="110" t="s">
        <v>412</v>
      </c>
      <c r="MKQ72" s="91">
        <v>45636</v>
      </c>
      <c r="MKR72" s="110" t="s">
        <v>412</v>
      </c>
      <c r="MKS72" s="91">
        <v>45636</v>
      </c>
      <c r="MKT72" s="110" t="s">
        <v>412</v>
      </c>
      <c r="MKU72" s="91">
        <v>45636</v>
      </c>
      <c r="MKV72" s="110" t="s">
        <v>412</v>
      </c>
      <c r="MKW72" s="91">
        <v>45636</v>
      </c>
      <c r="MKX72" s="110" t="s">
        <v>412</v>
      </c>
      <c r="MKY72" s="91">
        <v>45636</v>
      </c>
      <c r="MKZ72" s="110" t="s">
        <v>412</v>
      </c>
      <c r="MLA72" s="91">
        <v>45636</v>
      </c>
      <c r="MLB72" s="110" t="s">
        <v>412</v>
      </c>
      <c r="MLC72" s="91">
        <v>45636</v>
      </c>
      <c r="MLD72" s="110" t="s">
        <v>412</v>
      </c>
      <c r="MLE72" s="91">
        <v>45636</v>
      </c>
      <c r="MLF72" s="110" t="s">
        <v>412</v>
      </c>
      <c r="MLG72" s="91">
        <v>45636</v>
      </c>
      <c r="MLH72" s="110" t="s">
        <v>412</v>
      </c>
      <c r="MLI72" s="91">
        <v>45636</v>
      </c>
      <c r="MLJ72" s="110" t="s">
        <v>412</v>
      </c>
      <c r="MLK72" s="91">
        <v>45636</v>
      </c>
      <c r="MLL72" s="110" t="s">
        <v>412</v>
      </c>
      <c r="MLM72" s="91">
        <v>45636</v>
      </c>
      <c r="MLN72" s="110" t="s">
        <v>412</v>
      </c>
      <c r="MLO72" s="91">
        <v>45636</v>
      </c>
      <c r="MLP72" s="110" t="s">
        <v>412</v>
      </c>
      <c r="MLQ72" s="91">
        <v>45636</v>
      </c>
      <c r="MLR72" s="110" t="s">
        <v>412</v>
      </c>
      <c r="MLS72" s="91">
        <v>45636</v>
      </c>
      <c r="MLT72" s="110" t="s">
        <v>412</v>
      </c>
      <c r="MLU72" s="91">
        <v>45636</v>
      </c>
      <c r="MLV72" s="110" t="s">
        <v>412</v>
      </c>
      <c r="MLW72" s="91">
        <v>45636</v>
      </c>
      <c r="MLX72" s="110" t="s">
        <v>412</v>
      </c>
      <c r="MLY72" s="91">
        <v>45636</v>
      </c>
      <c r="MLZ72" s="110" t="s">
        <v>412</v>
      </c>
      <c r="MMA72" s="91">
        <v>45636</v>
      </c>
      <c r="MMB72" s="110" t="s">
        <v>412</v>
      </c>
      <c r="MMC72" s="91">
        <v>45636</v>
      </c>
      <c r="MMD72" s="110" t="s">
        <v>412</v>
      </c>
      <c r="MME72" s="91">
        <v>45636</v>
      </c>
      <c r="MMF72" s="110" t="s">
        <v>412</v>
      </c>
      <c r="MMG72" s="91">
        <v>45636</v>
      </c>
      <c r="MMH72" s="110" t="s">
        <v>412</v>
      </c>
      <c r="MMI72" s="91">
        <v>45636</v>
      </c>
      <c r="MMJ72" s="110" t="s">
        <v>412</v>
      </c>
      <c r="MMK72" s="91">
        <v>45636</v>
      </c>
      <c r="MML72" s="110" t="s">
        <v>412</v>
      </c>
      <c r="MMM72" s="91">
        <v>45636</v>
      </c>
      <c r="MMN72" s="110" t="s">
        <v>412</v>
      </c>
      <c r="MMO72" s="91">
        <v>45636</v>
      </c>
      <c r="MMP72" s="110" t="s">
        <v>412</v>
      </c>
      <c r="MMQ72" s="91">
        <v>45636</v>
      </c>
      <c r="MMR72" s="110" t="s">
        <v>412</v>
      </c>
      <c r="MMS72" s="91">
        <v>45636</v>
      </c>
      <c r="MMT72" s="110" t="s">
        <v>412</v>
      </c>
      <c r="MMU72" s="91">
        <v>45636</v>
      </c>
      <c r="MMV72" s="110" t="s">
        <v>412</v>
      </c>
      <c r="MMW72" s="91">
        <v>45636</v>
      </c>
      <c r="MMX72" s="110" t="s">
        <v>412</v>
      </c>
      <c r="MMY72" s="91">
        <v>45636</v>
      </c>
      <c r="MMZ72" s="110" t="s">
        <v>412</v>
      </c>
      <c r="MNA72" s="91">
        <v>45636</v>
      </c>
      <c r="MNB72" s="110" t="s">
        <v>412</v>
      </c>
      <c r="MNC72" s="91">
        <v>45636</v>
      </c>
      <c r="MND72" s="110" t="s">
        <v>412</v>
      </c>
      <c r="MNE72" s="91">
        <v>45636</v>
      </c>
      <c r="MNF72" s="110" t="s">
        <v>412</v>
      </c>
      <c r="MNG72" s="91">
        <v>45636</v>
      </c>
      <c r="MNH72" s="110" t="s">
        <v>412</v>
      </c>
      <c r="MNI72" s="91">
        <v>45636</v>
      </c>
      <c r="MNJ72" s="110" t="s">
        <v>412</v>
      </c>
      <c r="MNK72" s="91">
        <v>45636</v>
      </c>
      <c r="MNL72" s="110" t="s">
        <v>412</v>
      </c>
      <c r="MNM72" s="91">
        <v>45636</v>
      </c>
      <c r="MNN72" s="110" t="s">
        <v>412</v>
      </c>
      <c r="MNO72" s="91">
        <v>45636</v>
      </c>
      <c r="MNP72" s="110" t="s">
        <v>412</v>
      </c>
      <c r="MNQ72" s="91">
        <v>45636</v>
      </c>
      <c r="MNR72" s="110" t="s">
        <v>412</v>
      </c>
      <c r="MNS72" s="91">
        <v>45636</v>
      </c>
      <c r="MNT72" s="110" t="s">
        <v>412</v>
      </c>
      <c r="MNU72" s="91">
        <v>45636</v>
      </c>
      <c r="MNV72" s="110" t="s">
        <v>412</v>
      </c>
      <c r="MNW72" s="91">
        <v>45636</v>
      </c>
      <c r="MNX72" s="110" t="s">
        <v>412</v>
      </c>
      <c r="MNY72" s="91">
        <v>45636</v>
      </c>
      <c r="MNZ72" s="110" t="s">
        <v>412</v>
      </c>
      <c r="MOA72" s="91">
        <v>45636</v>
      </c>
      <c r="MOB72" s="110" t="s">
        <v>412</v>
      </c>
      <c r="MOC72" s="91">
        <v>45636</v>
      </c>
      <c r="MOD72" s="110" t="s">
        <v>412</v>
      </c>
      <c r="MOE72" s="91">
        <v>45636</v>
      </c>
      <c r="MOF72" s="110" t="s">
        <v>412</v>
      </c>
      <c r="MOG72" s="91">
        <v>45636</v>
      </c>
      <c r="MOH72" s="110" t="s">
        <v>412</v>
      </c>
      <c r="MOI72" s="91">
        <v>45636</v>
      </c>
      <c r="MOJ72" s="110" t="s">
        <v>412</v>
      </c>
      <c r="MOK72" s="91">
        <v>45636</v>
      </c>
      <c r="MOL72" s="110" t="s">
        <v>412</v>
      </c>
      <c r="MOM72" s="91">
        <v>45636</v>
      </c>
      <c r="MON72" s="110" t="s">
        <v>412</v>
      </c>
      <c r="MOO72" s="91">
        <v>45636</v>
      </c>
      <c r="MOP72" s="110" t="s">
        <v>412</v>
      </c>
      <c r="MOQ72" s="91">
        <v>45636</v>
      </c>
      <c r="MOR72" s="110" t="s">
        <v>412</v>
      </c>
      <c r="MOS72" s="91">
        <v>45636</v>
      </c>
      <c r="MOT72" s="110" t="s">
        <v>412</v>
      </c>
      <c r="MOU72" s="91">
        <v>45636</v>
      </c>
      <c r="MOV72" s="110" t="s">
        <v>412</v>
      </c>
      <c r="MOW72" s="91">
        <v>45636</v>
      </c>
      <c r="MOX72" s="110" t="s">
        <v>412</v>
      </c>
      <c r="MOY72" s="91">
        <v>45636</v>
      </c>
      <c r="MOZ72" s="110" t="s">
        <v>412</v>
      </c>
      <c r="MPA72" s="91">
        <v>45636</v>
      </c>
      <c r="MPB72" s="110" t="s">
        <v>412</v>
      </c>
      <c r="MPC72" s="91">
        <v>45636</v>
      </c>
      <c r="MPD72" s="110" t="s">
        <v>412</v>
      </c>
      <c r="MPE72" s="91">
        <v>45636</v>
      </c>
      <c r="MPF72" s="110" t="s">
        <v>412</v>
      </c>
      <c r="MPG72" s="91">
        <v>45636</v>
      </c>
      <c r="MPH72" s="110" t="s">
        <v>412</v>
      </c>
      <c r="MPI72" s="91">
        <v>45636</v>
      </c>
      <c r="MPJ72" s="110" t="s">
        <v>412</v>
      </c>
      <c r="MPK72" s="91">
        <v>45636</v>
      </c>
      <c r="MPL72" s="110" t="s">
        <v>412</v>
      </c>
      <c r="MPM72" s="91">
        <v>45636</v>
      </c>
      <c r="MPN72" s="110" t="s">
        <v>412</v>
      </c>
      <c r="MPO72" s="91">
        <v>45636</v>
      </c>
      <c r="MPP72" s="110" t="s">
        <v>412</v>
      </c>
      <c r="MPQ72" s="91">
        <v>45636</v>
      </c>
      <c r="MPR72" s="110" t="s">
        <v>412</v>
      </c>
      <c r="MPS72" s="91">
        <v>45636</v>
      </c>
      <c r="MPT72" s="110" t="s">
        <v>412</v>
      </c>
      <c r="MPU72" s="91">
        <v>45636</v>
      </c>
      <c r="MPV72" s="110" t="s">
        <v>412</v>
      </c>
      <c r="MPW72" s="91">
        <v>45636</v>
      </c>
      <c r="MPX72" s="110" t="s">
        <v>412</v>
      </c>
      <c r="MPY72" s="91">
        <v>45636</v>
      </c>
      <c r="MPZ72" s="110" t="s">
        <v>412</v>
      </c>
      <c r="MQA72" s="91">
        <v>45636</v>
      </c>
      <c r="MQB72" s="110" t="s">
        <v>412</v>
      </c>
      <c r="MQC72" s="91">
        <v>45636</v>
      </c>
      <c r="MQD72" s="110" t="s">
        <v>412</v>
      </c>
      <c r="MQE72" s="91">
        <v>45636</v>
      </c>
      <c r="MQF72" s="110" t="s">
        <v>412</v>
      </c>
      <c r="MQG72" s="91">
        <v>45636</v>
      </c>
      <c r="MQH72" s="110" t="s">
        <v>412</v>
      </c>
      <c r="MQI72" s="91">
        <v>45636</v>
      </c>
      <c r="MQJ72" s="110" t="s">
        <v>412</v>
      </c>
      <c r="MQK72" s="91">
        <v>45636</v>
      </c>
      <c r="MQL72" s="110" t="s">
        <v>412</v>
      </c>
      <c r="MQM72" s="91">
        <v>45636</v>
      </c>
      <c r="MQN72" s="110" t="s">
        <v>412</v>
      </c>
      <c r="MQO72" s="91">
        <v>45636</v>
      </c>
      <c r="MQP72" s="110" t="s">
        <v>412</v>
      </c>
      <c r="MQQ72" s="91">
        <v>45636</v>
      </c>
      <c r="MQR72" s="110" t="s">
        <v>412</v>
      </c>
      <c r="MQS72" s="91">
        <v>45636</v>
      </c>
      <c r="MQT72" s="110" t="s">
        <v>412</v>
      </c>
      <c r="MQU72" s="91">
        <v>45636</v>
      </c>
      <c r="MQV72" s="110" t="s">
        <v>412</v>
      </c>
      <c r="MQW72" s="91">
        <v>45636</v>
      </c>
      <c r="MQX72" s="110" t="s">
        <v>412</v>
      </c>
      <c r="MQY72" s="91">
        <v>45636</v>
      </c>
      <c r="MQZ72" s="110" t="s">
        <v>412</v>
      </c>
      <c r="MRA72" s="91">
        <v>45636</v>
      </c>
      <c r="MRB72" s="110" t="s">
        <v>412</v>
      </c>
      <c r="MRC72" s="91">
        <v>45636</v>
      </c>
      <c r="MRD72" s="110" t="s">
        <v>412</v>
      </c>
      <c r="MRE72" s="91">
        <v>45636</v>
      </c>
      <c r="MRF72" s="110" t="s">
        <v>412</v>
      </c>
      <c r="MRG72" s="91">
        <v>45636</v>
      </c>
      <c r="MRH72" s="110" t="s">
        <v>412</v>
      </c>
      <c r="MRI72" s="91">
        <v>45636</v>
      </c>
      <c r="MRJ72" s="110" t="s">
        <v>412</v>
      </c>
      <c r="MRK72" s="91">
        <v>45636</v>
      </c>
      <c r="MRL72" s="110" t="s">
        <v>412</v>
      </c>
      <c r="MRM72" s="91">
        <v>45636</v>
      </c>
      <c r="MRN72" s="110" t="s">
        <v>412</v>
      </c>
      <c r="MRO72" s="91">
        <v>45636</v>
      </c>
      <c r="MRP72" s="110" t="s">
        <v>412</v>
      </c>
      <c r="MRQ72" s="91">
        <v>45636</v>
      </c>
      <c r="MRR72" s="110" t="s">
        <v>412</v>
      </c>
      <c r="MRS72" s="91">
        <v>45636</v>
      </c>
      <c r="MRT72" s="110" t="s">
        <v>412</v>
      </c>
      <c r="MRU72" s="91">
        <v>45636</v>
      </c>
      <c r="MRV72" s="110" t="s">
        <v>412</v>
      </c>
      <c r="MRW72" s="91">
        <v>45636</v>
      </c>
      <c r="MRX72" s="110" t="s">
        <v>412</v>
      </c>
      <c r="MRY72" s="91">
        <v>45636</v>
      </c>
      <c r="MRZ72" s="110" t="s">
        <v>412</v>
      </c>
      <c r="MSA72" s="91">
        <v>45636</v>
      </c>
      <c r="MSB72" s="110" t="s">
        <v>412</v>
      </c>
      <c r="MSC72" s="91">
        <v>45636</v>
      </c>
      <c r="MSD72" s="110" t="s">
        <v>412</v>
      </c>
      <c r="MSE72" s="91">
        <v>45636</v>
      </c>
      <c r="MSF72" s="110" t="s">
        <v>412</v>
      </c>
      <c r="MSG72" s="91">
        <v>45636</v>
      </c>
      <c r="MSH72" s="110" t="s">
        <v>412</v>
      </c>
      <c r="MSI72" s="91">
        <v>45636</v>
      </c>
      <c r="MSJ72" s="110" t="s">
        <v>412</v>
      </c>
      <c r="MSK72" s="91">
        <v>45636</v>
      </c>
      <c r="MSL72" s="110" t="s">
        <v>412</v>
      </c>
      <c r="MSM72" s="91">
        <v>45636</v>
      </c>
      <c r="MSN72" s="110" t="s">
        <v>412</v>
      </c>
      <c r="MSO72" s="91">
        <v>45636</v>
      </c>
      <c r="MSP72" s="110" t="s">
        <v>412</v>
      </c>
      <c r="MSQ72" s="91">
        <v>45636</v>
      </c>
      <c r="MSR72" s="110" t="s">
        <v>412</v>
      </c>
      <c r="MSS72" s="91">
        <v>45636</v>
      </c>
      <c r="MST72" s="110" t="s">
        <v>412</v>
      </c>
      <c r="MSU72" s="91">
        <v>45636</v>
      </c>
      <c r="MSV72" s="110" t="s">
        <v>412</v>
      </c>
      <c r="MSW72" s="91">
        <v>45636</v>
      </c>
      <c r="MSX72" s="110" t="s">
        <v>412</v>
      </c>
      <c r="MSY72" s="91">
        <v>45636</v>
      </c>
      <c r="MSZ72" s="110" t="s">
        <v>412</v>
      </c>
      <c r="MTA72" s="91">
        <v>45636</v>
      </c>
      <c r="MTB72" s="110" t="s">
        <v>412</v>
      </c>
      <c r="MTC72" s="91">
        <v>45636</v>
      </c>
      <c r="MTD72" s="110" t="s">
        <v>412</v>
      </c>
      <c r="MTE72" s="91">
        <v>45636</v>
      </c>
      <c r="MTF72" s="110" t="s">
        <v>412</v>
      </c>
      <c r="MTG72" s="91">
        <v>45636</v>
      </c>
      <c r="MTH72" s="110" t="s">
        <v>412</v>
      </c>
      <c r="MTI72" s="91">
        <v>45636</v>
      </c>
      <c r="MTJ72" s="110" t="s">
        <v>412</v>
      </c>
      <c r="MTK72" s="91">
        <v>45636</v>
      </c>
      <c r="MTL72" s="110" t="s">
        <v>412</v>
      </c>
      <c r="MTM72" s="91">
        <v>45636</v>
      </c>
      <c r="MTN72" s="110" t="s">
        <v>412</v>
      </c>
      <c r="MTO72" s="91">
        <v>45636</v>
      </c>
      <c r="MTP72" s="110" t="s">
        <v>412</v>
      </c>
      <c r="MTQ72" s="91">
        <v>45636</v>
      </c>
      <c r="MTR72" s="110" t="s">
        <v>412</v>
      </c>
      <c r="MTS72" s="91">
        <v>45636</v>
      </c>
      <c r="MTT72" s="110" t="s">
        <v>412</v>
      </c>
      <c r="MTU72" s="91">
        <v>45636</v>
      </c>
      <c r="MTV72" s="110" t="s">
        <v>412</v>
      </c>
      <c r="MTW72" s="91">
        <v>45636</v>
      </c>
      <c r="MTX72" s="110" t="s">
        <v>412</v>
      </c>
      <c r="MTY72" s="91">
        <v>45636</v>
      </c>
      <c r="MTZ72" s="110" t="s">
        <v>412</v>
      </c>
      <c r="MUA72" s="91">
        <v>45636</v>
      </c>
      <c r="MUB72" s="110" t="s">
        <v>412</v>
      </c>
      <c r="MUC72" s="91">
        <v>45636</v>
      </c>
      <c r="MUD72" s="110" t="s">
        <v>412</v>
      </c>
      <c r="MUE72" s="91">
        <v>45636</v>
      </c>
      <c r="MUF72" s="110" t="s">
        <v>412</v>
      </c>
      <c r="MUG72" s="91">
        <v>45636</v>
      </c>
      <c r="MUH72" s="110" t="s">
        <v>412</v>
      </c>
      <c r="MUI72" s="91">
        <v>45636</v>
      </c>
      <c r="MUJ72" s="110" t="s">
        <v>412</v>
      </c>
      <c r="MUK72" s="91">
        <v>45636</v>
      </c>
      <c r="MUL72" s="110" t="s">
        <v>412</v>
      </c>
      <c r="MUM72" s="91">
        <v>45636</v>
      </c>
      <c r="MUN72" s="110" t="s">
        <v>412</v>
      </c>
      <c r="MUO72" s="91">
        <v>45636</v>
      </c>
      <c r="MUP72" s="110" t="s">
        <v>412</v>
      </c>
      <c r="MUQ72" s="91">
        <v>45636</v>
      </c>
      <c r="MUR72" s="110" t="s">
        <v>412</v>
      </c>
      <c r="MUS72" s="91">
        <v>45636</v>
      </c>
      <c r="MUT72" s="110" t="s">
        <v>412</v>
      </c>
      <c r="MUU72" s="91">
        <v>45636</v>
      </c>
      <c r="MUV72" s="110" t="s">
        <v>412</v>
      </c>
      <c r="MUW72" s="91">
        <v>45636</v>
      </c>
      <c r="MUX72" s="110" t="s">
        <v>412</v>
      </c>
      <c r="MUY72" s="91">
        <v>45636</v>
      </c>
      <c r="MUZ72" s="110" t="s">
        <v>412</v>
      </c>
      <c r="MVA72" s="91">
        <v>45636</v>
      </c>
      <c r="MVB72" s="110" t="s">
        <v>412</v>
      </c>
      <c r="MVC72" s="91">
        <v>45636</v>
      </c>
      <c r="MVD72" s="110" t="s">
        <v>412</v>
      </c>
      <c r="MVE72" s="91">
        <v>45636</v>
      </c>
      <c r="MVF72" s="110" t="s">
        <v>412</v>
      </c>
      <c r="MVG72" s="91">
        <v>45636</v>
      </c>
      <c r="MVH72" s="110" t="s">
        <v>412</v>
      </c>
      <c r="MVI72" s="91">
        <v>45636</v>
      </c>
      <c r="MVJ72" s="110" t="s">
        <v>412</v>
      </c>
      <c r="MVK72" s="91">
        <v>45636</v>
      </c>
      <c r="MVL72" s="110" t="s">
        <v>412</v>
      </c>
      <c r="MVM72" s="91">
        <v>45636</v>
      </c>
      <c r="MVN72" s="110" t="s">
        <v>412</v>
      </c>
      <c r="MVO72" s="91">
        <v>45636</v>
      </c>
      <c r="MVP72" s="110" t="s">
        <v>412</v>
      </c>
      <c r="MVQ72" s="91">
        <v>45636</v>
      </c>
      <c r="MVR72" s="110" t="s">
        <v>412</v>
      </c>
      <c r="MVS72" s="91">
        <v>45636</v>
      </c>
      <c r="MVT72" s="110" t="s">
        <v>412</v>
      </c>
      <c r="MVU72" s="91">
        <v>45636</v>
      </c>
      <c r="MVV72" s="110" t="s">
        <v>412</v>
      </c>
      <c r="MVW72" s="91">
        <v>45636</v>
      </c>
      <c r="MVX72" s="110" t="s">
        <v>412</v>
      </c>
      <c r="MVY72" s="91">
        <v>45636</v>
      </c>
      <c r="MVZ72" s="110" t="s">
        <v>412</v>
      </c>
      <c r="MWA72" s="91">
        <v>45636</v>
      </c>
      <c r="MWB72" s="110" t="s">
        <v>412</v>
      </c>
      <c r="MWC72" s="91">
        <v>45636</v>
      </c>
      <c r="MWD72" s="110" t="s">
        <v>412</v>
      </c>
      <c r="MWE72" s="91">
        <v>45636</v>
      </c>
      <c r="MWF72" s="110" t="s">
        <v>412</v>
      </c>
      <c r="MWG72" s="91">
        <v>45636</v>
      </c>
      <c r="MWH72" s="110" t="s">
        <v>412</v>
      </c>
      <c r="MWI72" s="91">
        <v>45636</v>
      </c>
      <c r="MWJ72" s="110" t="s">
        <v>412</v>
      </c>
      <c r="MWK72" s="91">
        <v>45636</v>
      </c>
      <c r="MWL72" s="110" t="s">
        <v>412</v>
      </c>
      <c r="MWM72" s="91">
        <v>45636</v>
      </c>
      <c r="MWN72" s="110" t="s">
        <v>412</v>
      </c>
      <c r="MWO72" s="91">
        <v>45636</v>
      </c>
      <c r="MWP72" s="110" t="s">
        <v>412</v>
      </c>
      <c r="MWQ72" s="91">
        <v>45636</v>
      </c>
      <c r="MWR72" s="110" t="s">
        <v>412</v>
      </c>
      <c r="MWS72" s="91">
        <v>45636</v>
      </c>
      <c r="MWT72" s="110" t="s">
        <v>412</v>
      </c>
      <c r="MWU72" s="91">
        <v>45636</v>
      </c>
      <c r="MWV72" s="110" t="s">
        <v>412</v>
      </c>
      <c r="MWW72" s="91">
        <v>45636</v>
      </c>
      <c r="MWX72" s="110" t="s">
        <v>412</v>
      </c>
      <c r="MWY72" s="91">
        <v>45636</v>
      </c>
      <c r="MWZ72" s="110" t="s">
        <v>412</v>
      </c>
      <c r="MXA72" s="91">
        <v>45636</v>
      </c>
      <c r="MXB72" s="110" t="s">
        <v>412</v>
      </c>
      <c r="MXC72" s="91">
        <v>45636</v>
      </c>
      <c r="MXD72" s="110" t="s">
        <v>412</v>
      </c>
      <c r="MXE72" s="91">
        <v>45636</v>
      </c>
      <c r="MXF72" s="110" t="s">
        <v>412</v>
      </c>
      <c r="MXG72" s="91">
        <v>45636</v>
      </c>
      <c r="MXH72" s="110" t="s">
        <v>412</v>
      </c>
      <c r="MXI72" s="91">
        <v>45636</v>
      </c>
      <c r="MXJ72" s="110" t="s">
        <v>412</v>
      </c>
      <c r="MXK72" s="91">
        <v>45636</v>
      </c>
      <c r="MXL72" s="110" t="s">
        <v>412</v>
      </c>
      <c r="MXM72" s="91">
        <v>45636</v>
      </c>
      <c r="MXN72" s="110" t="s">
        <v>412</v>
      </c>
      <c r="MXO72" s="91">
        <v>45636</v>
      </c>
      <c r="MXP72" s="110" t="s">
        <v>412</v>
      </c>
      <c r="MXQ72" s="91">
        <v>45636</v>
      </c>
      <c r="MXR72" s="110" t="s">
        <v>412</v>
      </c>
      <c r="MXS72" s="91">
        <v>45636</v>
      </c>
      <c r="MXT72" s="110" t="s">
        <v>412</v>
      </c>
      <c r="MXU72" s="91">
        <v>45636</v>
      </c>
      <c r="MXV72" s="110" t="s">
        <v>412</v>
      </c>
      <c r="MXW72" s="91">
        <v>45636</v>
      </c>
      <c r="MXX72" s="110" t="s">
        <v>412</v>
      </c>
      <c r="MXY72" s="91">
        <v>45636</v>
      </c>
      <c r="MXZ72" s="110" t="s">
        <v>412</v>
      </c>
      <c r="MYA72" s="91">
        <v>45636</v>
      </c>
      <c r="MYB72" s="110" t="s">
        <v>412</v>
      </c>
      <c r="MYC72" s="91">
        <v>45636</v>
      </c>
      <c r="MYD72" s="110" t="s">
        <v>412</v>
      </c>
      <c r="MYE72" s="91">
        <v>45636</v>
      </c>
      <c r="MYF72" s="110" t="s">
        <v>412</v>
      </c>
      <c r="MYG72" s="91">
        <v>45636</v>
      </c>
      <c r="MYH72" s="110" t="s">
        <v>412</v>
      </c>
      <c r="MYI72" s="91">
        <v>45636</v>
      </c>
      <c r="MYJ72" s="110" t="s">
        <v>412</v>
      </c>
      <c r="MYK72" s="91">
        <v>45636</v>
      </c>
      <c r="MYL72" s="110" t="s">
        <v>412</v>
      </c>
      <c r="MYM72" s="91">
        <v>45636</v>
      </c>
      <c r="MYN72" s="110" t="s">
        <v>412</v>
      </c>
      <c r="MYO72" s="91">
        <v>45636</v>
      </c>
      <c r="MYP72" s="110" t="s">
        <v>412</v>
      </c>
      <c r="MYQ72" s="91">
        <v>45636</v>
      </c>
      <c r="MYR72" s="110" t="s">
        <v>412</v>
      </c>
      <c r="MYS72" s="91">
        <v>45636</v>
      </c>
      <c r="MYT72" s="110" t="s">
        <v>412</v>
      </c>
      <c r="MYU72" s="91">
        <v>45636</v>
      </c>
      <c r="MYV72" s="110" t="s">
        <v>412</v>
      </c>
      <c r="MYW72" s="91">
        <v>45636</v>
      </c>
      <c r="MYX72" s="110" t="s">
        <v>412</v>
      </c>
      <c r="MYY72" s="91">
        <v>45636</v>
      </c>
      <c r="MYZ72" s="110" t="s">
        <v>412</v>
      </c>
      <c r="MZA72" s="91">
        <v>45636</v>
      </c>
      <c r="MZB72" s="110" t="s">
        <v>412</v>
      </c>
      <c r="MZC72" s="91">
        <v>45636</v>
      </c>
      <c r="MZD72" s="110" t="s">
        <v>412</v>
      </c>
      <c r="MZE72" s="91">
        <v>45636</v>
      </c>
      <c r="MZF72" s="110" t="s">
        <v>412</v>
      </c>
      <c r="MZG72" s="91">
        <v>45636</v>
      </c>
      <c r="MZH72" s="110" t="s">
        <v>412</v>
      </c>
      <c r="MZI72" s="91">
        <v>45636</v>
      </c>
      <c r="MZJ72" s="110" t="s">
        <v>412</v>
      </c>
      <c r="MZK72" s="91">
        <v>45636</v>
      </c>
      <c r="MZL72" s="110" t="s">
        <v>412</v>
      </c>
      <c r="MZM72" s="91">
        <v>45636</v>
      </c>
      <c r="MZN72" s="110" t="s">
        <v>412</v>
      </c>
      <c r="MZO72" s="91">
        <v>45636</v>
      </c>
      <c r="MZP72" s="110" t="s">
        <v>412</v>
      </c>
      <c r="MZQ72" s="91">
        <v>45636</v>
      </c>
      <c r="MZR72" s="110" t="s">
        <v>412</v>
      </c>
      <c r="MZS72" s="91">
        <v>45636</v>
      </c>
      <c r="MZT72" s="110" t="s">
        <v>412</v>
      </c>
      <c r="MZU72" s="91">
        <v>45636</v>
      </c>
      <c r="MZV72" s="110" t="s">
        <v>412</v>
      </c>
      <c r="MZW72" s="91">
        <v>45636</v>
      </c>
      <c r="MZX72" s="110" t="s">
        <v>412</v>
      </c>
      <c r="MZY72" s="91">
        <v>45636</v>
      </c>
      <c r="MZZ72" s="110" t="s">
        <v>412</v>
      </c>
      <c r="NAA72" s="91">
        <v>45636</v>
      </c>
      <c r="NAB72" s="110" t="s">
        <v>412</v>
      </c>
      <c r="NAC72" s="91">
        <v>45636</v>
      </c>
      <c r="NAD72" s="110" t="s">
        <v>412</v>
      </c>
      <c r="NAE72" s="91">
        <v>45636</v>
      </c>
      <c r="NAF72" s="110" t="s">
        <v>412</v>
      </c>
      <c r="NAG72" s="91">
        <v>45636</v>
      </c>
      <c r="NAH72" s="110" t="s">
        <v>412</v>
      </c>
      <c r="NAI72" s="91">
        <v>45636</v>
      </c>
      <c r="NAJ72" s="110" t="s">
        <v>412</v>
      </c>
      <c r="NAK72" s="91">
        <v>45636</v>
      </c>
      <c r="NAL72" s="110" t="s">
        <v>412</v>
      </c>
      <c r="NAM72" s="91">
        <v>45636</v>
      </c>
      <c r="NAN72" s="110" t="s">
        <v>412</v>
      </c>
      <c r="NAO72" s="91">
        <v>45636</v>
      </c>
      <c r="NAP72" s="110" t="s">
        <v>412</v>
      </c>
      <c r="NAQ72" s="91">
        <v>45636</v>
      </c>
      <c r="NAR72" s="110" t="s">
        <v>412</v>
      </c>
      <c r="NAS72" s="91">
        <v>45636</v>
      </c>
      <c r="NAT72" s="110" t="s">
        <v>412</v>
      </c>
      <c r="NAU72" s="91">
        <v>45636</v>
      </c>
      <c r="NAV72" s="110" t="s">
        <v>412</v>
      </c>
      <c r="NAW72" s="91">
        <v>45636</v>
      </c>
      <c r="NAX72" s="110" t="s">
        <v>412</v>
      </c>
      <c r="NAY72" s="91">
        <v>45636</v>
      </c>
      <c r="NAZ72" s="110" t="s">
        <v>412</v>
      </c>
      <c r="NBA72" s="91">
        <v>45636</v>
      </c>
      <c r="NBB72" s="110" t="s">
        <v>412</v>
      </c>
      <c r="NBC72" s="91">
        <v>45636</v>
      </c>
      <c r="NBD72" s="110" t="s">
        <v>412</v>
      </c>
      <c r="NBE72" s="91">
        <v>45636</v>
      </c>
      <c r="NBF72" s="110" t="s">
        <v>412</v>
      </c>
      <c r="NBG72" s="91">
        <v>45636</v>
      </c>
      <c r="NBH72" s="110" t="s">
        <v>412</v>
      </c>
      <c r="NBI72" s="91">
        <v>45636</v>
      </c>
      <c r="NBJ72" s="110" t="s">
        <v>412</v>
      </c>
      <c r="NBK72" s="91">
        <v>45636</v>
      </c>
      <c r="NBL72" s="110" t="s">
        <v>412</v>
      </c>
      <c r="NBM72" s="91">
        <v>45636</v>
      </c>
      <c r="NBN72" s="110" t="s">
        <v>412</v>
      </c>
      <c r="NBO72" s="91">
        <v>45636</v>
      </c>
      <c r="NBP72" s="110" t="s">
        <v>412</v>
      </c>
      <c r="NBQ72" s="91">
        <v>45636</v>
      </c>
      <c r="NBR72" s="110" t="s">
        <v>412</v>
      </c>
      <c r="NBS72" s="91">
        <v>45636</v>
      </c>
      <c r="NBT72" s="110" t="s">
        <v>412</v>
      </c>
      <c r="NBU72" s="91">
        <v>45636</v>
      </c>
      <c r="NBV72" s="110" t="s">
        <v>412</v>
      </c>
      <c r="NBW72" s="91">
        <v>45636</v>
      </c>
      <c r="NBX72" s="110" t="s">
        <v>412</v>
      </c>
      <c r="NBY72" s="91">
        <v>45636</v>
      </c>
      <c r="NBZ72" s="110" t="s">
        <v>412</v>
      </c>
      <c r="NCA72" s="91">
        <v>45636</v>
      </c>
      <c r="NCB72" s="110" t="s">
        <v>412</v>
      </c>
      <c r="NCC72" s="91">
        <v>45636</v>
      </c>
      <c r="NCD72" s="110" t="s">
        <v>412</v>
      </c>
      <c r="NCE72" s="91">
        <v>45636</v>
      </c>
      <c r="NCF72" s="110" t="s">
        <v>412</v>
      </c>
      <c r="NCG72" s="91">
        <v>45636</v>
      </c>
      <c r="NCH72" s="110" t="s">
        <v>412</v>
      </c>
      <c r="NCI72" s="91">
        <v>45636</v>
      </c>
      <c r="NCJ72" s="110" t="s">
        <v>412</v>
      </c>
      <c r="NCK72" s="91">
        <v>45636</v>
      </c>
      <c r="NCL72" s="110" t="s">
        <v>412</v>
      </c>
      <c r="NCM72" s="91">
        <v>45636</v>
      </c>
      <c r="NCN72" s="110" t="s">
        <v>412</v>
      </c>
      <c r="NCO72" s="91">
        <v>45636</v>
      </c>
      <c r="NCP72" s="110" t="s">
        <v>412</v>
      </c>
      <c r="NCQ72" s="91">
        <v>45636</v>
      </c>
      <c r="NCR72" s="110" t="s">
        <v>412</v>
      </c>
      <c r="NCS72" s="91">
        <v>45636</v>
      </c>
      <c r="NCT72" s="110" t="s">
        <v>412</v>
      </c>
      <c r="NCU72" s="91">
        <v>45636</v>
      </c>
      <c r="NCV72" s="110" t="s">
        <v>412</v>
      </c>
      <c r="NCW72" s="91">
        <v>45636</v>
      </c>
      <c r="NCX72" s="110" t="s">
        <v>412</v>
      </c>
      <c r="NCY72" s="91">
        <v>45636</v>
      </c>
      <c r="NCZ72" s="110" t="s">
        <v>412</v>
      </c>
      <c r="NDA72" s="91">
        <v>45636</v>
      </c>
      <c r="NDB72" s="110" t="s">
        <v>412</v>
      </c>
      <c r="NDC72" s="91">
        <v>45636</v>
      </c>
      <c r="NDD72" s="110" t="s">
        <v>412</v>
      </c>
      <c r="NDE72" s="91">
        <v>45636</v>
      </c>
      <c r="NDF72" s="110" t="s">
        <v>412</v>
      </c>
      <c r="NDG72" s="91">
        <v>45636</v>
      </c>
      <c r="NDH72" s="110" t="s">
        <v>412</v>
      </c>
      <c r="NDI72" s="91">
        <v>45636</v>
      </c>
      <c r="NDJ72" s="110" t="s">
        <v>412</v>
      </c>
      <c r="NDK72" s="91">
        <v>45636</v>
      </c>
      <c r="NDL72" s="110" t="s">
        <v>412</v>
      </c>
      <c r="NDM72" s="91">
        <v>45636</v>
      </c>
      <c r="NDN72" s="110" t="s">
        <v>412</v>
      </c>
      <c r="NDO72" s="91">
        <v>45636</v>
      </c>
      <c r="NDP72" s="110" t="s">
        <v>412</v>
      </c>
      <c r="NDQ72" s="91">
        <v>45636</v>
      </c>
      <c r="NDR72" s="110" t="s">
        <v>412</v>
      </c>
      <c r="NDS72" s="91">
        <v>45636</v>
      </c>
      <c r="NDT72" s="110" t="s">
        <v>412</v>
      </c>
      <c r="NDU72" s="91">
        <v>45636</v>
      </c>
      <c r="NDV72" s="110" t="s">
        <v>412</v>
      </c>
      <c r="NDW72" s="91">
        <v>45636</v>
      </c>
      <c r="NDX72" s="110" t="s">
        <v>412</v>
      </c>
      <c r="NDY72" s="91">
        <v>45636</v>
      </c>
      <c r="NDZ72" s="110" t="s">
        <v>412</v>
      </c>
      <c r="NEA72" s="91">
        <v>45636</v>
      </c>
      <c r="NEB72" s="110" t="s">
        <v>412</v>
      </c>
      <c r="NEC72" s="91">
        <v>45636</v>
      </c>
      <c r="NED72" s="110" t="s">
        <v>412</v>
      </c>
      <c r="NEE72" s="91">
        <v>45636</v>
      </c>
      <c r="NEF72" s="110" t="s">
        <v>412</v>
      </c>
      <c r="NEG72" s="91">
        <v>45636</v>
      </c>
      <c r="NEH72" s="110" t="s">
        <v>412</v>
      </c>
      <c r="NEI72" s="91">
        <v>45636</v>
      </c>
      <c r="NEJ72" s="110" t="s">
        <v>412</v>
      </c>
      <c r="NEK72" s="91">
        <v>45636</v>
      </c>
      <c r="NEL72" s="110" t="s">
        <v>412</v>
      </c>
      <c r="NEM72" s="91">
        <v>45636</v>
      </c>
      <c r="NEN72" s="110" t="s">
        <v>412</v>
      </c>
      <c r="NEO72" s="91">
        <v>45636</v>
      </c>
      <c r="NEP72" s="110" t="s">
        <v>412</v>
      </c>
      <c r="NEQ72" s="91">
        <v>45636</v>
      </c>
      <c r="NER72" s="110" t="s">
        <v>412</v>
      </c>
      <c r="NES72" s="91">
        <v>45636</v>
      </c>
      <c r="NET72" s="110" t="s">
        <v>412</v>
      </c>
      <c r="NEU72" s="91">
        <v>45636</v>
      </c>
      <c r="NEV72" s="110" t="s">
        <v>412</v>
      </c>
      <c r="NEW72" s="91">
        <v>45636</v>
      </c>
      <c r="NEX72" s="110" t="s">
        <v>412</v>
      </c>
      <c r="NEY72" s="91">
        <v>45636</v>
      </c>
      <c r="NEZ72" s="110" t="s">
        <v>412</v>
      </c>
      <c r="NFA72" s="91">
        <v>45636</v>
      </c>
      <c r="NFB72" s="110" t="s">
        <v>412</v>
      </c>
      <c r="NFC72" s="91">
        <v>45636</v>
      </c>
      <c r="NFD72" s="110" t="s">
        <v>412</v>
      </c>
      <c r="NFE72" s="91">
        <v>45636</v>
      </c>
      <c r="NFF72" s="110" t="s">
        <v>412</v>
      </c>
      <c r="NFG72" s="91">
        <v>45636</v>
      </c>
      <c r="NFH72" s="110" t="s">
        <v>412</v>
      </c>
      <c r="NFI72" s="91">
        <v>45636</v>
      </c>
      <c r="NFJ72" s="110" t="s">
        <v>412</v>
      </c>
      <c r="NFK72" s="91">
        <v>45636</v>
      </c>
      <c r="NFL72" s="110" t="s">
        <v>412</v>
      </c>
      <c r="NFM72" s="91">
        <v>45636</v>
      </c>
      <c r="NFN72" s="110" t="s">
        <v>412</v>
      </c>
      <c r="NFO72" s="91">
        <v>45636</v>
      </c>
      <c r="NFP72" s="110" t="s">
        <v>412</v>
      </c>
      <c r="NFQ72" s="91">
        <v>45636</v>
      </c>
      <c r="NFR72" s="110" t="s">
        <v>412</v>
      </c>
      <c r="NFS72" s="91">
        <v>45636</v>
      </c>
      <c r="NFT72" s="110" t="s">
        <v>412</v>
      </c>
      <c r="NFU72" s="91">
        <v>45636</v>
      </c>
      <c r="NFV72" s="110" t="s">
        <v>412</v>
      </c>
      <c r="NFW72" s="91">
        <v>45636</v>
      </c>
      <c r="NFX72" s="110" t="s">
        <v>412</v>
      </c>
      <c r="NFY72" s="91">
        <v>45636</v>
      </c>
      <c r="NFZ72" s="110" t="s">
        <v>412</v>
      </c>
      <c r="NGA72" s="91">
        <v>45636</v>
      </c>
      <c r="NGB72" s="110" t="s">
        <v>412</v>
      </c>
      <c r="NGC72" s="91">
        <v>45636</v>
      </c>
      <c r="NGD72" s="110" t="s">
        <v>412</v>
      </c>
      <c r="NGE72" s="91">
        <v>45636</v>
      </c>
      <c r="NGF72" s="110" t="s">
        <v>412</v>
      </c>
      <c r="NGG72" s="91">
        <v>45636</v>
      </c>
      <c r="NGH72" s="110" t="s">
        <v>412</v>
      </c>
      <c r="NGI72" s="91">
        <v>45636</v>
      </c>
      <c r="NGJ72" s="110" t="s">
        <v>412</v>
      </c>
      <c r="NGK72" s="91">
        <v>45636</v>
      </c>
      <c r="NGL72" s="110" t="s">
        <v>412</v>
      </c>
      <c r="NGM72" s="91">
        <v>45636</v>
      </c>
      <c r="NGN72" s="110" t="s">
        <v>412</v>
      </c>
      <c r="NGO72" s="91">
        <v>45636</v>
      </c>
      <c r="NGP72" s="110" t="s">
        <v>412</v>
      </c>
      <c r="NGQ72" s="91">
        <v>45636</v>
      </c>
      <c r="NGR72" s="110" t="s">
        <v>412</v>
      </c>
      <c r="NGS72" s="91">
        <v>45636</v>
      </c>
      <c r="NGT72" s="110" t="s">
        <v>412</v>
      </c>
      <c r="NGU72" s="91">
        <v>45636</v>
      </c>
      <c r="NGV72" s="110" t="s">
        <v>412</v>
      </c>
      <c r="NGW72" s="91">
        <v>45636</v>
      </c>
      <c r="NGX72" s="110" t="s">
        <v>412</v>
      </c>
      <c r="NGY72" s="91">
        <v>45636</v>
      </c>
      <c r="NGZ72" s="110" t="s">
        <v>412</v>
      </c>
      <c r="NHA72" s="91">
        <v>45636</v>
      </c>
      <c r="NHB72" s="110" t="s">
        <v>412</v>
      </c>
      <c r="NHC72" s="91">
        <v>45636</v>
      </c>
      <c r="NHD72" s="110" t="s">
        <v>412</v>
      </c>
      <c r="NHE72" s="91">
        <v>45636</v>
      </c>
      <c r="NHF72" s="110" t="s">
        <v>412</v>
      </c>
      <c r="NHG72" s="91">
        <v>45636</v>
      </c>
      <c r="NHH72" s="110" t="s">
        <v>412</v>
      </c>
      <c r="NHI72" s="91">
        <v>45636</v>
      </c>
      <c r="NHJ72" s="110" t="s">
        <v>412</v>
      </c>
      <c r="NHK72" s="91">
        <v>45636</v>
      </c>
      <c r="NHL72" s="110" t="s">
        <v>412</v>
      </c>
      <c r="NHM72" s="91">
        <v>45636</v>
      </c>
      <c r="NHN72" s="110" t="s">
        <v>412</v>
      </c>
      <c r="NHO72" s="91">
        <v>45636</v>
      </c>
      <c r="NHP72" s="110" t="s">
        <v>412</v>
      </c>
      <c r="NHQ72" s="91">
        <v>45636</v>
      </c>
      <c r="NHR72" s="110" t="s">
        <v>412</v>
      </c>
      <c r="NHS72" s="91">
        <v>45636</v>
      </c>
      <c r="NHT72" s="110" t="s">
        <v>412</v>
      </c>
      <c r="NHU72" s="91">
        <v>45636</v>
      </c>
      <c r="NHV72" s="110" t="s">
        <v>412</v>
      </c>
      <c r="NHW72" s="91">
        <v>45636</v>
      </c>
      <c r="NHX72" s="110" t="s">
        <v>412</v>
      </c>
      <c r="NHY72" s="91">
        <v>45636</v>
      </c>
      <c r="NHZ72" s="110" t="s">
        <v>412</v>
      </c>
      <c r="NIA72" s="91">
        <v>45636</v>
      </c>
      <c r="NIB72" s="110" t="s">
        <v>412</v>
      </c>
      <c r="NIC72" s="91">
        <v>45636</v>
      </c>
      <c r="NID72" s="110" t="s">
        <v>412</v>
      </c>
      <c r="NIE72" s="91">
        <v>45636</v>
      </c>
      <c r="NIF72" s="110" t="s">
        <v>412</v>
      </c>
      <c r="NIG72" s="91">
        <v>45636</v>
      </c>
      <c r="NIH72" s="110" t="s">
        <v>412</v>
      </c>
      <c r="NII72" s="91">
        <v>45636</v>
      </c>
      <c r="NIJ72" s="110" t="s">
        <v>412</v>
      </c>
      <c r="NIK72" s="91">
        <v>45636</v>
      </c>
      <c r="NIL72" s="110" t="s">
        <v>412</v>
      </c>
      <c r="NIM72" s="91">
        <v>45636</v>
      </c>
      <c r="NIN72" s="110" t="s">
        <v>412</v>
      </c>
      <c r="NIO72" s="91">
        <v>45636</v>
      </c>
      <c r="NIP72" s="110" t="s">
        <v>412</v>
      </c>
      <c r="NIQ72" s="91">
        <v>45636</v>
      </c>
      <c r="NIR72" s="110" t="s">
        <v>412</v>
      </c>
      <c r="NIS72" s="91">
        <v>45636</v>
      </c>
      <c r="NIT72" s="110" t="s">
        <v>412</v>
      </c>
      <c r="NIU72" s="91">
        <v>45636</v>
      </c>
      <c r="NIV72" s="110" t="s">
        <v>412</v>
      </c>
      <c r="NIW72" s="91">
        <v>45636</v>
      </c>
      <c r="NIX72" s="110" t="s">
        <v>412</v>
      </c>
      <c r="NIY72" s="91">
        <v>45636</v>
      </c>
      <c r="NIZ72" s="110" t="s">
        <v>412</v>
      </c>
      <c r="NJA72" s="91">
        <v>45636</v>
      </c>
      <c r="NJB72" s="110" t="s">
        <v>412</v>
      </c>
      <c r="NJC72" s="91">
        <v>45636</v>
      </c>
      <c r="NJD72" s="110" t="s">
        <v>412</v>
      </c>
      <c r="NJE72" s="91">
        <v>45636</v>
      </c>
      <c r="NJF72" s="110" t="s">
        <v>412</v>
      </c>
      <c r="NJG72" s="91">
        <v>45636</v>
      </c>
      <c r="NJH72" s="110" t="s">
        <v>412</v>
      </c>
      <c r="NJI72" s="91">
        <v>45636</v>
      </c>
      <c r="NJJ72" s="110" t="s">
        <v>412</v>
      </c>
      <c r="NJK72" s="91">
        <v>45636</v>
      </c>
      <c r="NJL72" s="110" t="s">
        <v>412</v>
      </c>
      <c r="NJM72" s="91">
        <v>45636</v>
      </c>
      <c r="NJN72" s="110" t="s">
        <v>412</v>
      </c>
      <c r="NJO72" s="91">
        <v>45636</v>
      </c>
      <c r="NJP72" s="110" t="s">
        <v>412</v>
      </c>
      <c r="NJQ72" s="91">
        <v>45636</v>
      </c>
      <c r="NJR72" s="110" t="s">
        <v>412</v>
      </c>
      <c r="NJS72" s="91">
        <v>45636</v>
      </c>
      <c r="NJT72" s="110" t="s">
        <v>412</v>
      </c>
      <c r="NJU72" s="91">
        <v>45636</v>
      </c>
      <c r="NJV72" s="110" t="s">
        <v>412</v>
      </c>
      <c r="NJW72" s="91">
        <v>45636</v>
      </c>
      <c r="NJX72" s="110" t="s">
        <v>412</v>
      </c>
      <c r="NJY72" s="91">
        <v>45636</v>
      </c>
      <c r="NJZ72" s="110" t="s">
        <v>412</v>
      </c>
      <c r="NKA72" s="91">
        <v>45636</v>
      </c>
      <c r="NKB72" s="110" t="s">
        <v>412</v>
      </c>
      <c r="NKC72" s="91">
        <v>45636</v>
      </c>
      <c r="NKD72" s="110" t="s">
        <v>412</v>
      </c>
      <c r="NKE72" s="91">
        <v>45636</v>
      </c>
      <c r="NKF72" s="110" t="s">
        <v>412</v>
      </c>
      <c r="NKG72" s="91">
        <v>45636</v>
      </c>
      <c r="NKH72" s="110" t="s">
        <v>412</v>
      </c>
      <c r="NKI72" s="91">
        <v>45636</v>
      </c>
      <c r="NKJ72" s="110" t="s">
        <v>412</v>
      </c>
      <c r="NKK72" s="91">
        <v>45636</v>
      </c>
      <c r="NKL72" s="110" t="s">
        <v>412</v>
      </c>
      <c r="NKM72" s="91">
        <v>45636</v>
      </c>
      <c r="NKN72" s="110" t="s">
        <v>412</v>
      </c>
      <c r="NKO72" s="91">
        <v>45636</v>
      </c>
      <c r="NKP72" s="110" t="s">
        <v>412</v>
      </c>
      <c r="NKQ72" s="91">
        <v>45636</v>
      </c>
      <c r="NKR72" s="110" t="s">
        <v>412</v>
      </c>
      <c r="NKS72" s="91">
        <v>45636</v>
      </c>
      <c r="NKT72" s="110" t="s">
        <v>412</v>
      </c>
      <c r="NKU72" s="91">
        <v>45636</v>
      </c>
      <c r="NKV72" s="110" t="s">
        <v>412</v>
      </c>
      <c r="NKW72" s="91">
        <v>45636</v>
      </c>
      <c r="NKX72" s="110" t="s">
        <v>412</v>
      </c>
      <c r="NKY72" s="91">
        <v>45636</v>
      </c>
      <c r="NKZ72" s="110" t="s">
        <v>412</v>
      </c>
      <c r="NLA72" s="91">
        <v>45636</v>
      </c>
      <c r="NLB72" s="110" t="s">
        <v>412</v>
      </c>
      <c r="NLC72" s="91">
        <v>45636</v>
      </c>
      <c r="NLD72" s="110" t="s">
        <v>412</v>
      </c>
      <c r="NLE72" s="91">
        <v>45636</v>
      </c>
      <c r="NLF72" s="110" t="s">
        <v>412</v>
      </c>
      <c r="NLG72" s="91">
        <v>45636</v>
      </c>
      <c r="NLH72" s="110" t="s">
        <v>412</v>
      </c>
      <c r="NLI72" s="91">
        <v>45636</v>
      </c>
      <c r="NLJ72" s="110" t="s">
        <v>412</v>
      </c>
      <c r="NLK72" s="91">
        <v>45636</v>
      </c>
      <c r="NLL72" s="110" t="s">
        <v>412</v>
      </c>
      <c r="NLM72" s="91">
        <v>45636</v>
      </c>
      <c r="NLN72" s="110" t="s">
        <v>412</v>
      </c>
      <c r="NLO72" s="91">
        <v>45636</v>
      </c>
      <c r="NLP72" s="110" t="s">
        <v>412</v>
      </c>
      <c r="NLQ72" s="91">
        <v>45636</v>
      </c>
      <c r="NLR72" s="110" t="s">
        <v>412</v>
      </c>
      <c r="NLS72" s="91">
        <v>45636</v>
      </c>
      <c r="NLT72" s="110" t="s">
        <v>412</v>
      </c>
      <c r="NLU72" s="91">
        <v>45636</v>
      </c>
      <c r="NLV72" s="110" t="s">
        <v>412</v>
      </c>
      <c r="NLW72" s="91">
        <v>45636</v>
      </c>
      <c r="NLX72" s="110" t="s">
        <v>412</v>
      </c>
      <c r="NLY72" s="91">
        <v>45636</v>
      </c>
      <c r="NLZ72" s="110" t="s">
        <v>412</v>
      </c>
      <c r="NMA72" s="91">
        <v>45636</v>
      </c>
      <c r="NMB72" s="110" t="s">
        <v>412</v>
      </c>
      <c r="NMC72" s="91">
        <v>45636</v>
      </c>
      <c r="NMD72" s="110" t="s">
        <v>412</v>
      </c>
      <c r="NME72" s="91">
        <v>45636</v>
      </c>
      <c r="NMF72" s="110" t="s">
        <v>412</v>
      </c>
      <c r="NMG72" s="91">
        <v>45636</v>
      </c>
      <c r="NMH72" s="110" t="s">
        <v>412</v>
      </c>
      <c r="NMI72" s="91">
        <v>45636</v>
      </c>
      <c r="NMJ72" s="110" t="s">
        <v>412</v>
      </c>
      <c r="NMK72" s="91">
        <v>45636</v>
      </c>
      <c r="NML72" s="110" t="s">
        <v>412</v>
      </c>
      <c r="NMM72" s="91">
        <v>45636</v>
      </c>
      <c r="NMN72" s="110" t="s">
        <v>412</v>
      </c>
      <c r="NMO72" s="91">
        <v>45636</v>
      </c>
      <c r="NMP72" s="110" t="s">
        <v>412</v>
      </c>
      <c r="NMQ72" s="91">
        <v>45636</v>
      </c>
      <c r="NMR72" s="110" t="s">
        <v>412</v>
      </c>
      <c r="NMS72" s="91">
        <v>45636</v>
      </c>
      <c r="NMT72" s="110" t="s">
        <v>412</v>
      </c>
      <c r="NMU72" s="91">
        <v>45636</v>
      </c>
      <c r="NMV72" s="110" t="s">
        <v>412</v>
      </c>
      <c r="NMW72" s="91">
        <v>45636</v>
      </c>
      <c r="NMX72" s="110" t="s">
        <v>412</v>
      </c>
      <c r="NMY72" s="91">
        <v>45636</v>
      </c>
      <c r="NMZ72" s="110" t="s">
        <v>412</v>
      </c>
      <c r="NNA72" s="91">
        <v>45636</v>
      </c>
      <c r="NNB72" s="110" t="s">
        <v>412</v>
      </c>
      <c r="NNC72" s="91">
        <v>45636</v>
      </c>
      <c r="NND72" s="110" t="s">
        <v>412</v>
      </c>
      <c r="NNE72" s="91">
        <v>45636</v>
      </c>
      <c r="NNF72" s="110" t="s">
        <v>412</v>
      </c>
      <c r="NNG72" s="91">
        <v>45636</v>
      </c>
      <c r="NNH72" s="110" t="s">
        <v>412</v>
      </c>
      <c r="NNI72" s="91">
        <v>45636</v>
      </c>
      <c r="NNJ72" s="110" t="s">
        <v>412</v>
      </c>
      <c r="NNK72" s="91">
        <v>45636</v>
      </c>
      <c r="NNL72" s="110" t="s">
        <v>412</v>
      </c>
      <c r="NNM72" s="91">
        <v>45636</v>
      </c>
      <c r="NNN72" s="110" t="s">
        <v>412</v>
      </c>
      <c r="NNO72" s="91">
        <v>45636</v>
      </c>
      <c r="NNP72" s="110" t="s">
        <v>412</v>
      </c>
      <c r="NNQ72" s="91">
        <v>45636</v>
      </c>
      <c r="NNR72" s="110" t="s">
        <v>412</v>
      </c>
      <c r="NNS72" s="91">
        <v>45636</v>
      </c>
      <c r="NNT72" s="110" t="s">
        <v>412</v>
      </c>
      <c r="NNU72" s="91">
        <v>45636</v>
      </c>
      <c r="NNV72" s="110" t="s">
        <v>412</v>
      </c>
      <c r="NNW72" s="91">
        <v>45636</v>
      </c>
      <c r="NNX72" s="110" t="s">
        <v>412</v>
      </c>
      <c r="NNY72" s="91">
        <v>45636</v>
      </c>
      <c r="NNZ72" s="110" t="s">
        <v>412</v>
      </c>
      <c r="NOA72" s="91">
        <v>45636</v>
      </c>
      <c r="NOB72" s="110" t="s">
        <v>412</v>
      </c>
      <c r="NOC72" s="91">
        <v>45636</v>
      </c>
      <c r="NOD72" s="110" t="s">
        <v>412</v>
      </c>
      <c r="NOE72" s="91">
        <v>45636</v>
      </c>
      <c r="NOF72" s="110" t="s">
        <v>412</v>
      </c>
      <c r="NOG72" s="91">
        <v>45636</v>
      </c>
      <c r="NOH72" s="110" t="s">
        <v>412</v>
      </c>
      <c r="NOI72" s="91">
        <v>45636</v>
      </c>
      <c r="NOJ72" s="110" t="s">
        <v>412</v>
      </c>
      <c r="NOK72" s="91">
        <v>45636</v>
      </c>
      <c r="NOL72" s="110" t="s">
        <v>412</v>
      </c>
      <c r="NOM72" s="91">
        <v>45636</v>
      </c>
      <c r="NON72" s="110" t="s">
        <v>412</v>
      </c>
      <c r="NOO72" s="91">
        <v>45636</v>
      </c>
      <c r="NOP72" s="110" t="s">
        <v>412</v>
      </c>
      <c r="NOQ72" s="91">
        <v>45636</v>
      </c>
      <c r="NOR72" s="110" t="s">
        <v>412</v>
      </c>
      <c r="NOS72" s="91">
        <v>45636</v>
      </c>
      <c r="NOT72" s="110" t="s">
        <v>412</v>
      </c>
      <c r="NOU72" s="91">
        <v>45636</v>
      </c>
      <c r="NOV72" s="110" t="s">
        <v>412</v>
      </c>
      <c r="NOW72" s="91">
        <v>45636</v>
      </c>
      <c r="NOX72" s="110" t="s">
        <v>412</v>
      </c>
      <c r="NOY72" s="91">
        <v>45636</v>
      </c>
      <c r="NOZ72" s="110" t="s">
        <v>412</v>
      </c>
      <c r="NPA72" s="91">
        <v>45636</v>
      </c>
      <c r="NPB72" s="110" t="s">
        <v>412</v>
      </c>
      <c r="NPC72" s="91">
        <v>45636</v>
      </c>
      <c r="NPD72" s="110" t="s">
        <v>412</v>
      </c>
      <c r="NPE72" s="91">
        <v>45636</v>
      </c>
      <c r="NPF72" s="110" t="s">
        <v>412</v>
      </c>
      <c r="NPG72" s="91">
        <v>45636</v>
      </c>
      <c r="NPH72" s="110" t="s">
        <v>412</v>
      </c>
      <c r="NPI72" s="91">
        <v>45636</v>
      </c>
      <c r="NPJ72" s="110" t="s">
        <v>412</v>
      </c>
      <c r="NPK72" s="91">
        <v>45636</v>
      </c>
      <c r="NPL72" s="110" t="s">
        <v>412</v>
      </c>
      <c r="NPM72" s="91">
        <v>45636</v>
      </c>
      <c r="NPN72" s="110" t="s">
        <v>412</v>
      </c>
      <c r="NPO72" s="91">
        <v>45636</v>
      </c>
      <c r="NPP72" s="110" t="s">
        <v>412</v>
      </c>
      <c r="NPQ72" s="91">
        <v>45636</v>
      </c>
      <c r="NPR72" s="110" t="s">
        <v>412</v>
      </c>
      <c r="NPS72" s="91">
        <v>45636</v>
      </c>
      <c r="NPT72" s="110" t="s">
        <v>412</v>
      </c>
      <c r="NPU72" s="91">
        <v>45636</v>
      </c>
      <c r="NPV72" s="110" t="s">
        <v>412</v>
      </c>
      <c r="NPW72" s="91">
        <v>45636</v>
      </c>
      <c r="NPX72" s="110" t="s">
        <v>412</v>
      </c>
      <c r="NPY72" s="91">
        <v>45636</v>
      </c>
      <c r="NPZ72" s="110" t="s">
        <v>412</v>
      </c>
      <c r="NQA72" s="91">
        <v>45636</v>
      </c>
      <c r="NQB72" s="110" t="s">
        <v>412</v>
      </c>
      <c r="NQC72" s="91">
        <v>45636</v>
      </c>
      <c r="NQD72" s="110" t="s">
        <v>412</v>
      </c>
      <c r="NQE72" s="91">
        <v>45636</v>
      </c>
      <c r="NQF72" s="110" t="s">
        <v>412</v>
      </c>
      <c r="NQG72" s="91">
        <v>45636</v>
      </c>
      <c r="NQH72" s="110" t="s">
        <v>412</v>
      </c>
      <c r="NQI72" s="91">
        <v>45636</v>
      </c>
      <c r="NQJ72" s="110" t="s">
        <v>412</v>
      </c>
      <c r="NQK72" s="91">
        <v>45636</v>
      </c>
      <c r="NQL72" s="110" t="s">
        <v>412</v>
      </c>
      <c r="NQM72" s="91">
        <v>45636</v>
      </c>
      <c r="NQN72" s="110" t="s">
        <v>412</v>
      </c>
      <c r="NQO72" s="91">
        <v>45636</v>
      </c>
      <c r="NQP72" s="110" t="s">
        <v>412</v>
      </c>
      <c r="NQQ72" s="91">
        <v>45636</v>
      </c>
      <c r="NQR72" s="110" t="s">
        <v>412</v>
      </c>
      <c r="NQS72" s="91">
        <v>45636</v>
      </c>
      <c r="NQT72" s="110" t="s">
        <v>412</v>
      </c>
      <c r="NQU72" s="91">
        <v>45636</v>
      </c>
      <c r="NQV72" s="110" t="s">
        <v>412</v>
      </c>
      <c r="NQW72" s="91">
        <v>45636</v>
      </c>
      <c r="NQX72" s="110" t="s">
        <v>412</v>
      </c>
      <c r="NQY72" s="91">
        <v>45636</v>
      </c>
      <c r="NQZ72" s="110" t="s">
        <v>412</v>
      </c>
      <c r="NRA72" s="91">
        <v>45636</v>
      </c>
      <c r="NRB72" s="110" t="s">
        <v>412</v>
      </c>
      <c r="NRC72" s="91">
        <v>45636</v>
      </c>
      <c r="NRD72" s="110" t="s">
        <v>412</v>
      </c>
      <c r="NRE72" s="91">
        <v>45636</v>
      </c>
      <c r="NRF72" s="110" t="s">
        <v>412</v>
      </c>
      <c r="NRG72" s="91">
        <v>45636</v>
      </c>
      <c r="NRH72" s="110" t="s">
        <v>412</v>
      </c>
      <c r="NRI72" s="91">
        <v>45636</v>
      </c>
      <c r="NRJ72" s="110" t="s">
        <v>412</v>
      </c>
      <c r="NRK72" s="91">
        <v>45636</v>
      </c>
      <c r="NRL72" s="110" t="s">
        <v>412</v>
      </c>
      <c r="NRM72" s="91">
        <v>45636</v>
      </c>
      <c r="NRN72" s="110" t="s">
        <v>412</v>
      </c>
      <c r="NRO72" s="91">
        <v>45636</v>
      </c>
      <c r="NRP72" s="110" t="s">
        <v>412</v>
      </c>
      <c r="NRQ72" s="91">
        <v>45636</v>
      </c>
      <c r="NRR72" s="110" t="s">
        <v>412</v>
      </c>
      <c r="NRS72" s="91">
        <v>45636</v>
      </c>
      <c r="NRT72" s="110" t="s">
        <v>412</v>
      </c>
      <c r="NRU72" s="91">
        <v>45636</v>
      </c>
      <c r="NRV72" s="110" t="s">
        <v>412</v>
      </c>
      <c r="NRW72" s="91">
        <v>45636</v>
      </c>
      <c r="NRX72" s="110" t="s">
        <v>412</v>
      </c>
      <c r="NRY72" s="91">
        <v>45636</v>
      </c>
      <c r="NRZ72" s="110" t="s">
        <v>412</v>
      </c>
      <c r="NSA72" s="91">
        <v>45636</v>
      </c>
      <c r="NSB72" s="110" t="s">
        <v>412</v>
      </c>
      <c r="NSC72" s="91">
        <v>45636</v>
      </c>
      <c r="NSD72" s="110" t="s">
        <v>412</v>
      </c>
      <c r="NSE72" s="91">
        <v>45636</v>
      </c>
      <c r="NSF72" s="110" t="s">
        <v>412</v>
      </c>
      <c r="NSG72" s="91">
        <v>45636</v>
      </c>
      <c r="NSH72" s="110" t="s">
        <v>412</v>
      </c>
      <c r="NSI72" s="91">
        <v>45636</v>
      </c>
      <c r="NSJ72" s="110" t="s">
        <v>412</v>
      </c>
      <c r="NSK72" s="91">
        <v>45636</v>
      </c>
      <c r="NSL72" s="110" t="s">
        <v>412</v>
      </c>
      <c r="NSM72" s="91">
        <v>45636</v>
      </c>
      <c r="NSN72" s="110" t="s">
        <v>412</v>
      </c>
      <c r="NSO72" s="91">
        <v>45636</v>
      </c>
      <c r="NSP72" s="110" t="s">
        <v>412</v>
      </c>
      <c r="NSQ72" s="91">
        <v>45636</v>
      </c>
      <c r="NSR72" s="110" t="s">
        <v>412</v>
      </c>
      <c r="NSS72" s="91">
        <v>45636</v>
      </c>
      <c r="NST72" s="110" t="s">
        <v>412</v>
      </c>
      <c r="NSU72" s="91">
        <v>45636</v>
      </c>
      <c r="NSV72" s="110" t="s">
        <v>412</v>
      </c>
      <c r="NSW72" s="91">
        <v>45636</v>
      </c>
      <c r="NSX72" s="110" t="s">
        <v>412</v>
      </c>
      <c r="NSY72" s="91">
        <v>45636</v>
      </c>
      <c r="NSZ72" s="110" t="s">
        <v>412</v>
      </c>
      <c r="NTA72" s="91">
        <v>45636</v>
      </c>
      <c r="NTB72" s="110" t="s">
        <v>412</v>
      </c>
      <c r="NTC72" s="91">
        <v>45636</v>
      </c>
      <c r="NTD72" s="110" t="s">
        <v>412</v>
      </c>
      <c r="NTE72" s="91">
        <v>45636</v>
      </c>
      <c r="NTF72" s="110" t="s">
        <v>412</v>
      </c>
      <c r="NTG72" s="91">
        <v>45636</v>
      </c>
      <c r="NTH72" s="110" t="s">
        <v>412</v>
      </c>
      <c r="NTI72" s="91">
        <v>45636</v>
      </c>
      <c r="NTJ72" s="110" t="s">
        <v>412</v>
      </c>
      <c r="NTK72" s="91">
        <v>45636</v>
      </c>
      <c r="NTL72" s="110" t="s">
        <v>412</v>
      </c>
      <c r="NTM72" s="91">
        <v>45636</v>
      </c>
      <c r="NTN72" s="110" t="s">
        <v>412</v>
      </c>
      <c r="NTO72" s="91">
        <v>45636</v>
      </c>
      <c r="NTP72" s="110" t="s">
        <v>412</v>
      </c>
      <c r="NTQ72" s="91">
        <v>45636</v>
      </c>
      <c r="NTR72" s="110" t="s">
        <v>412</v>
      </c>
      <c r="NTS72" s="91">
        <v>45636</v>
      </c>
      <c r="NTT72" s="110" t="s">
        <v>412</v>
      </c>
      <c r="NTU72" s="91">
        <v>45636</v>
      </c>
      <c r="NTV72" s="110" t="s">
        <v>412</v>
      </c>
      <c r="NTW72" s="91">
        <v>45636</v>
      </c>
      <c r="NTX72" s="110" t="s">
        <v>412</v>
      </c>
      <c r="NTY72" s="91">
        <v>45636</v>
      </c>
      <c r="NTZ72" s="110" t="s">
        <v>412</v>
      </c>
      <c r="NUA72" s="91">
        <v>45636</v>
      </c>
      <c r="NUB72" s="110" t="s">
        <v>412</v>
      </c>
      <c r="NUC72" s="91">
        <v>45636</v>
      </c>
      <c r="NUD72" s="110" t="s">
        <v>412</v>
      </c>
      <c r="NUE72" s="91">
        <v>45636</v>
      </c>
      <c r="NUF72" s="110" t="s">
        <v>412</v>
      </c>
      <c r="NUG72" s="91">
        <v>45636</v>
      </c>
      <c r="NUH72" s="110" t="s">
        <v>412</v>
      </c>
      <c r="NUI72" s="91">
        <v>45636</v>
      </c>
      <c r="NUJ72" s="110" t="s">
        <v>412</v>
      </c>
      <c r="NUK72" s="91">
        <v>45636</v>
      </c>
      <c r="NUL72" s="110" t="s">
        <v>412</v>
      </c>
      <c r="NUM72" s="91">
        <v>45636</v>
      </c>
      <c r="NUN72" s="110" t="s">
        <v>412</v>
      </c>
      <c r="NUO72" s="91">
        <v>45636</v>
      </c>
      <c r="NUP72" s="110" t="s">
        <v>412</v>
      </c>
      <c r="NUQ72" s="91">
        <v>45636</v>
      </c>
      <c r="NUR72" s="110" t="s">
        <v>412</v>
      </c>
      <c r="NUS72" s="91">
        <v>45636</v>
      </c>
      <c r="NUT72" s="110" t="s">
        <v>412</v>
      </c>
      <c r="NUU72" s="91">
        <v>45636</v>
      </c>
      <c r="NUV72" s="110" t="s">
        <v>412</v>
      </c>
      <c r="NUW72" s="91">
        <v>45636</v>
      </c>
      <c r="NUX72" s="110" t="s">
        <v>412</v>
      </c>
      <c r="NUY72" s="91">
        <v>45636</v>
      </c>
      <c r="NUZ72" s="110" t="s">
        <v>412</v>
      </c>
      <c r="NVA72" s="91">
        <v>45636</v>
      </c>
      <c r="NVB72" s="110" t="s">
        <v>412</v>
      </c>
      <c r="NVC72" s="91">
        <v>45636</v>
      </c>
      <c r="NVD72" s="110" t="s">
        <v>412</v>
      </c>
      <c r="NVE72" s="91">
        <v>45636</v>
      </c>
      <c r="NVF72" s="110" t="s">
        <v>412</v>
      </c>
      <c r="NVG72" s="91">
        <v>45636</v>
      </c>
      <c r="NVH72" s="110" t="s">
        <v>412</v>
      </c>
      <c r="NVI72" s="91">
        <v>45636</v>
      </c>
      <c r="NVJ72" s="110" t="s">
        <v>412</v>
      </c>
      <c r="NVK72" s="91">
        <v>45636</v>
      </c>
      <c r="NVL72" s="110" t="s">
        <v>412</v>
      </c>
      <c r="NVM72" s="91">
        <v>45636</v>
      </c>
      <c r="NVN72" s="110" t="s">
        <v>412</v>
      </c>
      <c r="NVO72" s="91">
        <v>45636</v>
      </c>
      <c r="NVP72" s="110" t="s">
        <v>412</v>
      </c>
      <c r="NVQ72" s="91">
        <v>45636</v>
      </c>
      <c r="NVR72" s="110" t="s">
        <v>412</v>
      </c>
      <c r="NVS72" s="91">
        <v>45636</v>
      </c>
      <c r="NVT72" s="110" t="s">
        <v>412</v>
      </c>
      <c r="NVU72" s="91">
        <v>45636</v>
      </c>
      <c r="NVV72" s="110" t="s">
        <v>412</v>
      </c>
      <c r="NVW72" s="91">
        <v>45636</v>
      </c>
      <c r="NVX72" s="110" t="s">
        <v>412</v>
      </c>
      <c r="NVY72" s="91">
        <v>45636</v>
      </c>
      <c r="NVZ72" s="110" t="s">
        <v>412</v>
      </c>
      <c r="NWA72" s="91">
        <v>45636</v>
      </c>
      <c r="NWB72" s="110" t="s">
        <v>412</v>
      </c>
      <c r="NWC72" s="91">
        <v>45636</v>
      </c>
      <c r="NWD72" s="110" t="s">
        <v>412</v>
      </c>
      <c r="NWE72" s="91">
        <v>45636</v>
      </c>
      <c r="NWF72" s="110" t="s">
        <v>412</v>
      </c>
      <c r="NWG72" s="91">
        <v>45636</v>
      </c>
      <c r="NWH72" s="110" t="s">
        <v>412</v>
      </c>
      <c r="NWI72" s="91">
        <v>45636</v>
      </c>
      <c r="NWJ72" s="110" t="s">
        <v>412</v>
      </c>
      <c r="NWK72" s="91">
        <v>45636</v>
      </c>
      <c r="NWL72" s="110" t="s">
        <v>412</v>
      </c>
      <c r="NWM72" s="91">
        <v>45636</v>
      </c>
      <c r="NWN72" s="110" t="s">
        <v>412</v>
      </c>
      <c r="NWO72" s="91">
        <v>45636</v>
      </c>
      <c r="NWP72" s="110" t="s">
        <v>412</v>
      </c>
      <c r="NWQ72" s="91">
        <v>45636</v>
      </c>
      <c r="NWR72" s="110" t="s">
        <v>412</v>
      </c>
      <c r="NWS72" s="91">
        <v>45636</v>
      </c>
      <c r="NWT72" s="110" t="s">
        <v>412</v>
      </c>
      <c r="NWU72" s="91">
        <v>45636</v>
      </c>
      <c r="NWV72" s="110" t="s">
        <v>412</v>
      </c>
      <c r="NWW72" s="91">
        <v>45636</v>
      </c>
      <c r="NWX72" s="110" t="s">
        <v>412</v>
      </c>
      <c r="NWY72" s="91">
        <v>45636</v>
      </c>
      <c r="NWZ72" s="110" t="s">
        <v>412</v>
      </c>
      <c r="NXA72" s="91">
        <v>45636</v>
      </c>
      <c r="NXB72" s="110" t="s">
        <v>412</v>
      </c>
      <c r="NXC72" s="91">
        <v>45636</v>
      </c>
      <c r="NXD72" s="110" t="s">
        <v>412</v>
      </c>
      <c r="NXE72" s="91">
        <v>45636</v>
      </c>
      <c r="NXF72" s="110" t="s">
        <v>412</v>
      </c>
      <c r="NXG72" s="91">
        <v>45636</v>
      </c>
      <c r="NXH72" s="110" t="s">
        <v>412</v>
      </c>
      <c r="NXI72" s="91">
        <v>45636</v>
      </c>
      <c r="NXJ72" s="110" t="s">
        <v>412</v>
      </c>
      <c r="NXK72" s="91">
        <v>45636</v>
      </c>
      <c r="NXL72" s="110" t="s">
        <v>412</v>
      </c>
      <c r="NXM72" s="91">
        <v>45636</v>
      </c>
      <c r="NXN72" s="110" t="s">
        <v>412</v>
      </c>
      <c r="NXO72" s="91">
        <v>45636</v>
      </c>
      <c r="NXP72" s="110" t="s">
        <v>412</v>
      </c>
      <c r="NXQ72" s="91">
        <v>45636</v>
      </c>
      <c r="NXR72" s="110" t="s">
        <v>412</v>
      </c>
      <c r="NXS72" s="91">
        <v>45636</v>
      </c>
      <c r="NXT72" s="110" t="s">
        <v>412</v>
      </c>
      <c r="NXU72" s="91">
        <v>45636</v>
      </c>
      <c r="NXV72" s="110" t="s">
        <v>412</v>
      </c>
      <c r="NXW72" s="91">
        <v>45636</v>
      </c>
      <c r="NXX72" s="110" t="s">
        <v>412</v>
      </c>
      <c r="NXY72" s="91">
        <v>45636</v>
      </c>
      <c r="NXZ72" s="110" t="s">
        <v>412</v>
      </c>
      <c r="NYA72" s="91">
        <v>45636</v>
      </c>
      <c r="NYB72" s="110" t="s">
        <v>412</v>
      </c>
      <c r="NYC72" s="91">
        <v>45636</v>
      </c>
      <c r="NYD72" s="110" t="s">
        <v>412</v>
      </c>
      <c r="NYE72" s="91">
        <v>45636</v>
      </c>
      <c r="NYF72" s="110" t="s">
        <v>412</v>
      </c>
      <c r="NYG72" s="91">
        <v>45636</v>
      </c>
      <c r="NYH72" s="110" t="s">
        <v>412</v>
      </c>
      <c r="NYI72" s="91">
        <v>45636</v>
      </c>
      <c r="NYJ72" s="110" t="s">
        <v>412</v>
      </c>
      <c r="NYK72" s="91">
        <v>45636</v>
      </c>
      <c r="NYL72" s="110" t="s">
        <v>412</v>
      </c>
      <c r="NYM72" s="91">
        <v>45636</v>
      </c>
      <c r="NYN72" s="110" t="s">
        <v>412</v>
      </c>
      <c r="NYO72" s="91">
        <v>45636</v>
      </c>
      <c r="NYP72" s="110" t="s">
        <v>412</v>
      </c>
      <c r="NYQ72" s="91">
        <v>45636</v>
      </c>
      <c r="NYR72" s="110" t="s">
        <v>412</v>
      </c>
      <c r="NYS72" s="91">
        <v>45636</v>
      </c>
      <c r="NYT72" s="110" t="s">
        <v>412</v>
      </c>
      <c r="NYU72" s="91">
        <v>45636</v>
      </c>
      <c r="NYV72" s="110" t="s">
        <v>412</v>
      </c>
      <c r="NYW72" s="91">
        <v>45636</v>
      </c>
      <c r="NYX72" s="110" t="s">
        <v>412</v>
      </c>
      <c r="NYY72" s="91">
        <v>45636</v>
      </c>
      <c r="NYZ72" s="110" t="s">
        <v>412</v>
      </c>
      <c r="NZA72" s="91">
        <v>45636</v>
      </c>
      <c r="NZB72" s="110" t="s">
        <v>412</v>
      </c>
      <c r="NZC72" s="91">
        <v>45636</v>
      </c>
      <c r="NZD72" s="110" t="s">
        <v>412</v>
      </c>
      <c r="NZE72" s="91">
        <v>45636</v>
      </c>
      <c r="NZF72" s="110" t="s">
        <v>412</v>
      </c>
      <c r="NZG72" s="91">
        <v>45636</v>
      </c>
      <c r="NZH72" s="110" t="s">
        <v>412</v>
      </c>
      <c r="NZI72" s="91">
        <v>45636</v>
      </c>
      <c r="NZJ72" s="110" t="s">
        <v>412</v>
      </c>
      <c r="NZK72" s="91">
        <v>45636</v>
      </c>
      <c r="NZL72" s="110" t="s">
        <v>412</v>
      </c>
      <c r="NZM72" s="91">
        <v>45636</v>
      </c>
      <c r="NZN72" s="110" t="s">
        <v>412</v>
      </c>
      <c r="NZO72" s="91">
        <v>45636</v>
      </c>
      <c r="NZP72" s="110" t="s">
        <v>412</v>
      </c>
      <c r="NZQ72" s="91">
        <v>45636</v>
      </c>
      <c r="NZR72" s="110" t="s">
        <v>412</v>
      </c>
      <c r="NZS72" s="91">
        <v>45636</v>
      </c>
      <c r="NZT72" s="110" t="s">
        <v>412</v>
      </c>
      <c r="NZU72" s="91">
        <v>45636</v>
      </c>
      <c r="NZV72" s="110" t="s">
        <v>412</v>
      </c>
      <c r="NZW72" s="91">
        <v>45636</v>
      </c>
      <c r="NZX72" s="110" t="s">
        <v>412</v>
      </c>
      <c r="NZY72" s="91">
        <v>45636</v>
      </c>
      <c r="NZZ72" s="110" t="s">
        <v>412</v>
      </c>
      <c r="OAA72" s="91">
        <v>45636</v>
      </c>
      <c r="OAB72" s="110" t="s">
        <v>412</v>
      </c>
      <c r="OAC72" s="91">
        <v>45636</v>
      </c>
      <c r="OAD72" s="110" t="s">
        <v>412</v>
      </c>
      <c r="OAE72" s="91">
        <v>45636</v>
      </c>
      <c r="OAF72" s="110" t="s">
        <v>412</v>
      </c>
      <c r="OAG72" s="91">
        <v>45636</v>
      </c>
      <c r="OAH72" s="110" t="s">
        <v>412</v>
      </c>
      <c r="OAI72" s="91">
        <v>45636</v>
      </c>
      <c r="OAJ72" s="110" t="s">
        <v>412</v>
      </c>
      <c r="OAK72" s="91">
        <v>45636</v>
      </c>
      <c r="OAL72" s="110" t="s">
        <v>412</v>
      </c>
      <c r="OAM72" s="91">
        <v>45636</v>
      </c>
      <c r="OAN72" s="110" t="s">
        <v>412</v>
      </c>
      <c r="OAO72" s="91">
        <v>45636</v>
      </c>
      <c r="OAP72" s="110" t="s">
        <v>412</v>
      </c>
      <c r="OAQ72" s="91">
        <v>45636</v>
      </c>
      <c r="OAR72" s="110" t="s">
        <v>412</v>
      </c>
      <c r="OAS72" s="91">
        <v>45636</v>
      </c>
      <c r="OAT72" s="110" t="s">
        <v>412</v>
      </c>
      <c r="OAU72" s="91">
        <v>45636</v>
      </c>
      <c r="OAV72" s="110" t="s">
        <v>412</v>
      </c>
      <c r="OAW72" s="91">
        <v>45636</v>
      </c>
      <c r="OAX72" s="110" t="s">
        <v>412</v>
      </c>
      <c r="OAY72" s="91">
        <v>45636</v>
      </c>
      <c r="OAZ72" s="110" t="s">
        <v>412</v>
      </c>
      <c r="OBA72" s="91">
        <v>45636</v>
      </c>
      <c r="OBB72" s="110" t="s">
        <v>412</v>
      </c>
      <c r="OBC72" s="91">
        <v>45636</v>
      </c>
      <c r="OBD72" s="110" t="s">
        <v>412</v>
      </c>
      <c r="OBE72" s="91">
        <v>45636</v>
      </c>
      <c r="OBF72" s="110" t="s">
        <v>412</v>
      </c>
      <c r="OBG72" s="91">
        <v>45636</v>
      </c>
      <c r="OBH72" s="110" t="s">
        <v>412</v>
      </c>
      <c r="OBI72" s="91">
        <v>45636</v>
      </c>
      <c r="OBJ72" s="110" t="s">
        <v>412</v>
      </c>
      <c r="OBK72" s="91">
        <v>45636</v>
      </c>
      <c r="OBL72" s="110" t="s">
        <v>412</v>
      </c>
      <c r="OBM72" s="91">
        <v>45636</v>
      </c>
      <c r="OBN72" s="110" t="s">
        <v>412</v>
      </c>
      <c r="OBO72" s="91">
        <v>45636</v>
      </c>
      <c r="OBP72" s="110" t="s">
        <v>412</v>
      </c>
      <c r="OBQ72" s="91">
        <v>45636</v>
      </c>
      <c r="OBR72" s="110" t="s">
        <v>412</v>
      </c>
      <c r="OBS72" s="91">
        <v>45636</v>
      </c>
      <c r="OBT72" s="110" t="s">
        <v>412</v>
      </c>
      <c r="OBU72" s="91">
        <v>45636</v>
      </c>
      <c r="OBV72" s="110" t="s">
        <v>412</v>
      </c>
      <c r="OBW72" s="91">
        <v>45636</v>
      </c>
      <c r="OBX72" s="110" t="s">
        <v>412</v>
      </c>
      <c r="OBY72" s="91">
        <v>45636</v>
      </c>
      <c r="OBZ72" s="110" t="s">
        <v>412</v>
      </c>
      <c r="OCA72" s="91">
        <v>45636</v>
      </c>
      <c r="OCB72" s="110" t="s">
        <v>412</v>
      </c>
      <c r="OCC72" s="91">
        <v>45636</v>
      </c>
      <c r="OCD72" s="110" t="s">
        <v>412</v>
      </c>
      <c r="OCE72" s="91">
        <v>45636</v>
      </c>
      <c r="OCF72" s="110" t="s">
        <v>412</v>
      </c>
      <c r="OCG72" s="91">
        <v>45636</v>
      </c>
      <c r="OCH72" s="110" t="s">
        <v>412</v>
      </c>
      <c r="OCI72" s="91">
        <v>45636</v>
      </c>
      <c r="OCJ72" s="110" t="s">
        <v>412</v>
      </c>
      <c r="OCK72" s="91">
        <v>45636</v>
      </c>
      <c r="OCL72" s="110" t="s">
        <v>412</v>
      </c>
      <c r="OCM72" s="91">
        <v>45636</v>
      </c>
      <c r="OCN72" s="110" t="s">
        <v>412</v>
      </c>
      <c r="OCO72" s="91">
        <v>45636</v>
      </c>
      <c r="OCP72" s="110" t="s">
        <v>412</v>
      </c>
      <c r="OCQ72" s="91">
        <v>45636</v>
      </c>
      <c r="OCR72" s="110" t="s">
        <v>412</v>
      </c>
      <c r="OCS72" s="91">
        <v>45636</v>
      </c>
      <c r="OCT72" s="110" t="s">
        <v>412</v>
      </c>
      <c r="OCU72" s="91">
        <v>45636</v>
      </c>
      <c r="OCV72" s="110" t="s">
        <v>412</v>
      </c>
      <c r="OCW72" s="91">
        <v>45636</v>
      </c>
      <c r="OCX72" s="110" t="s">
        <v>412</v>
      </c>
      <c r="OCY72" s="91">
        <v>45636</v>
      </c>
      <c r="OCZ72" s="110" t="s">
        <v>412</v>
      </c>
      <c r="ODA72" s="91">
        <v>45636</v>
      </c>
      <c r="ODB72" s="110" t="s">
        <v>412</v>
      </c>
      <c r="ODC72" s="91">
        <v>45636</v>
      </c>
      <c r="ODD72" s="110" t="s">
        <v>412</v>
      </c>
      <c r="ODE72" s="91">
        <v>45636</v>
      </c>
      <c r="ODF72" s="110" t="s">
        <v>412</v>
      </c>
      <c r="ODG72" s="91">
        <v>45636</v>
      </c>
      <c r="ODH72" s="110" t="s">
        <v>412</v>
      </c>
      <c r="ODI72" s="91">
        <v>45636</v>
      </c>
      <c r="ODJ72" s="110" t="s">
        <v>412</v>
      </c>
      <c r="ODK72" s="91">
        <v>45636</v>
      </c>
      <c r="ODL72" s="110" t="s">
        <v>412</v>
      </c>
      <c r="ODM72" s="91">
        <v>45636</v>
      </c>
      <c r="ODN72" s="110" t="s">
        <v>412</v>
      </c>
      <c r="ODO72" s="91">
        <v>45636</v>
      </c>
      <c r="ODP72" s="110" t="s">
        <v>412</v>
      </c>
      <c r="ODQ72" s="91">
        <v>45636</v>
      </c>
      <c r="ODR72" s="110" t="s">
        <v>412</v>
      </c>
      <c r="ODS72" s="91">
        <v>45636</v>
      </c>
      <c r="ODT72" s="110" t="s">
        <v>412</v>
      </c>
      <c r="ODU72" s="91">
        <v>45636</v>
      </c>
      <c r="ODV72" s="110" t="s">
        <v>412</v>
      </c>
      <c r="ODW72" s="91">
        <v>45636</v>
      </c>
      <c r="ODX72" s="110" t="s">
        <v>412</v>
      </c>
      <c r="ODY72" s="91">
        <v>45636</v>
      </c>
      <c r="ODZ72" s="110" t="s">
        <v>412</v>
      </c>
      <c r="OEA72" s="91">
        <v>45636</v>
      </c>
      <c r="OEB72" s="110" t="s">
        <v>412</v>
      </c>
      <c r="OEC72" s="91">
        <v>45636</v>
      </c>
      <c r="OED72" s="110" t="s">
        <v>412</v>
      </c>
      <c r="OEE72" s="91">
        <v>45636</v>
      </c>
      <c r="OEF72" s="110" t="s">
        <v>412</v>
      </c>
      <c r="OEG72" s="91">
        <v>45636</v>
      </c>
      <c r="OEH72" s="110" t="s">
        <v>412</v>
      </c>
      <c r="OEI72" s="91">
        <v>45636</v>
      </c>
      <c r="OEJ72" s="110" t="s">
        <v>412</v>
      </c>
      <c r="OEK72" s="91">
        <v>45636</v>
      </c>
      <c r="OEL72" s="110" t="s">
        <v>412</v>
      </c>
      <c r="OEM72" s="91">
        <v>45636</v>
      </c>
      <c r="OEN72" s="110" t="s">
        <v>412</v>
      </c>
      <c r="OEO72" s="91">
        <v>45636</v>
      </c>
      <c r="OEP72" s="110" t="s">
        <v>412</v>
      </c>
      <c r="OEQ72" s="91">
        <v>45636</v>
      </c>
      <c r="OER72" s="110" t="s">
        <v>412</v>
      </c>
      <c r="OES72" s="91">
        <v>45636</v>
      </c>
      <c r="OET72" s="110" t="s">
        <v>412</v>
      </c>
      <c r="OEU72" s="91">
        <v>45636</v>
      </c>
      <c r="OEV72" s="110" t="s">
        <v>412</v>
      </c>
      <c r="OEW72" s="91">
        <v>45636</v>
      </c>
      <c r="OEX72" s="110" t="s">
        <v>412</v>
      </c>
      <c r="OEY72" s="91">
        <v>45636</v>
      </c>
      <c r="OEZ72" s="110" t="s">
        <v>412</v>
      </c>
      <c r="OFA72" s="91">
        <v>45636</v>
      </c>
      <c r="OFB72" s="110" t="s">
        <v>412</v>
      </c>
      <c r="OFC72" s="91">
        <v>45636</v>
      </c>
      <c r="OFD72" s="110" t="s">
        <v>412</v>
      </c>
      <c r="OFE72" s="91">
        <v>45636</v>
      </c>
      <c r="OFF72" s="110" t="s">
        <v>412</v>
      </c>
      <c r="OFG72" s="91">
        <v>45636</v>
      </c>
      <c r="OFH72" s="110" t="s">
        <v>412</v>
      </c>
      <c r="OFI72" s="91">
        <v>45636</v>
      </c>
      <c r="OFJ72" s="110" t="s">
        <v>412</v>
      </c>
      <c r="OFK72" s="91">
        <v>45636</v>
      </c>
      <c r="OFL72" s="110" t="s">
        <v>412</v>
      </c>
      <c r="OFM72" s="91">
        <v>45636</v>
      </c>
      <c r="OFN72" s="110" t="s">
        <v>412</v>
      </c>
      <c r="OFO72" s="91">
        <v>45636</v>
      </c>
      <c r="OFP72" s="110" t="s">
        <v>412</v>
      </c>
      <c r="OFQ72" s="91">
        <v>45636</v>
      </c>
      <c r="OFR72" s="110" t="s">
        <v>412</v>
      </c>
      <c r="OFS72" s="91">
        <v>45636</v>
      </c>
      <c r="OFT72" s="110" t="s">
        <v>412</v>
      </c>
      <c r="OFU72" s="91">
        <v>45636</v>
      </c>
      <c r="OFV72" s="110" t="s">
        <v>412</v>
      </c>
      <c r="OFW72" s="91">
        <v>45636</v>
      </c>
      <c r="OFX72" s="110" t="s">
        <v>412</v>
      </c>
      <c r="OFY72" s="91">
        <v>45636</v>
      </c>
      <c r="OFZ72" s="110" t="s">
        <v>412</v>
      </c>
      <c r="OGA72" s="91">
        <v>45636</v>
      </c>
      <c r="OGB72" s="110" t="s">
        <v>412</v>
      </c>
      <c r="OGC72" s="91">
        <v>45636</v>
      </c>
      <c r="OGD72" s="110" t="s">
        <v>412</v>
      </c>
      <c r="OGE72" s="91">
        <v>45636</v>
      </c>
      <c r="OGF72" s="110" t="s">
        <v>412</v>
      </c>
      <c r="OGG72" s="91">
        <v>45636</v>
      </c>
      <c r="OGH72" s="110" t="s">
        <v>412</v>
      </c>
      <c r="OGI72" s="91">
        <v>45636</v>
      </c>
      <c r="OGJ72" s="110" t="s">
        <v>412</v>
      </c>
      <c r="OGK72" s="91">
        <v>45636</v>
      </c>
      <c r="OGL72" s="110" t="s">
        <v>412</v>
      </c>
      <c r="OGM72" s="91">
        <v>45636</v>
      </c>
      <c r="OGN72" s="110" t="s">
        <v>412</v>
      </c>
      <c r="OGO72" s="91">
        <v>45636</v>
      </c>
      <c r="OGP72" s="110" t="s">
        <v>412</v>
      </c>
      <c r="OGQ72" s="91">
        <v>45636</v>
      </c>
      <c r="OGR72" s="110" t="s">
        <v>412</v>
      </c>
      <c r="OGS72" s="91">
        <v>45636</v>
      </c>
      <c r="OGT72" s="110" t="s">
        <v>412</v>
      </c>
      <c r="OGU72" s="91">
        <v>45636</v>
      </c>
      <c r="OGV72" s="110" t="s">
        <v>412</v>
      </c>
      <c r="OGW72" s="91">
        <v>45636</v>
      </c>
      <c r="OGX72" s="110" t="s">
        <v>412</v>
      </c>
      <c r="OGY72" s="91">
        <v>45636</v>
      </c>
      <c r="OGZ72" s="110" t="s">
        <v>412</v>
      </c>
      <c r="OHA72" s="91">
        <v>45636</v>
      </c>
      <c r="OHB72" s="110" t="s">
        <v>412</v>
      </c>
      <c r="OHC72" s="91">
        <v>45636</v>
      </c>
      <c r="OHD72" s="110" t="s">
        <v>412</v>
      </c>
      <c r="OHE72" s="91">
        <v>45636</v>
      </c>
      <c r="OHF72" s="110" t="s">
        <v>412</v>
      </c>
      <c r="OHG72" s="91">
        <v>45636</v>
      </c>
      <c r="OHH72" s="110" t="s">
        <v>412</v>
      </c>
      <c r="OHI72" s="91">
        <v>45636</v>
      </c>
      <c r="OHJ72" s="110" t="s">
        <v>412</v>
      </c>
      <c r="OHK72" s="91">
        <v>45636</v>
      </c>
      <c r="OHL72" s="110" t="s">
        <v>412</v>
      </c>
      <c r="OHM72" s="91">
        <v>45636</v>
      </c>
      <c r="OHN72" s="110" t="s">
        <v>412</v>
      </c>
      <c r="OHO72" s="91">
        <v>45636</v>
      </c>
      <c r="OHP72" s="110" t="s">
        <v>412</v>
      </c>
      <c r="OHQ72" s="91">
        <v>45636</v>
      </c>
      <c r="OHR72" s="110" t="s">
        <v>412</v>
      </c>
      <c r="OHS72" s="91">
        <v>45636</v>
      </c>
      <c r="OHT72" s="110" t="s">
        <v>412</v>
      </c>
      <c r="OHU72" s="91">
        <v>45636</v>
      </c>
      <c r="OHV72" s="110" t="s">
        <v>412</v>
      </c>
      <c r="OHW72" s="91">
        <v>45636</v>
      </c>
      <c r="OHX72" s="110" t="s">
        <v>412</v>
      </c>
      <c r="OHY72" s="91">
        <v>45636</v>
      </c>
      <c r="OHZ72" s="110" t="s">
        <v>412</v>
      </c>
      <c r="OIA72" s="91">
        <v>45636</v>
      </c>
      <c r="OIB72" s="110" t="s">
        <v>412</v>
      </c>
      <c r="OIC72" s="91">
        <v>45636</v>
      </c>
      <c r="OID72" s="110" t="s">
        <v>412</v>
      </c>
      <c r="OIE72" s="91">
        <v>45636</v>
      </c>
      <c r="OIF72" s="110" t="s">
        <v>412</v>
      </c>
      <c r="OIG72" s="91">
        <v>45636</v>
      </c>
      <c r="OIH72" s="110" t="s">
        <v>412</v>
      </c>
      <c r="OII72" s="91">
        <v>45636</v>
      </c>
      <c r="OIJ72" s="110" t="s">
        <v>412</v>
      </c>
      <c r="OIK72" s="91">
        <v>45636</v>
      </c>
      <c r="OIL72" s="110" t="s">
        <v>412</v>
      </c>
      <c r="OIM72" s="91">
        <v>45636</v>
      </c>
      <c r="OIN72" s="110" t="s">
        <v>412</v>
      </c>
      <c r="OIO72" s="91">
        <v>45636</v>
      </c>
      <c r="OIP72" s="110" t="s">
        <v>412</v>
      </c>
      <c r="OIQ72" s="91">
        <v>45636</v>
      </c>
      <c r="OIR72" s="110" t="s">
        <v>412</v>
      </c>
      <c r="OIS72" s="91">
        <v>45636</v>
      </c>
      <c r="OIT72" s="110" t="s">
        <v>412</v>
      </c>
      <c r="OIU72" s="91">
        <v>45636</v>
      </c>
      <c r="OIV72" s="110" t="s">
        <v>412</v>
      </c>
      <c r="OIW72" s="91">
        <v>45636</v>
      </c>
      <c r="OIX72" s="110" t="s">
        <v>412</v>
      </c>
      <c r="OIY72" s="91">
        <v>45636</v>
      </c>
      <c r="OIZ72" s="110" t="s">
        <v>412</v>
      </c>
      <c r="OJA72" s="91">
        <v>45636</v>
      </c>
      <c r="OJB72" s="110" t="s">
        <v>412</v>
      </c>
      <c r="OJC72" s="91">
        <v>45636</v>
      </c>
      <c r="OJD72" s="110" t="s">
        <v>412</v>
      </c>
      <c r="OJE72" s="91">
        <v>45636</v>
      </c>
      <c r="OJF72" s="110" t="s">
        <v>412</v>
      </c>
      <c r="OJG72" s="91">
        <v>45636</v>
      </c>
      <c r="OJH72" s="110" t="s">
        <v>412</v>
      </c>
      <c r="OJI72" s="91">
        <v>45636</v>
      </c>
      <c r="OJJ72" s="110" t="s">
        <v>412</v>
      </c>
      <c r="OJK72" s="91">
        <v>45636</v>
      </c>
      <c r="OJL72" s="110" t="s">
        <v>412</v>
      </c>
      <c r="OJM72" s="91">
        <v>45636</v>
      </c>
      <c r="OJN72" s="110" t="s">
        <v>412</v>
      </c>
      <c r="OJO72" s="91">
        <v>45636</v>
      </c>
      <c r="OJP72" s="110" t="s">
        <v>412</v>
      </c>
      <c r="OJQ72" s="91">
        <v>45636</v>
      </c>
      <c r="OJR72" s="110" t="s">
        <v>412</v>
      </c>
      <c r="OJS72" s="91">
        <v>45636</v>
      </c>
      <c r="OJT72" s="110" t="s">
        <v>412</v>
      </c>
      <c r="OJU72" s="91">
        <v>45636</v>
      </c>
      <c r="OJV72" s="110" t="s">
        <v>412</v>
      </c>
      <c r="OJW72" s="91">
        <v>45636</v>
      </c>
      <c r="OJX72" s="110" t="s">
        <v>412</v>
      </c>
      <c r="OJY72" s="91">
        <v>45636</v>
      </c>
      <c r="OJZ72" s="110" t="s">
        <v>412</v>
      </c>
      <c r="OKA72" s="91">
        <v>45636</v>
      </c>
      <c r="OKB72" s="110" t="s">
        <v>412</v>
      </c>
      <c r="OKC72" s="91">
        <v>45636</v>
      </c>
      <c r="OKD72" s="110" t="s">
        <v>412</v>
      </c>
      <c r="OKE72" s="91">
        <v>45636</v>
      </c>
      <c r="OKF72" s="110" t="s">
        <v>412</v>
      </c>
      <c r="OKG72" s="91">
        <v>45636</v>
      </c>
      <c r="OKH72" s="110" t="s">
        <v>412</v>
      </c>
      <c r="OKI72" s="91">
        <v>45636</v>
      </c>
      <c r="OKJ72" s="110" t="s">
        <v>412</v>
      </c>
      <c r="OKK72" s="91">
        <v>45636</v>
      </c>
      <c r="OKL72" s="110" t="s">
        <v>412</v>
      </c>
      <c r="OKM72" s="91">
        <v>45636</v>
      </c>
      <c r="OKN72" s="110" t="s">
        <v>412</v>
      </c>
      <c r="OKO72" s="91">
        <v>45636</v>
      </c>
      <c r="OKP72" s="110" t="s">
        <v>412</v>
      </c>
      <c r="OKQ72" s="91">
        <v>45636</v>
      </c>
      <c r="OKR72" s="110" t="s">
        <v>412</v>
      </c>
      <c r="OKS72" s="91">
        <v>45636</v>
      </c>
      <c r="OKT72" s="110" t="s">
        <v>412</v>
      </c>
      <c r="OKU72" s="91">
        <v>45636</v>
      </c>
      <c r="OKV72" s="110" t="s">
        <v>412</v>
      </c>
      <c r="OKW72" s="91">
        <v>45636</v>
      </c>
      <c r="OKX72" s="110" t="s">
        <v>412</v>
      </c>
      <c r="OKY72" s="91">
        <v>45636</v>
      </c>
      <c r="OKZ72" s="110" t="s">
        <v>412</v>
      </c>
      <c r="OLA72" s="91">
        <v>45636</v>
      </c>
      <c r="OLB72" s="110" t="s">
        <v>412</v>
      </c>
      <c r="OLC72" s="91">
        <v>45636</v>
      </c>
      <c r="OLD72" s="110" t="s">
        <v>412</v>
      </c>
      <c r="OLE72" s="91">
        <v>45636</v>
      </c>
      <c r="OLF72" s="110" t="s">
        <v>412</v>
      </c>
      <c r="OLG72" s="91">
        <v>45636</v>
      </c>
      <c r="OLH72" s="110" t="s">
        <v>412</v>
      </c>
      <c r="OLI72" s="91">
        <v>45636</v>
      </c>
      <c r="OLJ72" s="110" t="s">
        <v>412</v>
      </c>
      <c r="OLK72" s="91">
        <v>45636</v>
      </c>
      <c r="OLL72" s="110" t="s">
        <v>412</v>
      </c>
      <c r="OLM72" s="91">
        <v>45636</v>
      </c>
      <c r="OLN72" s="110" t="s">
        <v>412</v>
      </c>
      <c r="OLO72" s="91">
        <v>45636</v>
      </c>
      <c r="OLP72" s="110" t="s">
        <v>412</v>
      </c>
      <c r="OLQ72" s="91">
        <v>45636</v>
      </c>
      <c r="OLR72" s="110" t="s">
        <v>412</v>
      </c>
      <c r="OLS72" s="91">
        <v>45636</v>
      </c>
      <c r="OLT72" s="110" t="s">
        <v>412</v>
      </c>
      <c r="OLU72" s="91">
        <v>45636</v>
      </c>
      <c r="OLV72" s="110" t="s">
        <v>412</v>
      </c>
      <c r="OLW72" s="91">
        <v>45636</v>
      </c>
      <c r="OLX72" s="110" t="s">
        <v>412</v>
      </c>
      <c r="OLY72" s="91">
        <v>45636</v>
      </c>
      <c r="OLZ72" s="110" t="s">
        <v>412</v>
      </c>
      <c r="OMA72" s="91">
        <v>45636</v>
      </c>
      <c r="OMB72" s="110" t="s">
        <v>412</v>
      </c>
      <c r="OMC72" s="91">
        <v>45636</v>
      </c>
      <c r="OMD72" s="110" t="s">
        <v>412</v>
      </c>
      <c r="OME72" s="91">
        <v>45636</v>
      </c>
      <c r="OMF72" s="110" t="s">
        <v>412</v>
      </c>
      <c r="OMG72" s="91">
        <v>45636</v>
      </c>
      <c r="OMH72" s="110" t="s">
        <v>412</v>
      </c>
      <c r="OMI72" s="91">
        <v>45636</v>
      </c>
      <c r="OMJ72" s="110" t="s">
        <v>412</v>
      </c>
      <c r="OMK72" s="91">
        <v>45636</v>
      </c>
      <c r="OML72" s="110" t="s">
        <v>412</v>
      </c>
      <c r="OMM72" s="91">
        <v>45636</v>
      </c>
      <c r="OMN72" s="110" t="s">
        <v>412</v>
      </c>
      <c r="OMO72" s="91">
        <v>45636</v>
      </c>
      <c r="OMP72" s="110" t="s">
        <v>412</v>
      </c>
      <c r="OMQ72" s="91">
        <v>45636</v>
      </c>
      <c r="OMR72" s="110" t="s">
        <v>412</v>
      </c>
      <c r="OMS72" s="91">
        <v>45636</v>
      </c>
      <c r="OMT72" s="110" t="s">
        <v>412</v>
      </c>
      <c r="OMU72" s="91">
        <v>45636</v>
      </c>
      <c r="OMV72" s="110" t="s">
        <v>412</v>
      </c>
      <c r="OMW72" s="91">
        <v>45636</v>
      </c>
      <c r="OMX72" s="110" t="s">
        <v>412</v>
      </c>
      <c r="OMY72" s="91">
        <v>45636</v>
      </c>
      <c r="OMZ72" s="110" t="s">
        <v>412</v>
      </c>
      <c r="ONA72" s="91">
        <v>45636</v>
      </c>
      <c r="ONB72" s="110" t="s">
        <v>412</v>
      </c>
      <c r="ONC72" s="91">
        <v>45636</v>
      </c>
      <c r="OND72" s="110" t="s">
        <v>412</v>
      </c>
      <c r="ONE72" s="91">
        <v>45636</v>
      </c>
      <c r="ONF72" s="110" t="s">
        <v>412</v>
      </c>
      <c r="ONG72" s="91">
        <v>45636</v>
      </c>
      <c r="ONH72" s="110" t="s">
        <v>412</v>
      </c>
      <c r="ONI72" s="91">
        <v>45636</v>
      </c>
      <c r="ONJ72" s="110" t="s">
        <v>412</v>
      </c>
      <c r="ONK72" s="91">
        <v>45636</v>
      </c>
      <c r="ONL72" s="110" t="s">
        <v>412</v>
      </c>
      <c r="ONM72" s="91">
        <v>45636</v>
      </c>
      <c r="ONN72" s="110" t="s">
        <v>412</v>
      </c>
      <c r="ONO72" s="91">
        <v>45636</v>
      </c>
      <c r="ONP72" s="110" t="s">
        <v>412</v>
      </c>
      <c r="ONQ72" s="91">
        <v>45636</v>
      </c>
      <c r="ONR72" s="110" t="s">
        <v>412</v>
      </c>
      <c r="ONS72" s="91">
        <v>45636</v>
      </c>
      <c r="ONT72" s="110" t="s">
        <v>412</v>
      </c>
      <c r="ONU72" s="91">
        <v>45636</v>
      </c>
      <c r="ONV72" s="110" t="s">
        <v>412</v>
      </c>
      <c r="ONW72" s="91">
        <v>45636</v>
      </c>
      <c r="ONX72" s="110" t="s">
        <v>412</v>
      </c>
      <c r="ONY72" s="91">
        <v>45636</v>
      </c>
      <c r="ONZ72" s="110" t="s">
        <v>412</v>
      </c>
      <c r="OOA72" s="91">
        <v>45636</v>
      </c>
      <c r="OOB72" s="110" t="s">
        <v>412</v>
      </c>
      <c r="OOC72" s="91">
        <v>45636</v>
      </c>
      <c r="OOD72" s="110" t="s">
        <v>412</v>
      </c>
      <c r="OOE72" s="91">
        <v>45636</v>
      </c>
      <c r="OOF72" s="110" t="s">
        <v>412</v>
      </c>
      <c r="OOG72" s="91">
        <v>45636</v>
      </c>
      <c r="OOH72" s="110" t="s">
        <v>412</v>
      </c>
      <c r="OOI72" s="91">
        <v>45636</v>
      </c>
      <c r="OOJ72" s="110" t="s">
        <v>412</v>
      </c>
      <c r="OOK72" s="91">
        <v>45636</v>
      </c>
      <c r="OOL72" s="110" t="s">
        <v>412</v>
      </c>
      <c r="OOM72" s="91">
        <v>45636</v>
      </c>
      <c r="OON72" s="110" t="s">
        <v>412</v>
      </c>
      <c r="OOO72" s="91">
        <v>45636</v>
      </c>
      <c r="OOP72" s="110" t="s">
        <v>412</v>
      </c>
      <c r="OOQ72" s="91">
        <v>45636</v>
      </c>
      <c r="OOR72" s="110" t="s">
        <v>412</v>
      </c>
      <c r="OOS72" s="91">
        <v>45636</v>
      </c>
      <c r="OOT72" s="110" t="s">
        <v>412</v>
      </c>
      <c r="OOU72" s="91">
        <v>45636</v>
      </c>
      <c r="OOV72" s="110" t="s">
        <v>412</v>
      </c>
      <c r="OOW72" s="91">
        <v>45636</v>
      </c>
      <c r="OOX72" s="110" t="s">
        <v>412</v>
      </c>
      <c r="OOY72" s="91">
        <v>45636</v>
      </c>
      <c r="OOZ72" s="110" t="s">
        <v>412</v>
      </c>
      <c r="OPA72" s="91">
        <v>45636</v>
      </c>
      <c r="OPB72" s="110" t="s">
        <v>412</v>
      </c>
      <c r="OPC72" s="91">
        <v>45636</v>
      </c>
      <c r="OPD72" s="110" t="s">
        <v>412</v>
      </c>
      <c r="OPE72" s="91">
        <v>45636</v>
      </c>
      <c r="OPF72" s="110" t="s">
        <v>412</v>
      </c>
      <c r="OPG72" s="91">
        <v>45636</v>
      </c>
      <c r="OPH72" s="110" t="s">
        <v>412</v>
      </c>
      <c r="OPI72" s="91">
        <v>45636</v>
      </c>
      <c r="OPJ72" s="110" t="s">
        <v>412</v>
      </c>
      <c r="OPK72" s="91">
        <v>45636</v>
      </c>
      <c r="OPL72" s="110" t="s">
        <v>412</v>
      </c>
      <c r="OPM72" s="91">
        <v>45636</v>
      </c>
      <c r="OPN72" s="110" t="s">
        <v>412</v>
      </c>
      <c r="OPO72" s="91">
        <v>45636</v>
      </c>
      <c r="OPP72" s="110" t="s">
        <v>412</v>
      </c>
      <c r="OPQ72" s="91">
        <v>45636</v>
      </c>
      <c r="OPR72" s="110" t="s">
        <v>412</v>
      </c>
      <c r="OPS72" s="91">
        <v>45636</v>
      </c>
      <c r="OPT72" s="110" t="s">
        <v>412</v>
      </c>
      <c r="OPU72" s="91">
        <v>45636</v>
      </c>
      <c r="OPV72" s="110" t="s">
        <v>412</v>
      </c>
      <c r="OPW72" s="91">
        <v>45636</v>
      </c>
      <c r="OPX72" s="110" t="s">
        <v>412</v>
      </c>
      <c r="OPY72" s="91">
        <v>45636</v>
      </c>
      <c r="OPZ72" s="110" t="s">
        <v>412</v>
      </c>
      <c r="OQA72" s="91">
        <v>45636</v>
      </c>
      <c r="OQB72" s="110" t="s">
        <v>412</v>
      </c>
      <c r="OQC72" s="91">
        <v>45636</v>
      </c>
      <c r="OQD72" s="110" t="s">
        <v>412</v>
      </c>
      <c r="OQE72" s="91">
        <v>45636</v>
      </c>
      <c r="OQF72" s="110" t="s">
        <v>412</v>
      </c>
      <c r="OQG72" s="91">
        <v>45636</v>
      </c>
      <c r="OQH72" s="110" t="s">
        <v>412</v>
      </c>
      <c r="OQI72" s="91">
        <v>45636</v>
      </c>
      <c r="OQJ72" s="110" t="s">
        <v>412</v>
      </c>
      <c r="OQK72" s="91">
        <v>45636</v>
      </c>
      <c r="OQL72" s="110" t="s">
        <v>412</v>
      </c>
      <c r="OQM72" s="91">
        <v>45636</v>
      </c>
      <c r="OQN72" s="110" t="s">
        <v>412</v>
      </c>
      <c r="OQO72" s="91">
        <v>45636</v>
      </c>
      <c r="OQP72" s="110" t="s">
        <v>412</v>
      </c>
      <c r="OQQ72" s="91">
        <v>45636</v>
      </c>
      <c r="OQR72" s="110" t="s">
        <v>412</v>
      </c>
      <c r="OQS72" s="91">
        <v>45636</v>
      </c>
      <c r="OQT72" s="110" t="s">
        <v>412</v>
      </c>
      <c r="OQU72" s="91">
        <v>45636</v>
      </c>
      <c r="OQV72" s="110" t="s">
        <v>412</v>
      </c>
      <c r="OQW72" s="91">
        <v>45636</v>
      </c>
      <c r="OQX72" s="110" t="s">
        <v>412</v>
      </c>
      <c r="OQY72" s="91">
        <v>45636</v>
      </c>
      <c r="OQZ72" s="110" t="s">
        <v>412</v>
      </c>
      <c r="ORA72" s="91">
        <v>45636</v>
      </c>
      <c r="ORB72" s="110" t="s">
        <v>412</v>
      </c>
      <c r="ORC72" s="91">
        <v>45636</v>
      </c>
      <c r="ORD72" s="110" t="s">
        <v>412</v>
      </c>
      <c r="ORE72" s="91">
        <v>45636</v>
      </c>
      <c r="ORF72" s="110" t="s">
        <v>412</v>
      </c>
      <c r="ORG72" s="91">
        <v>45636</v>
      </c>
      <c r="ORH72" s="110" t="s">
        <v>412</v>
      </c>
      <c r="ORI72" s="91">
        <v>45636</v>
      </c>
      <c r="ORJ72" s="110" t="s">
        <v>412</v>
      </c>
      <c r="ORK72" s="91">
        <v>45636</v>
      </c>
      <c r="ORL72" s="110" t="s">
        <v>412</v>
      </c>
      <c r="ORM72" s="91">
        <v>45636</v>
      </c>
      <c r="ORN72" s="110" t="s">
        <v>412</v>
      </c>
      <c r="ORO72" s="91">
        <v>45636</v>
      </c>
      <c r="ORP72" s="110" t="s">
        <v>412</v>
      </c>
      <c r="ORQ72" s="91">
        <v>45636</v>
      </c>
      <c r="ORR72" s="110" t="s">
        <v>412</v>
      </c>
      <c r="ORS72" s="91">
        <v>45636</v>
      </c>
      <c r="ORT72" s="110" t="s">
        <v>412</v>
      </c>
      <c r="ORU72" s="91">
        <v>45636</v>
      </c>
      <c r="ORV72" s="110" t="s">
        <v>412</v>
      </c>
      <c r="ORW72" s="91">
        <v>45636</v>
      </c>
      <c r="ORX72" s="110" t="s">
        <v>412</v>
      </c>
      <c r="ORY72" s="91">
        <v>45636</v>
      </c>
      <c r="ORZ72" s="110" t="s">
        <v>412</v>
      </c>
      <c r="OSA72" s="91">
        <v>45636</v>
      </c>
      <c r="OSB72" s="110" t="s">
        <v>412</v>
      </c>
      <c r="OSC72" s="91">
        <v>45636</v>
      </c>
      <c r="OSD72" s="110" t="s">
        <v>412</v>
      </c>
      <c r="OSE72" s="91">
        <v>45636</v>
      </c>
      <c r="OSF72" s="110" t="s">
        <v>412</v>
      </c>
      <c r="OSG72" s="91">
        <v>45636</v>
      </c>
      <c r="OSH72" s="110" t="s">
        <v>412</v>
      </c>
      <c r="OSI72" s="91">
        <v>45636</v>
      </c>
      <c r="OSJ72" s="110" t="s">
        <v>412</v>
      </c>
      <c r="OSK72" s="91">
        <v>45636</v>
      </c>
      <c r="OSL72" s="110" t="s">
        <v>412</v>
      </c>
      <c r="OSM72" s="91">
        <v>45636</v>
      </c>
      <c r="OSN72" s="110" t="s">
        <v>412</v>
      </c>
      <c r="OSO72" s="91">
        <v>45636</v>
      </c>
      <c r="OSP72" s="110" t="s">
        <v>412</v>
      </c>
      <c r="OSQ72" s="91">
        <v>45636</v>
      </c>
      <c r="OSR72" s="110" t="s">
        <v>412</v>
      </c>
      <c r="OSS72" s="91">
        <v>45636</v>
      </c>
      <c r="OST72" s="110" t="s">
        <v>412</v>
      </c>
      <c r="OSU72" s="91">
        <v>45636</v>
      </c>
      <c r="OSV72" s="110" t="s">
        <v>412</v>
      </c>
      <c r="OSW72" s="91">
        <v>45636</v>
      </c>
      <c r="OSX72" s="110" t="s">
        <v>412</v>
      </c>
      <c r="OSY72" s="91">
        <v>45636</v>
      </c>
      <c r="OSZ72" s="110" t="s">
        <v>412</v>
      </c>
      <c r="OTA72" s="91">
        <v>45636</v>
      </c>
      <c r="OTB72" s="110" t="s">
        <v>412</v>
      </c>
      <c r="OTC72" s="91">
        <v>45636</v>
      </c>
      <c r="OTD72" s="110" t="s">
        <v>412</v>
      </c>
      <c r="OTE72" s="91">
        <v>45636</v>
      </c>
      <c r="OTF72" s="110" t="s">
        <v>412</v>
      </c>
      <c r="OTG72" s="91">
        <v>45636</v>
      </c>
      <c r="OTH72" s="110" t="s">
        <v>412</v>
      </c>
      <c r="OTI72" s="91">
        <v>45636</v>
      </c>
      <c r="OTJ72" s="110" t="s">
        <v>412</v>
      </c>
      <c r="OTK72" s="91">
        <v>45636</v>
      </c>
      <c r="OTL72" s="110" t="s">
        <v>412</v>
      </c>
      <c r="OTM72" s="91">
        <v>45636</v>
      </c>
      <c r="OTN72" s="110" t="s">
        <v>412</v>
      </c>
      <c r="OTO72" s="91">
        <v>45636</v>
      </c>
      <c r="OTP72" s="110" t="s">
        <v>412</v>
      </c>
      <c r="OTQ72" s="91">
        <v>45636</v>
      </c>
      <c r="OTR72" s="110" t="s">
        <v>412</v>
      </c>
      <c r="OTS72" s="91">
        <v>45636</v>
      </c>
      <c r="OTT72" s="110" t="s">
        <v>412</v>
      </c>
      <c r="OTU72" s="91">
        <v>45636</v>
      </c>
      <c r="OTV72" s="110" t="s">
        <v>412</v>
      </c>
      <c r="OTW72" s="91">
        <v>45636</v>
      </c>
      <c r="OTX72" s="110" t="s">
        <v>412</v>
      </c>
      <c r="OTY72" s="91">
        <v>45636</v>
      </c>
      <c r="OTZ72" s="110" t="s">
        <v>412</v>
      </c>
      <c r="OUA72" s="91">
        <v>45636</v>
      </c>
      <c r="OUB72" s="110" t="s">
        <v>412</v>
      </c>
      <c r="OUC72" s="91">
        <v>45636</v>
      </c>
      <c r="OUD72" s="110" t="s">
        <v>412</v>
      </c>
      <c r="OUE72" s="91">
        <v>45636</v>
      </c>
      <c r="OUF72" s="110" t="s">
        <v>412</v>
      </c>
      <c r="OUG72" s="91">
        <v>45636</v>
      </c>
      <c r="OUH72" s="110" t="s">
        <v>412</v>
      </c>
      <c r="OUI72" s="91">
        <v>45636</v>
      </c>
      <c r="OUJ72" s="110" t="s">
        <v>412</v>
      </c>
      <c r="OUK72" s="91">
        <v>45636</v>
      </c>
      <c r="OUL72" s="110" t="s">
        <v>412</v>
      </c>
      <c r="OUM72" s="91">
        <v>45636</v>
      </c>
      <c r="OUN72" s="110" t="s">
        <v>412</v>
      </c>
      <c r="OUO72" s="91">
        <v>45636</v>
      </c>
      <c r="OUP72" s="110" t="s">
        <v>412</v>
      </c>
      <c r="OUQ72" s="91">
        <v>45636</v>
      </c>
      <c r="OUR72" s="110" t="s">
        <v>412</v>
      </c>
      <c r="OUS72" s="91">
        <v>45636</v>
      </c>
      <c r="OUT72" s="110" t="s">
        <v>412</v>
      </c>
      <c r="OUU72" s="91">
        <v>45636</v>
      </c>
      <c r="OUV72" s="110" t="s">
        <v>412</v>
      </c>
      <c r="OUW72" s="91">
        <v>45636</v>
      </c>
      <c r="OUX72" s="110" t="s">
        <v>412</v>
      </c>
      <c r="OUY72" s="91">
        <v>45636</v>
      </c>
      <c r="OUZ72" s="110" t="s">
        <v>412</v>
      </c>
      <c r="OVA72" s="91">
        <v>45636</v>
      </c>
      <c r="OVB72" s="110" t="s">
        <v>412</v>
      </c>
      <c r="OVC72" s="91">
        <v>45636</v>
      </c>
      <c r="OVD72" s="110" t="s">
        <v>412</v>
      </c>
      <c r="OVE72" s="91">
        <v>45636</v>
      </c>
      <c r="OVF72" s="110" t="s">
        <v>412</v>
      </c>
      <c r="OVG72" s="91">
        <v>45636</v>
      </c>
      <c r="OVH72" s="110" t="s">
        <v>412</v>
      </c>
      <c r="OVI72" s="91">
        <v>45636</v>
      </c>
      <c r="OVJ72" s="110" t="s">
        <v>412</v>
      </c>
      <c r="OVK72" s="91">
        <v>45636</v>
      </c>
      <c r="OVL72" s="110" t="s">
        <v>412</v>
      </c>
      <c r="OVM72" s="91">
        <v>45636</v>
      </c>
      <c r="OVN72" s="110" t="s">
        <v>412</v>
      </c>
      <c r="OVO72" s="91">
        <v>45636</v>
      </c>
      <c r="OVP72" s="110" t="s">
        <v>412</v>
      </c>
      <c r="OVQ72" s="91">
        <v>45636</v>
      </c>
      <c r="OVR72" s="110" t="s">
        <v>412</v>
      </c>
      <c r="OVS72" s="91">
        <v>45636</v>
      </c>
      <c r="OVT72" s="110" t="s">
        <v>412</v>
      </c>
      <c r="OVU72" s="91">
        <v>45636</v>
      </c>
      <c r="OVV72" s="110" t="s">
        <v>412</v>
      </c>
      <c r="OVW72" s="91">
        <v>45636</v>
      </c>
      <c r="OVX72" s="110" t="s">
        <v>412</v>
      </c>
      <c r="OVY72" s="91">
        <v>45636</v>
      </c>
      <c r="OVZ72" s="110" t="s">
        <v>412</v>
      </c>
      <c r="OWA72" s="91">
        <v>45636</v>
      </c>
      <c r="OWB72" s="110" t="s">
        <v>412</v>
      </c>
      <c r="OWC72" s="91">
        <v>45636</v>
      </c>
      <c r="OWD72" s="110" t="s">
        <v>412</v>
      </c>
      <c r="OWE72" s="91">
        <v>45636</v>
      </c>
      <c r="OWF72" s="110" t="s">
        <v>412</v>
      </c>
      <c r="OWG72" s="91">
        <v>45636</v>
      </c>
      <c r="OWH72" s="110" t="s">
        <v>412</v>
      </c>
      <c r="OWI72" s="91">
        <v>45636</v>
      </c>
      <c r="OWJ72" s="110" t="s">
        <v>412</v>
      </c>
      <c r="OWK72" s="91">
        <v>45636</v>
      </c>
      <c r="OWL72" s="110" t="s">
        <v>412</v>
      </c>
      <c r="OWM72" s="91">
        <v>45636</v>
      </c>
      <c r="OWN72" s="110" t="s">
        <v>412</v>
      </c>
      <c r="OWO72" s="91">
        <v>45636</v>
      </c>
      <c r="OWP72" s="110" t="s">
        <v>412</v>
      </c>
      <c r="OWQ72" s="91">
        <v>45636</v>
      </c>
      <c r="OWR72" s="110" t="s">
        <v>412</v>
      </c>
      <c r="OWS72" s="91">
        <v>45636</v>
      </c>
      <c r="OWT72" s="110" t="s">
        <v>412</v>
      </c>
      <c r="OWU72" s="91">
        <v>45636</v>
      </c>
      <c r="OWV72" s="110" t="s">
        <v>412</v>
      </c>
      <c r="OWW72" s="91">
        <v>45636</v>
      </c>
      <c r="OWX72" s="110" t="s">
        <v>412</v>
      </c>
      <c r="OWY72" s="91">
        <v>45636</v>
      </c>
      <c r="OWZ72" s="110" t="s">
        <v>412</v>
      </c>
      <c r="OXA72" s="91">
        <v>45636</v>
      </c>
      <c r="OXB72" s="110" t="s">
        <v>412</v>
      </c>
      <c r="OXC72" s="91">
        <v>45636</v>
      </c>
      <c r="OXD72" s="110" t="s">
        <v>412</v>
      </c>
      <c r="OXE72" s="91">
        <v>45636</v>
      </c>
      <c r="OXF72" s="110" t="s">
        <v>412</v>
      </c>
      <c r="OXG72" s="91">
        <v>45636</v>
      </c>
      <c r="OXH72" s="110" t="s">
        <v>412</v>
      </c>
      <c r="OXI72" s="91">
        <v>45636</v>
      </c>
      <c r="OXJ72" s="110" t="s">
        <v>412</v>
      </c>
      <c r="OXK72" s="91">
        <v>45636</v>
      </c>
      <c r="OXL72" s="110" t="s">
        <v>412</v>
      </c>
      <c r="OXM72" s="91">
        <v>45636</v>
      </c>
      <c r="OXN72" s="110" t="s">
        <v>412</v>
      </c>
      <c r="OXO72" s="91">
        <v>45636</v>
      </c>
      <c r="OXP72" s="110" t="s">
        <v>412</v>
      </c>
      <c r="OXQ72" s="91">
        <v>45636</v>
      </c>
      <c r="OXR72" s="110" t="s">
        <v>412</v>
      </c>
      <c r="OXS72" s="91">
        <v>45636</v>
      </c>
      <c r="OXT72" s="110" t="s">
        <v>412</v>
      </c>
      <c r="OXU72" s="91">
        <v>45636</v>
      </c>
      <c r="OXV72" s="110" t="s">
        <v>412</v>
      </c>
      <c r="OXW72" s="91">
        <v>45636</v>
      </c>
      <c r="OXX72" s="110" t="s">
        <v>412</v>
      </c>
      <c r="OXY72" s="91">
        <v>45636</v>
      </c>
      <c r="OXZ72" s="110" t="s">
        <v>412</v>
      </c>
      <c r="OYA72" s="91">
        <v>45636</v>
      </c>
      <c r="OYB72" s="110" t="s">
        <v>412</v>
      </c>
      <c r="OYC72" s="91">
        <v>45636</v>
      </c>
      <c r="OYD72" s="110" t="s">
        <v>412</v>
      </c>
      <c r="OYE72" s="91">
        <v>45636</v>
      </c>
      <c r="OYF72" s="110" t="s">
        <v>412</v>
      </c>
      <c r="OYG72" s="91">
        <v>45636</v>
      </c>
      <c r="OYH72" s="110" t="s">
        <v>412</v>
      </c>
      <c r="OYI72" s="91">
        <v>45636</v>
      </c>
      <c r="OYJ72" s="110" t="s">
        <v>412</v>
      </c>
      <c r="OYK72" s="91">
        <v>45636</v>
      </c>
      <c r="OYL72" s="110" t="s">
        <v>412</v>
      </c>
      <c r="OYM72" s="91">
        <v>45636</v>
      </c>
      <c r="OYN72" s="110" t="s">
        <v>412</v>
      </c>
      <c r="OYO72" s="91">
        <v>45636</v>
      </c>
      <c r="OYP72" s="110" t="s">
        <v>412</v>
      </c>
      <c r="OYQ72" s="91">
        <v>45636</v>
      </c>
      <c r="OYR72" s="110" t="s">
        <v>412</v>
      </c>
      <c r="OYS72" s="91">
        <v>45636</v>
      </c>
      <c r="OYT72" s="110" t="s">
        <v>412</v>
      </c>
      <c r="OYU72" s="91">
        <v>45636</v>
      </c>
      <c r="OYV72" s="110" t="s">
        <v>412</v>
      </c>
      <c r="OYW72" s="91">
        <v>45636</v>
      </c>
      <c r="OYX72" s="110" t="s">
        <v>412</v>
      </c>
      <c r="OYY72" s="91">
        <v>45636</v>
      </c>
      <c r="OYZ72" s="110" t="s">
        <v>412</v>
      </c>
      <c r="OZA72" s="91">
        <v>45636</v>
      </c>
      <c r="OZB72" s="110" t="s">
        <v>412</v>
      </c>
      <c r="OZC72" s="91">
        <v>45636</v>
      </c>
      <c r="OZD72" s="110" t="s">
        <v>412</v>
      </c>
      <c r="OZE72" s="91">
        <v>45636</v>
      </c>
      <c r="OZF72" s="110" t="s">
        <v>412</v>
      </c>
      <c r="OZG72" s="91">
        <v>45636</v>
      </c>
      <c r="OZH72" s="110" t="s">
        <v>412</v>
      </c>
      <c r="OZI72" s="91">
        <v>45636</v>
      </c>
      <c r="OZJ72" s="110" t="s">
        <v>412</v>
      </c>
      <c r="OZK72" s="91">
        <v>45636</v>
      </c>
      <c r="OZL72" s="110" t="s">
        <v>412</v>
      </c>
      <c r="OZM72" s="91">
        <v>45636</v>
      </c>
      <c r="OZN72" s="110" t="s">
        <v>412</v>
      </c>
      <c r="OZO72" s="91">
        <v>45636</v>
      </c>
      <c r="OZP72" s="110" t="s">
        <v>412</v>
      </c>
      <c r="OZQ72" s="91">
        <v>45636</v>
      </c>
      <c r="OZR72" s="110" t="s">
        <v>412</v>
      </c>
      <c r="OZS72" s="91">
        <v>45636</v>
      </c>
      <c r="OZT72" s="110" t="s">
        <v>412</v>
      </c>
      <c r="OZU72" s="91">
        <v>45636</v>
      </c>
      <c r="OZV72" s="110" t="s">
        <v>412</v>
      </c>
      <c r="OZW72" s="91">
        <v>45636</v>
      </c>
      <c r="OZX72" s="110" t="s">
        <v>412</v>
      </c>
      <c r="OZY72" s="91">
        <v>45636</v>
      </c>
      <c r="OZZ72" s="110" t="s">
        <v>412</v>
      </c>
      <c r="PAA72" s="91">
        <v>45636</v>
      </c>
      <c r="PAB72" s="110" t="s">
        <v>412</v>
      </c>
      <c r="PAC72" s="91">
        <v>45636</v>
      </c>
      <c r="PAD72" s="110" t="s">
        <v>412</v>
      </c>
      <c r="PAE72" s="91">
        <v>45636</v>
      </c>
      <c r="PAF72" s="110" t="s">
        <v>412</v>
      </c>
      <c r="PAG72" s="91">
        <v>45636</v>
      </c>
      <c r="PAH72" s="110" t="s">
        <v>412</v>
      </c>
      <c r="PAI72" s="91">
        <v>45636</v>
      </c>
      <c r="PAJ72" s="110" t="s">
        <v>412</v>
      </c>
      <c r="PAK72" s="91">
        <v>45636</v>
      </c>
      <c r="PAL72" s="110" t="s">
        <v>412</v>
      </c>
      <c r="PAM72" s="91">
        <v>45636</v>
      </c>
      <c r="PAN72" s="110" t="s">
        <v>412</v>
      </c>
      <c r="PAO72" s="91">
        <v>45636</v>
      </c>
      <c r="PAP72" s="110" t="s">
        <v>412</v>
      </c>
      <c r="PAQ72" s="91">
        <v>45636</v>
      </c>
      <c r="PAR72" s="110" t="s">
        <v>412</v>
      </c>
      <c r="PAS72" s="91">
        <v>45636</v>
      </c>
      <c r="PAT72" s="110" t="s">
        <v>412</v>
      </c>
      <c r="PAU72" s="91">
        <v>45636</v>
      </c>
      <c r="PAV72" s="110" t="s">
        <v>412</v>
      </c>
      <c r="PAW72" s="91">
        <v>45636</v>
      </c>
      <c r="PAX72" s="110" t="s">
        <v>412</v>
      </c>
      <c r="PAY72" s="91">
        <v>45636</v>
      </c>
      <c r="PAZ72" s="110" t="s">
        <v>412</v>
      </c>
      <c r="PBA72" s="91">
        <v>45636</v>
      </c>
      <c r="PBB72" s="110" t="s">
        <v>412</v>
      </c>
      <c r="PBC72" s="91">
        <v>45636</v>
      </c>
      <c r="PBD72" s="110" t="s">
        <v>412</v>
      </c>
      <c r="PBE72" s="91">
        <v>45636</v>
      </c>
      <c r="PBF72" s="110" t="s">
        <v>412</v>
      </c>
      <c r="PBG72" s="91">
        <v>45636</v>
      </c>
      <c r="PBH72" s="110" t="s">
        <v>412</v>
      </c>
      <c r="PBI72" s="91">
        <v>45636</v>
      </c>
      <c r="PBJ72" s="110" t="s">
        <v>412</v>
      </c>
      <c r="PBK72" s="91">
        <v>45636</v>
      </c>
      <c r="PBL72" s="110" t="s">
        <v>412</v>
      </c>
      <c r="PBM72" s="91">
        <v>45636</v>
      </c>
      <c r="PBN72" s="110" t="s">
        <v>412</v>
      </c>
      <c r="PBO72" s="91">
        <v>45636</v>
      </c>
      <c r="PBP72" s="110" t="s">
        <v>412</v>
      </c>
      <c r="PBQ72" s="91">
        <v>45636</v>
      </c>
      <c r="PBR72" s="110" t="s">
        <v>412</v>
      </c>
      <c r="PBS72" s="91">
        <v>45636</v>
      </c>
      <c r="PBT72" s="110" t="s">
        <v>412</v>
      </c>
      <c r="PBU72" s="91">
        <v>45636</v>
      </c>
      <c r="PBV72" s="110" t="s">
        <v>412</v>
      </c>
      <c r="PBW72" s="91">
        <v>45636</v>
      </c>
      <c r="PBX72" s="110" t="s">
        <v>412</v>
      </c>
      <c r="PBY72" s="91">
        <v>45636</v>
      </c>
      <c r="PBZ72" s="110" t="s">
        <v>412</v>
      </c>
      <c r="PCA72" s="91">
        <v>45636</v>
      </c>
      <c r="PCB72" s="110" t="s">
        <v>412</v>
      </c>
      <c r="PCC72" s="91">
        <v>45636</v>
      </c>
      <c r="PCD72" s="110" t="s">
        <v>412</v>
      </c>
      <c r="PCE72" s="91">
        <v>45636</v>
      </c>
      <c r="PCF72" s="110" t="s">
        <v>412</v>
      </c>
      <c r="PCG72" s="91">
        <v>45636</v>
      </c>
      <c r="PCH72" s="110" t="s">
        <v>412</v>
      </c>
      <c r="PCI72" s="91">
        <v>45636</v>
      </c>
      <c r="PCJ72" s="110" t="s">
        <v>412</v>
      </c>
      <c r="PCK72" s="91">
        <v>45636</v>
      </c>
      <c r="PCL72" s="110" t="s">
        <v>412</v>
      </c>
      <c r="PCM72" s="91">
        <v>45636</v>
      </c>
      <c r="PCN72" s="110" t="s">
        <v>412</v>
      </c>
      <c r="PCO72" s="91">
        <v>45636</v>
      </c>
      <c r="PCP72" s="110" t="s">
        <v>412</v>
      </c>
      <c r="PCQ72" s="91">
        <v>45636</v>
      </c>
      <c r="PCR72" s="110" t="s">
        <v>412</v>
      </c>
      <c r="PCS72" s="91">
        <v>45636</v>
      </c>
      <c r="PCT72" s="110" t="s">
        <v>412</v>
      </c>
      <c r="PCU72" s="91">
        <v>45636</v>
      </c>
      <c r="PCV72" s="110" t="s">
        <v>412</v>
      </c>
      <c r="PCW72" s="91">
        <v>45636</v>
      </c>
      <c r="PCX72" s="110" t="s">
        <v>412</v>
      </c>
      <c r="PCY72" s="91">
        <v>45636</v>
      </c>
      <c r="PCZ72" s="110" t="s">
        <v>412</v>
      </c>
      <c r="PDA72" s="91">
        <v>45636</v>
      </c>
      <c r="PDB72" s="110" t="s">
        <v>412</v>
      </c>
      <c r="PDC72" s="91">
        <v>45636</v>
      </c>
      <c r="PDD72" s="110" t="s">
        <v>412</v>
      </c>
      <c r="PDE72" s="91">
        <v>45636</v>
      </c>
      <c r="PDF72" s="110" t="s">
        <v>412</v>
      </c>
      <c r="PDG72" s="91">
        <v>45636</v>
      </c>
      <c r="PDH72" s="110" t="s">
        <v>412</v>
      </c>
      <c r="PDI72" s="91">
        <v>45636</v>
      </c>
      <c r="PDJ72" s="110" t="s">
        <v>412</v>
      </c>
      <c r="PDK72" s="91">
        <v>45636</v>
      </c>
      <c r="PDL72" s="110" t="s">
        <v>412</v>
      </c>
      <c r="PDM72" s="91">
        <v>45636</v>
      </c>
      <c r="PDN72" s="110" t="s">
        <v>412</v>
      </c>
      <c r="PDO72" s="91">
        <v>45636</v>
      </c>
      <c r="PDP72" s="110" t="s">
        <v>412</v>
      </c>
      <c r="PDQ72" s="91">
        <v>45636</v>
      </c>
      <c r="PDR72" s="110" t="s">
        <v>412</v>
      </c>
      <c r="PDS72" s="91">
        <v>45636</v>
      </c>
      <c r="PDT72" s="110" t="s">
        <v>412</v>
      </c>
      <c r="PDU72" s="91">
        <v>45636</v>
      </c>
      <c r="PDV72" s="110" t="s">
        <v>412</v>
      </c>
      <c r="PDW72" s="91">
        <v>45636</v>
      </c>
      <c r="PDX72" s="110" t="s">
        <v>412</v>
      </c>
      <c r="PDY72" s="91">
        <v>45636</v>
      </c>
      <c r="PDZ72" s="110" t="s">
        <v>412</v>
      </c>
      <c r="PEA72" s="91">
        <v>45636</v>
      </c>
      <c r="PEB72" s="110" t="s">
        <v>412</v>
      </c>
      <c r="PEC72" s="91">
        <v>45636</v>
      </c>
      <c r="PED72" s="110" t="s">
        <v>412</v>
      </c>
      <c r="PEE72" s="91">
        <v>45636</v>
      </c>
      <c r="PEF72" s="110" t="s">
        <v>412</v>
      </c>
      <c r="PEG72" s="91">
        <v>45636</v>
      </c>
      <c r="PEH72" s="110" t="s">
        <v>412</v>
      </c>
      <c r="PEI72" s="91">
        <v>45636</v>
      </c>
      <c r="PEJ72" s="110" t="s">
        <v>412</v>
      </c>
      <c r="PEK72" s="91">
        <v>45636</v>
      </c>
      <c r="PEL72" s="110" t="s">
        <v>412</v>
      </c>
      <c r="PEM72" s="91">
        <v>45636</v>
      </c>
      <c r="PEN72" s="110" t="s">
        <v>412</v>
      </c>
      <c r="PEO72" s="91">
        <v>45636</v>
      </c>
      <c r="PEP72" s="110" t="s">
        <v>412</v>
      </c>
      <c r="PEQ72" s="91">
        <v>45636</v>
      </c>
      <c r="PER72" s="110" t="s">
        <v>412</v>
      </c>
      <c r="PES72" s="91">
        <v>45636</v>
      </c>
      <c r="PET72" s="110" t="s">
        <v>412</v>
      </c>
      <c r="PEU72" s="91">
        <v>45636</v>
      </c>
      <c r="PEV72" s="110" t="s">
        <v>412</v>
      </c>
      <c r="PEW72" s="91">
        <v>45636</v>
      </c>
      <c r="PEX72" s="110" t="s">
        <v>412</v>
      </c>
      <c r="PEY72" s="91">
        <v>45636</v>
      </c>
      <c r="PEZ72" s="110" t="s">
        <v>412</v>
      </c>
      <c r="PFA72" s="91">
        <v>45636</v>
      </c>
      <c r="PFB72" s="110" t="s">
        <v>412</v>
      </c>
      <c r="PFC72" s="91">
        <v>45636</v>
      </c>
      <c r="PFD72" s="110" t="s">
        <v>412</v>
      </c>
      <c r="PFE72" s="91">
        <v>45636</v>
      </c>
      <c r="PFF72" s="110" t="s">
        <v>412</v>
      </c>
      <c r="PFG72" s="91">
        <v>45636</v>
      </c>
      <c r="PFH72" s="110" t="s">
        <v>412</v>
      </c>
      <c r="PFI72" s="91">
        <v>45636</v>
      </c>
      <c r="PFJ72" s="110" t="s">
        <v>412</v>
      </c>
      <c r="PFK72" s="91">
        <v>45636</v>
      </c>
      <c r="PFL72" s="110" t="s">
        <v>412</v>
      </c>
      <c r="PFM72" s="91">
        <v>45636</v>
      </c>
      <c r="PFN72" s="110" t="s">
        <v>412</v>
      </c>
      <c r="PFO72" s="91">
        <v>45636</v>
      </c>
      <c r="PFP72" s="110" t="s">
        <v>412</v>
      </c>
      <c r="PFQ72" s="91">
        <v>45636</v>
      </c>
      <c r="PFR72" s="110" t="s">
        <v>412</v>
      </c>
      <c r="PFS72" s="91">
        <v>45636</v>
      </c>
      <c r="PFT72" s="110" t="s">
        <v>412</v>
      </c>
      <c r="PFU72" s="91">
        <v>45636</v>
      </c>
      <c r="PFV72" s="110" t="s">
        <v>412</v>
      </c>
      <c r="PFW72" s="91">
        <v>45636</v>
      </c>
      <c r="PFX72" s="110" t="s">
        <v>412</v>
      </c>
      <c r="PFY72" s="91">
        <v>45636</v>
      </c>
      <c r="PFZ72" s="110" t="s">
        <v>412</v>
      </c>
      <c r="PGA72" s="91">
        <v>45636</v>
      </c>
      <c r="PGB72" s="110" t="s">
        <v>412</v>
      </c>
      <c r="PGC72" s="91">
        <v>45636</v>
      </c>
      <c r="PGD72" s="110" t="s">
        <v>412</v>
      </c>
      <c r="PGE72" s="91">
        <v>45636</v>
      </c>
      <c r="PGF72" s="110" t="s">
        <v>412</v>
      </c>
      <c r="PGG72" s="91">
        <v>45636</v>
      </c>
      <c r="PGH72" s="110" t="s">
        <v>412</v>
      </c>
      <c r="PGI72" s="91">
        <v>45636</v>
      </c>
      <c r="PGJ72" s="110" t="s">
        <v>412</v>
      </c>
      <c r="PGK72" s="91">
        <v>45636</v>
      </c>
      <c r="PGL72" s="110" t="s">
        <v>412</v>
      </c>
      <c r="PGM72" s="91">
        <v>45636</v>
      </c>
      <c r="PGN72" s="110" t="s">
        <v>412</v>
      </c>
      <c r="PGO72" s="91">
        <v>45636</v>
      </c>
      <c r="PGP72" s="110" t="s">
        <v>412</v>
      </c>
      <c r="PGQ72" s="91">
        <v>45636</v>
      </c>
      <c r="PGR72" s="110" t="s">
        <v>412</v>
      </c>
      <c r="PGS72" s="91">
        <v>45636</v>
      </c>
      <c r="PGT72" s="110" t="s">
        <v>412</v>
      </c>
      <c r="PGU72" s="91">
        <v>45636</v>
      </c>
      <c r="PGV72" s="110" t="s">
        <v>412</v>
      </c>
      <c r="PGW72" s="91">
        <v>45636</v>
      </c>
      <c r="PGX72" s="110" t="s">
        <v>412</v>
      </c>
      <c r="PGY72" s="91">
        <v>45636</v>
      </c>
      <c r="PGZ72" s="110" t="s">
        <v>412</v>
      </c>
      <c r="PHA72" s="91">
        <v>45636</v>
      </c>
      <c r="PHB72" s="110" t="s">
        <v>412</v>
      </c>
      <c r="PHC72" s="91">
        <v>45636</v>
      </c>
      <c r="PHD72" s="110" t="s">
        <v>412</v>
      </c>
      <c r="PHE72" s="91">
        <v>45636</v>
      </c>
      <c r="PHF72" s="110" t="s">
        <v>412</v>
      </c>
      <c r="PHG72" s="91">
        <v>45636</v>
      </c>
      <c r="PHH72" s="110" t="s">
        <v>412</v>
      </c>
      <c r="PHI72" s="91">
        <v>45636</v>
      </c>
      <c r="PHJ72" s="110" t="s">
        <v>412</v>
      </c>
      <c r="PHK72" s="91">
        <v>45636</v>
      </c>
      <c r="PHL72" s="110" t="s">
        <v>412</v>
      </c>
      <c r="PHM72" s="91">
        <v>45636</v>
      </c>
      <c r="PHN72" s="110" t="s">
        <v>412</v>
      </c>
      <c r="PHO72" s="91">
        <v>45636</v>
      </c>
      <c r="PHP72" s="110" t="s">
        <v>412</v>
      </c>
      <c r="PHQ72" s="91">
        <v>45636</v>
      </c>
      <c r="PHR72" s="110" t="s">
        <v>412</v>
      </c>
      <c r="PHS72" s="91">
        <v>45636</v>
      </c>
      <c r="PHT72" s="110" t="s">
        <v>412</v>
      </c>
      <c r="PHU72" s="91">
        <v>45636</v>
      </c>
      <c r="PHV72" s="110" t="s">
        <v>412</v>
      </c>
      <c r="PHW72" s="91">
        <v>45636</v>
      </c>
      <c r="PHX72" s="110" t="s">
        <v>412</v>
      </c>
      <c r="PHY72" s="91">
        <v>45636</v>
      </c>
      <c r="PHZ72" s="110" t="s">
        <v>412</v>
      </c>
      <c r="PIA72" s="91">
        <v>45636</v>
      </c>
      <c r="PIB72" s="110" t="s">
        <v>412</v>
      </c>
      <c r="PIC72" s="91">
        <v>45636</v>
      </c>
      <c r="PID72" s="110" t="s">
        <v>412</v>
      </c>
      <c r="PIE72" s="91">
        <v>45636</v>
      </c>
      <c r="PIF72" s="110" t="s">
        <v>412</v>
      </c>
      <c r="PIG72" s="91">
        <v>45636</v>
      </c>
      <c r="PIH72" s="110" t="s">
        <v>412</v>
      </c>
      <c r="PII72" s="91">
        <v>45636</v>
      </c>
      <c r="PIJ72" s="110" t="s">
        <v>412</v>
      </c>
      <c r="PIK72" s="91">
        <v>45636</v>
      </c>
      <c r="PIL72" s="110" t="s">
        <v>412</v>
      </c>
      <c r="PIM72" s="91">
        <v>45636</v>
      </c>
      <c r="PIN72" s="110" t="s">
        <v>412</v>
      </c>
      <c r="PIO72" s="91">
        <v>45636</v>
      </c>
      <c r="PIP72" s="110" t="s">
        <v>412</v>
      </c>
      <c r="PIQ72" s="91">
        <v>45636</v>
      </c>
      <c r="PIR72" s="110" t="s">
        <v>412</v>
      </c>
      <c r="PIS72" s="91">
        <v>45636</v>
      </c>
      <c r="PIT72" s="110" t="s">
        <v>412</v>
      </c>
      <c r="PIU72" s="91">
        <v>45636</v>
      </c>
      <c r="PIV72" s="110" t="s">
        <v>412</v>
      </c>
      <c r="PIW72" s="91">
        <v>45636</v>
      </c>
      <c r="PIX72" s="110" t="s">
        <v>412</v>
      </c>
      <c r="PIY72" s="91">
        <v>45636</v>
      </c>
      <c r="PIZ72" s="110" t="s">
        <v>412</v>
      </c>
      <c r="PJA72" s="91">
        <v>45636</v>
      </c>
      <c r="PJB72" s="110" t="s">
        <v>412</v>
      </c>
      <c r="PJC72" s="91">
        <v>45636</v>
      </c>
      <c r="PJD72" s="110" t="s">
        <v>412</v>
      </c>
      <c r="PJE72" s="91">
        <v>45636</v>
      </c>
      <c r="PJF72" s="110" t="s">
        <v>412</v>
      </c>
      <c r="PJG72" s="91">
        <v>45636</v>
      </c>
      <c r="PJH72" s="110" t="s">
        <v>412</v>
      </c>
      <c r="PJI72" s="91">
        <v>45636</v>
      </c>
      <c r="PJJ72" s="110" t="s">
        <v>412</v>
      </c>
      <c r="PJK72" s="91">
        <v>45636</v>
      </c>
      <c r="PJL72" s="110" t="s">
        <v>412</v>
      </c>
      <c r="PJM72" s="91">
        <v>45636</v>
      </c>
      <c r="PJN72" s="110" t="s">
        <v>412</v>
      </c>
      <c r="PJO72" s="91">
        <v>45636</v>
      </c>
      <c r="PJP72" s="110" t="s">
        <v>412</v>
      </c>
      <c r="PJQ72" s="91">
        <v>45636</v>
      </c>
      <c r="PJR72" s="110" t="s">
        <v>412</v>
      </c>
      <c r="PJS72" s="91">
        <v>45636</v>
      </c>
      <c r="PJT72" s="110" t="s">
        <v>412</v>
      </c>
      <c r="PJU72" s="91">
        <v>45636</v>
      </c>
      <c r="PJV72" s="110" t="s">
        <v>412</v>
      </c>
      <c r="PJW72" s="91">
        <v>45636</v>
      </c>
      <c r="PJX72" s="110" t="s">
        <v>412</v>
      </c>
      <c r="PJY72" s="91">
        <v>45636</v>
      </c>
      <c r="PJZ72" s="110" t="s">
        <v>412</v>
      </c>
      <c r="PKA72" s="91">
        <v>45636</v>
      </c>
      <c r="PKB72" s="110" t="s">
        <v>412</v>
      </c>
      <c r="PKC72" s="91">
        <v>45636</v>
      </c>
      <c r="PKD72" s="110" t="s">
        <v>412</v>
      </c>
      <c r="PKE72" s="91">
        <v>45636</v>
      </c>
      <c r="PKF72" s="110" t="s">
        <v>412</v>
      </c>
      <c r="PKG72" s="91">
        <v>45636</v>
      </c>
      <c r="PKH72" s="110" t="s">
        <v>412</v>
      </c>
      <c r="PKI72" s="91">
        <v>45636</v>
      </c>
      <c r="PKJ72" s="110" t="s">
        <v>412</v>
      </c>
      <c r="PKK72" s="91">
        <v>45636</v>
      </c>
      <c r="PKL72" s="110" t="s">
        <v>412</v>
      </c>
      <c r="PKM72" s="91">
        <v>45636</v>
      </c>
      <c r="PKN72" s="110" t="s">
        <v>412</v>
      </c>
      <c r="PKO72" s="91">
        <v>45636</v>
      </c>
      <c r="PKP72" s="110" t="s">
        <v>412</v>
      </c>
      <c r="PKQ72" s="91">
        <v>45636</v>
      </c>
      <c r="PKR72" s="110" t="s">
        <v>412</v>
      </c>
      <c r="PKS72" s="91">
        <v>45636</v>
      </c>
      <c r="PKT72" s="110" t="s">
        <v>412</v>
      </c>
      <c r="PKU72" s="91">
        <v>45636</v>
      </c>
      <c r="PKV72" s="110" t="s">
        <v>412</v>
      </c>
      <c r="PKW72" s="91">
        <v>45636</v>
      </c>
      <c r="PKX72" s="110" t="s">
        <v>412</v>
      </c>
      <c r="PKY72" s="91">
        <v>45636</v>
      </c>
      <c r="PKZ72" s="110" t="s">
        <v>412</v>
      </c>
      <c r="PLA72" s="91">
        <v>45636</v>
      </c>
      <c r="PLB72" s="110" t="s">
        <v>412</v>
      </c>
      <c r="PLC72" s="91">
        <v>45636</v>
      </c>
      <c r="PLD72" s="110" t="s">
        <v>412</v>
      </c>
      <c r="PLE72" s="91">
        <v>45636</v>
      </c>
      <c r="PLF72" s="110" t="s">
        <v>412</v>
      </c>
      <c r="PLG72" s="91">
        <v>45636</v>
      </c>
      <c r="PLH72" s="110" t="s">
        <v>412</v>
      </c>
      <c r="PLI72" s="91">
        <v>45636</v>
      </c>
      <c r="PLJ72" s="110" t="s">
        <v>412</v>
      </c>
      <c r="PLK72" s="91">
        <v>45636</v>
      </c>
      <c r="PLL72" s="110" t="s">
        <v>412</v>
      </c>
      <c r="PLM72" s="91">
        <v>45636</v>
      </c>
      <c r="PLN72" s="110" t="s">
        <v>412</v>
      </c>
      <c r="PLO72" s="91">
        <v>45636</v>
      </c>
      <c r="PLP72" s="110" t="s">
        <v>412</v>
      </c>
      <c r="PLQ72" s="91">
        <v>45636</v>
      </c>
      <c r="PLR72" s="110" t="s">
        <v>412</v>
      </c>
      <c r="PLS72" s="91">
        <v>45636</v>
      </c>
      <c r="PLT72" s="110" t="s">
        <v>412</v>
      </c>
      <c r="PLU72" s="91">
        <v>45636</v>
      </c>
      <c r="PLV72" s="110" t="s">
        <v>412</v>
      </c>
      <c r="PLW72" s="91">
        <v>45636</v>
      </c>
      <c r="PLX72" s="110" t="s">
        <v>412</v>
      </c>
      <c r="PLY72" s="91">
        <v>45636</v>
      </c>
      <c r="PLZ72" s="110" t="s">
        <v>412</v>
      </c>
      <c r="PMA72" s="91">
        <v>45636</v>
      </c>
      <c r="PMB72" s="110" t="s">
        <v>412</v>
      </c>
      <c r="PMC72" s="91">
        <v>45636</v>
      </c>
      <c r="PMD72" s="110" t="s">
        <v>412</v>
      </c>
      <c r="PME72" s="91">
        <v>45636</v>
      </c>
      <c r="PMF72" s="110" t="s">
        <v>412</v>
      </c>
      <c r="PMG72" s="91">
        <v>45636</v>
      </c>
      <c r="PMH72" s="110" t="s">
        <v>412</v>
      </c>
      <c r="PMI72" s="91">
        <v>45636</v>
      </c>
      <c r="PMJ72" s="110" t="s">
        <v>412</v>
      </c>
      <c r="PMK72" s="91">
        <v>45636</v>
      </c>
      <c r="PML72" s="110" t="s">
        <v>412</v>
      </c>
      <c r="PMM72" s="91">
        <v>45636</v>
      </c>
      <c r="PMN72" s="110" t="s">
        <v>412</v>
      </c>
      <c r="PMO72" s="91">
        <v>45636</v>
      </c>
      <c r="PMP72" s="110" t="s">
        <v>412</v>
      </c>
      <c r="PMQ72" s="91">
        <v>45636</v>
      </c>
      <c r="PMR72" s="110" t="s">
        <v>412</v>
      </c>
      <c r="PMS72" s="91">
        <v>45636</v>
      </c>
      <c r="PMT72" s="110" t="s">
        <v>412</v>
      </c>
      <c r="PMU72" s="91">
        <v>45636</v>
      </c>
      <c r="PMV72" s="110" t="s">
        <v>412</v>
      </c>
      <c r="PMW72" s="91">
        <v>45636</v>
      </c>
      <c r="PMX72" s="110" t="s">
        <v>412</v>
      </c>
      <c r="PMY72" s="91">
        <v>45636</v>
      </c>
      <c r="PMZ72" s="110" t="s">
        <v>412</v>
      </c>
      <c r="PNA72" s="91">
        <v>45636</v>
      </c>
      <c r="PNB72" s="110" t="s">
        <v>412</v>
      </c>
      <c r="PNC72" s="91">
        <v>45636</v>
      </c>
      <c r="PND72" s="110" t="s">
        <v>412</v>
      </c>
      <c r="PNE72" s="91">
        <v>45636</v>
      </c>
      <c r="PNF72" s="110" t="s">
        <v>412</v>
      </c>
      <c r="PNG72" s="91">
        <v>45636</v>
      </c>
      <c r="PNH72" s="110" t="s">
        <v>412</v>
      </c>
      <c r="PNI72" s="91">
        <v>45636</v>
      </c>
      <c r="PNJ72" s="110" t="s">
        <v>412</v>
      </c>
      <c r="PNK72" s="91">
        <v>45636</v>
      </c>
      <c r="PNL72" s="110" t="s">
        <v>412</v>
      </c>
      <c r="PNM72" s="91">
        <v>45636</v>
      </c>
      <c r="PNN72" s="110" t="s">
        <v>412</v>
      </c>
      <c r="PNO72" s="91">
        <v>45636</v>
      </c>
      <c r="PNP72" s="110" t="s">
        <v>412</v>
      </c>
      <c r="PNQ72" s="91">
        <v>45636</v>
      </c>
      <c r="PNR72" s="110" t="s">
        <v>412</v>
      </c>
      <c r="PNS72" s="91">
        <v>45636</v>
      </c>
      <c r="PNT72" s="110" t="s">
        <v>412</v>
      </c>
      <c r="PNU72" s="91">
        <v>45636</v>
      </c>
      <c r="PNV72" s="110" t="s">
        <v>412</v>
      </c>
      <c r="PNW72" s="91">
        <v>45636</v>
      </c>
      <c r="PNX72" s="110" t="s">
        <v>412</v>
      </c>
      <c r="PNY72" s="91">
        <v>45636</v>
      </c>
      <c r="PNZ72" s="110" t="s">
        <v>412</v>
      </c>
      <c r="POA72" s="91">
        <v>45636</v>
      </c>
      <c r="POB72" s="110" t="s">
        <v>412</v>
      </c>
      <c r="POC72" s="91">
        <v>45636</v>
      </c>
      <c r="POD72" s="110" t="s">
        <v>412</v>
      </c>
      <c r="POE72" s="91">
        <v>45636</v>
      </c>
      <c r="POF72" s="110" t="s">
        <v>412</v>
      </c>
      <c r="POG72" s="91">
        <v>45636</v>
      </c>
      <c r="POH72" s="110" t="s">
        <v>412</v>
      </c>
      <c r="POI72" s="91">
        <v>45636</v>
      </c>
      <c r="POJ72" s="110" t="s">
        <v>412</v>
      </c>
      <c r="POK72" s="91">
        <v>45636</v>
      </c>
      <c r="POL72" s="110" t="s">
        <v>412</v>
      </c>
      <c r="POM72" s="91">
        <v>45636</v>
      </c>
      <c r="PON72" s="110" t="s">
        <v>412</v>
      </c>
      <c r="POO72" s="91">
        <v>45636</v>
      </c>
      <c r="POP72" s="110" t="s">
        <v>412</v>
      </c>
      <c r="POQ72" s="91">
        <v>45636</v>
      </c>
      <c r="POR72" s="110" t="s">
        <v>412</v>
      </c>
      <c r="POS72" s="91">
        <v>45636</v>
      </c>
      <c r="POT72" s="110" t="s">
        <v>412</v>
      </c>
      <c r="POU72" s="91">
        <v>45636</v>
      </c>
      <c r="POV72" s="110" t="s">
        <v>412</v>
      </c>
      <c r="POW72" s="91">
        <v>45636</v>
      </c>
      <c r="POX72" s="110" t="s">
        <v>412</v>
      </c>
      <c r="POY72" s="91">
        <v>45636</v>
      </c>
      <c r="POZ72" s="110" t="s">
        <v>412</v>
      </c>
      <c r="PPA72" s="91">
        <v>45636</v>
      </c>
      <c r="PPB72" s="110" t="s">
        <v>412</v>
      </c>
      <c r="PPC72" s="91">
        <v>45636</v>
      </c>
      <c r="PPD72" s="110" t="s">
        <v>412</v>
      </c>
      <c r="PPE72" s="91">
        <v>45636</v>
      </c>
      <c r="PPF72" s="110" t="s">
        <v>412</v>
      </c>
      <c r="PPG72" s="91">
        <v>45636</v>
      </c>
      <c r="PPH72" s="110" t="s">
        <v>412</v>
      </c>
      <c r="PPI72" s="91">
        <v>45636</v>
      </c>
      <c r="PPJ72" s="110" t="s">
        <v>412</v>
      </c>
      <c r="PPK72" s="91">
        <v>45636</v>
      </c>
      <c r="PPL72" s="110" t="s">
        <v>412</v>
      </c>
      <c r="PPM72" s="91">
        <v>45636</v>
      </c>
      <c r="PPN72" s="110" t="s">
        <v>412</v>
      </c>
      <c r="PPO72" s="91">
        <v>45636</v>
      </c>
      <c r="PPP72" s="110" t="s">
        <v>412</v>
      </c>
      <c r="PPQ72" s="91">
        <v>45636</v>
      </c>
      <c r="PPR72" s="110" t="s">
        <v>412</v>
      </c>
      <c r="PPS72" s="91">
        <v>45636</v>
      </c>
      <c r="PPT72" s="110" t="s">
        <v>412</v>
      </c>
      <c r="PPU72" s="91">
        <v>45636</v>
      </c>
      <c r="PPV72" s="110" t="s">
        <v>412</v>
      </c>
      <c r="PPW72" s="91">
        <v>45636</v>
      </c>
      <c r="PPX72" s="110" t="s">
        <v>412</v>
      </c>
      <c r="PPY72" s="91">
        <v>45636</v>
      </c>
      <c r="PPZ72" s="110" t="s">
        <v>412</v>
      </c>
      <c r="PQA72" s="91">
        <v>45636</v>
      </c>
      <c r="PQB72" s="110" t="s">
        <v>412</v>
      </c>
      <c r="PQC72" s="91">
        <v>45636</v>
      </c>
      <c r="PQD72" s="110" t="s">
        <v>412</v>
      </c>
      <c r="PQE72" s="91">
        <v>45636</v>
      </c>
      <c r="PQF72" s="110" t="s">
        <v>412</v>
      </c>
      <c r="PQG72" s="91">
        <v>45636</v>
      </c>
      <c r="PQH72" s="110" t="s">
        <v>412</v>
      </c>
      <c r="PQI72" s="91">
        <v>45636</v>
      </c>
      <c r="PQJ72" s="110" t="s">
        <v>412</v>
      </c>
      <c r="PQK72" s="91">
        <v>45636</v>
      </c>
      <c r="PQL72" s="110" t="s">
        <v>412</v>
      </c>
      <c r="PQM72" s="91">
        <v>45636</v>
      </c>
      <c r="PQN72" s="110" t="s">
        <v>412</v>
      </c>
      <c r="PQO72" s="91">
        <v>45636</v>
      </c>
      <c r="PQP72" s="110" t="s">
        <v>412</v>
      </c>
      <c r="PQQ72" s="91">
        <v>45636</v>
      </c>
      <c r="PQR72" s="110" t="s">
        <v>412</v>
      </c>
      <c r="PQS72" s="91">
        <v>45636</v>
      </c>
      <c r="PQT72" s="110" t="s">
        <v>412</v>
      </c>
      <c r="PQU72" s="91">
        <v>45636</v>
      </c>
      <c r="PQV72" s="110" t="s">
        <v>412</v>
      </c>
      <c r="PQW72" s="91">
        <v>45636</v>
      </c>
      <c r="PQX72" s="110" t="s">
        <v>412</v>
      </c>
      <c r="PQY72" s="91">
        <v>45636</v>
      </c>
      <c r="PQZ72" s="110" t="s">
        <v>412</v>
      </c>
      <c r="PRA72" s="91">
        <v>45636</v>
      </c>
      <c r="PRB72" s="110" t="s">
        <v>412</v>
      </c>
      <c r="PRC72" s="91">
        <v>45636</v>
      </c>
      <c r="PRD72" s="110" t="s">
        <v>412</v>
      </c>
      <c r="PRE72" s="91">
        <v>45636</v>
      </c>
      <c r="PRF72" s="110" t="s">
        <v>412</v>
      </c>
      <c r="PRG72" s="91">
        <v>45636</v>
      </c>
      <c r="PRH72" s="110" t="s">
        <v>412</v>
      </c>
      <c r="PRI72" s="91">
        <v>45636</v>
      </c>
      <c r="PRJ72" s="110" t="s">
        <v>412</v>
      </c>
      <c r="PRK72" s="91">
        <v>45636</v>
      </c>
      <c r="PRL72" s="110" t="s">
        <v>412</v>
      </c>
      <c r="PRM72" s="91">
        <v>45636</v>
      </c>
      <c r="PRN72" s="110" t="s">
        <v>412</v>
      </c>
      <c r="PRO72" s="91">
        <v>45636</v>
      </c>
      <c r="PRP72" s="110" t="s">
        <v>412</v>
      </c>
      <c r="PRQ72" s="91">
        <v>45636</v>
      </c>
      <c r="PRR72" s="110" t="s">
        <v>412</v>
      </c>
      <c r="PRS72" s="91">
        <v>45636</v>
      </c>
      <c r="PRT72" s="110" t="s">
        <v>412</v>
      </c>
      <c r="PRU72" s="91">
        <v>45636</v>
      </c>
      <c r="PRV72" s="110" t="s">
        <v>412</v>
      </c>
      <c r="PRW72" s="91">
        <v>45636</v>
      </c>
      <c r="PRX72" s="110" t="s">
        <v>412</v>
      </c>
      <c r="PRY72" s="91">
        <v>45636</v>
      </c>
      <c r="PRZ72" s="110" t="s">
        <v>412</v>
      </c>
      <c r="PSA72" s="91">
        <v>45636</v>
      </c>
      <c r="PSB72" s="110" t="s">
        <v>412</v>
      </c>
      <c r="PSC72" s="91">
        <v>45636</v>
      </c>
      <c r="PSD72" s="110" t="s">
        <v>412</v>
      </c>
      <c r="PSE72" s="91">
        <v>45636</v>
      </c>
      <c r="PSF72" s="110" t="s">
        <v>412</v>
      </c>
      <c r="PSG72" s="91">
        <v>45636</v>
      </c>
      <c r="PSH72" s="110" t="s">
        <v>412</v>
      </c>
      <c r="PSI72" s="91">
        <v>45636</v>
      </c>
      <c r="PSJ72" s="110" t="s">
        <v>412</v>
      </c>
      <c r="PSK72" s="91">
        <v>45636</v>
      </c>
      <c r="PSL72" s="110" t="s">
        <v>412</v>
      </c>
      <c r="PSM72" s="91">
        <v>45636</v>
      </c>
      <c r="PSN72" s="110" t="s">
        <v>412</v>
      </c>
      <c r="PSO72" s="91">
        <v>45636</v>
      </c>
      <c r="PSP72" s="110" t="s">
        <v>412</v>
      </c>
      <c r="PSQ72" s="91">
        <v>45636</v>
      </c>
      <c r="PSR72" s="110" t="s">
        <v>412</v>
      </c>
      <c r="PSS72" s="91">
        <v>45636</v>
      </c>
      <c r="PST72" s="110" t="s">
        <v>412</v>
      </c>
      <c r="PSU72" s="91">
        <v>45636</v>
      </c>
      <c r="PSV72" s="110" t="s">
        <v>412</v>
      </c>
      <c r="PSW72" s="91">
        <v>45636</v>
      </c>
      <c r="PSX72" s="110" t="s">
        <v>412</v>
      </c>
      <c r="PSY72" s="91">
        <v>45636</v>
      </c>
      <c r="PSZ72" s="110" t="s">
        <v>412</v>
      </c>
      <c r="PTA72" s="91">
        <v>45636</v>
      </c>
      <c r="PTB72" s="110" t="s">
        <v>412</v>
      </c>
      <c r="PTC72" s="91">
        <v>45636</v>
      </c>
      <c r="PTD72" s="110" t="s">
        <v>412</v>
      </c>
      <c r="PTE72" s="91">
        <v>45636</v>
      </c>
      <c r="PTF72" s="110" t="s">
        <v>412</v>
      </c>
      <c r="PTG72" s="91">
        <v>45636</v>
      </c>
      <c r="PTH72" s="110" t="s">
        <v>412</v>
      </c>
      <c r="PTI72" s="91">
        <v>45636</v>
      </c>
      <c r="PTJ72" s="110" t="s">
        <v>412</v>
      </c>
      <c r="PTK72" s="91">
        <v>45636</v>
      </c>
      <c r="PTL72" s="110" t="s">
        <v>412</v>
      </c>
      <c r="PTM72" s="91">
        <v>45636</v>
      </c>
      <c r="PTN72" s="110" t="s">
        <v>412</v>
      </c>
      <c r="PTO72" s="91">
        <v>45636</v>
      </c>
      <c r="PTP72" s="110" t="s">
        <v>412</v>
      </c>
      <c r="PTQ72" s="91">
        <v>45636</v>
      </c>
      <c r="PTR72" s="110" t="s">
        <v>412</v>
      </c>
      <c r="PTS72" s="91">
        <v>45636</v>
      </c>
      <c r="PTT72" s="110" t="s">
        <v>412</v>
      </c>
      <c r="PTU72" s="91">
        <v>45636</v>
      </c>
      <c r="PTV72" s="110" t="s">
        <v>412</v>
      </c>
      <c r="PTW72" s="91">
        <v>45636</v>
      </c>
      <c r="PTX72" s="110" t="s">
        <v>412</v>
      </c>
      <c r="PTY72" s="91">
        <v>45636</v>
      </c>
      <c r="PTZ72" s="110" t="s">
        <v>412</v>
      </c>
      <c r="PUA72" s="91">
        <v>45636</v>
      </c>
      <c r="PUB72" s="110" t="s">
        <v>412</v>
      </c>
      <c r="PUC72" s="91">
        <v>45636</v>
      </c>
      <c r="PUD72" s="110" t="s">
        <v>412</v>
      </c>
      <c r="PUE72" s="91">
        <v>45636</v>
      </c>
      <c r="PUF72" s="110" t="s">
        <v>412</v>
      </c>
      <c r="PUG72" s="91">
        <v>45636</v>
      </c>
      <c r="PUH72" s="110" t="s">
        <v>412</v>
      </c>
      <c r="PUI72" s="91">
        <v>45636</v>
      </c>
      <c r="PUJ72" s="110" t="s">
        <v>412</v>
      </c>
      <c r="PUK72" s="91">
        <v>45636</v>
      </c>
      <c r="PUL72" s="110" t="s">
        <v>412</v>
      </c>
      <c r="PUM72" s="91">
        <v>45636</v>
      </c>
      <c r="PUN72" s="110" t="s">
        <v>412</v>
      </c>
      <c r="PUO72" s="91">
        <v>45636</v>
      </c>
      <c r="PUP72" s="110" t="s">
        <v>412</v>
      </c>
      <c r="PUQ72" s="91">
        <v>45636</v>
      </c>
      <c r="PUR72" s="110" t="s">
        <v>412</v>
      </c>
      <c r="PUS72" s="91">
        <v>45636</v>
      </c>
      <c r="PUT72" s="110" t="s">
        <v>412</v>
      </c>
      <c r="PUU72" s="91">
        <v>45636</v>
      </c>
      <c r="PUV72" s="110" t="s">
        <v>412</v>
      </c>
      <c r="PUW72" s="91">
        <v>45636</v>
      </c>
      <c r="PUX72" s="110" t="s">
        <v>412</v>
      </c>
      <c r="PUY72" s="91">
        <v>45636</v>
      </c>
      <c r="PUZ72" s="110" t="s">
        <v>412</v>
      </c>
      <c r="PVA72" s="91">
        <v>45636</v>
      </c>
      <c r="PVB72" s="110" t="s">
        <v>412</v>
      </c>
      <c r="PVC72" s="91">
        <v>45636</v>
      </c>
      <c r="PVD72" s="110" t="s">
        <v>412</v>
      </c>
      <c r="PVE72" s="91">
        <v>45636</v>
      </c>
      <c r="PVF72" s="110" t="s">
        <v>412</v>
      </c>
      <c r="PVG72" s="91">
        <v>45636</v>
      </c>
      <c r="PVH72" s="110" t="s">
        <v>412</v>
      </c>
      <c r="PVI72" s="91">
        <v>45636</v>
      </c>
      <c r="PVJ72" s="110" t="s">
        <v>412</v>
      </c>
      <c r="PVK72" s="91">
        <v>45636</v>
      </c>
      <c r="PVL72" s="110" t="s">
        <v>412</v>
      </c>
      <c r="PVM72" s="91">
        <v>45636</v>
      </c>
      <c r="PVN72" s="110" t="s">
        <v>412</v>
      </c>
      <c r="PVO72" s="91">
        <v>45636</v>
      </c>
      <c r="PVP72" s="110" t="s">
        <v>412</v>
      </c>
      <c r="PVQ72" s="91">
        <v>45636</v>
      </c>
      <c r="PVR72" s="110" t="s">
        <v>412</v>
      </c>
      <c r="PVS72" s="91">
        <v>45636</v>
      </c>
      <c r="PVT72" s="110" t="s">
        <v>412</v>
      </c>
      <c r="PVU72" s="91">
        <v>45636</v>
      </c>
      <c r="PVV72" s="110" t="s">
        <v>412</v>
      </c>
      <c r="PVW72" s="91">
        <v>45636</v>
      </c>
      <c r="PVX72" s="110" t="s">
        <v>412</v>
      </c>
      <c r="PVY72" s="91">
        <v>45636</v>
      </c>
      <c r="PVZ72" s="110" t="s">
        <v>412</v>
      </c>
      <c r="PWA72" s="91">
        <v>45636</v>
      </c>
      <c r="PWB72" s="110" t="s">
        <v>412</v>
      </c>
      <c r="PWC72" s="91">
        <v>45636</v>
      </c>
      <c r="PWD72" s="110" t="s">
        <v>412</v>
      </c>
      <c r="PWE72" s="91">
        <v>45636</v>
      </c>
      <c r="PWF72" s="110" t="s">
        <v>412</v>
      </c>
      <c r="PWG72" s="91">
        <v>45636</v>
      </c>
      <c r="PWH72" s="110" t="s">
        <v>412</v>
      </c>
      <c r="PWI72" s="91">
        <v>45636</v>
      </c>
      <c r="PWJ72" s="110" t="s">
        <v>412</v>
      </c>
      <c r="PWK72" s="91">
        <v>45636</v>
      </c>
      <c r="PWL72" s="110" t="s">
        <v>412</v>
      </c>
      <c r="PWM72" s="91">
        <v>45636</v>
      </c>
      <c r="PWN72" s="110" t="s">
        <v>412</v>
      </c>
      <c r="PWO72" s="91">
        <v>45636</v>
      </c>
      <c r="PWP72" s="110" t="s">
        <v>412</v>
      </c>
      <c r="PWQ72" s="91">
        <v>45636</v>
      </c>
      <c r="PWR72" s="110" t="s">
        <v>412</v>
      </c>
      <c r="PWS72" s="91">
        <v>45636</v>
      </c>
      <c r="PWT72" s="110" t="s">
        <v>412</v>
      </c>
      <c r="PWU72" s="91">
        <v>45636</v>
      </c>
      <c r="PWV72" s="110" t="s">
        <v>412</v>
      </c>
      <c r="PWW72" s="91">
        <v>45636</v>
      </c>
      <c r="PWX72" s="110" t="s">
        <v>412</v>
      </c>
      <c r="PWY72" s="91">
        <v>45636</v>
      </c>
      <c r="PWZ72" s="110" t="s">
        <v>412</v>
      </c>
      <c r="PXA72" s="91">
        <v>45636</v>
      </c>
      <c r="PXB72" s="110" t="s">
        <v>412</v>
      </c>
      <c r="PXC72" s="91">
        <v>45636</v>
      </c>
      <c r="PXD72" s="110" t="s">
        <v>412</v>
      </c>
      <c r="PXE72" s="91">
        <v>45636</v>
      </c>
      <c r="PXF72" s="110" t="s">
        <v>412</v>
      </c>
      <c r="PXG72" s="91">
        <v>45636</v>
      </c>
      <c r="PXH72" s="110" t="s">
        <v>412</v>
      </c>
      <c r="PXI72" s="91">
        <v>45636</v>
      </c>
      <c r="PXJ72" s="110" t="s">
        <v>412</v>
      </c>
      <c r="PXK72" s="91">
        <v>45636</v>
      </c>
      <c r="PXL72" s="110" t="s">
        <v>412</v>
      </c>
      <c r="PXM72" s="91">
        <v>45636</v>
      </c>
      <c r="PXN72" s="110" t="s">
        <v>412</v>
      </c>
      <c r="PXO72" s="91">
        <v>45636</v>
      </c>
      <c r="PXP72" s="110" t="s">
        <v>412</v>
      </c>
      <c r="PXQ72" s="91">
        <v>45636</v>
      </c>
      <c r="PXR72" s="110" t="s">
        <v>412</v>
      </c>
      <c r="PXS72" s="91">
        <v>45636</v>
      </c>
      <c r="PXT72" s="110" t="s">
        <v>412</v>
      </c>
      <c r="PXU72" s="91">
        <v>45636</v>
      </c>
      <c r="PXV72" s="110" t="s">
        <v>412</v>
      </c>
      <c r="PXW72" s="91">
        <v>45636</v>
      </c>
      <c r="PXX72" s="110" t="s">
        <v>412</v>
      </c>
      <c r="PXY72" s="91">
        <v>45636</v>
      </c>
      <c r="PXZ72" s="110" t="s">
        <v>412</v>
      </c>
      <c r="PYA72" s="91">
        <v>45636</v>
      </c>
      <c r="PYB72" s="110" t="s">
        <v>412</v>
      </c>
      <c r="PYC72" s="91">
        <v>45636</v>
      </c>
      <c r="PYD72" s="110" t="s">
        <v>412</v>
      </c>
      <c r="PYE72" s="91">
        <v>45636</v>
      </c>
      <c r="PYF72" s="110" t="s">
        <v>412</v>
      </c>
      <c r="PYG72" s="91">
        <v>45636</v>
      </c>
      <c r="PYH72" s="110" t="s">
        <v>412</v>
      </c>
      <c r="PYI72" s="91">
        <v>45636</v>
      </c>
      <c r="PYJ72" s="110" t="s">
        <v>412</v>
      </c>
      <c r="PYK72" s="91">
        <v>45636</v>
      </c>
      <c r="PYL72" s="110" t="s">
        <v>412</v>
      </c>
      <c r="PYM72" s="91">
        <v>45636</v>
      </c>
      <c r="PYN72" s="110" t="s">
        <v>412</v>
      </c>
      <c r="PYO72" s="91">
        <v>45636</v>
      </c>
      <c r="PYP72" s="110" t="s">
        <v>412</v>
      </c>
      <c r="PYQ72" s="91">
        <v>45636</v>
      </c>
      <c r="PYR72" s="110" t="s">
        <v>412</v>
      </c>
      <c r="PYS72" s="91">
        <v>45636</v>
      </c>
      <c r="PYT72" s="110" t="s">
        <v>412</v>
      </c>
      <c r="PYU72" s="91">
        <v>45636</v>
      </c>
      <c r="PYV72" s="110" t="s">
        <v>412</v>
      </c>
      <c r="PYW72" s="91">
        <v>45636</v>
      </c>
      <c r="PYX72" s="110" t="s">
        <v>412</v>
      </c>
      <c r="PYY72" s="91">
        <v>45636</v>
      </c>
      <c r="PYZ72" s="110" t="s">
        <v>412</v>
      </c>
      <c r="PZA72" s="91">
        <v>45636</v>
      </c>
      <c r="PZB72" s="110" t="s">
        <v>412</v>
      </c>
      <c r="PZC72" s="91">
        <v>45636</v>
      </c>
      <c r="PZD72" s="110" t="s">
        <v>412</v>
      </c>
      <c r="PZE72" s="91">
        <v>45636</v>
      </c>
      <c r="PZF72" s="110" t="s">
        <v>412</v>
      </c>
      <c r="PZG72" s="91">
        <v>45636</v>
      </c>
      <c r="PZH72" s="110" t="s">
        <v>412</v>
      </c>
      <c r="PZI72" s="91">
        <v>45636</v>
      </c>
      <c r="PZJ72" s="110" t="s">
        <v>412</v>
      </c>
      <c r="PZK72" s="91">
        <v>45636</v>
      </c>
      <c r="PZL72" s="110" t="s">
        <v>412</v>
      </c>
      <c r="PZM72" s="91">
        <v>45636</v>
      </c>
      <c r="PZN72" s="110" t="s">
        <v>412</v>
      </c>
      <c r="PZO72" s="91">
        <v>45636</v>
      </c>
      <c r="PZP72" s="110" t="s">
        <v>412</v>
      </c>
      <c r="PZQ72" s="91">
        <v>45636</v>
      </c>
      <c r="PZR72" s="110" t="s">
        <v>412</v>
      </c>
      <c r="PZS72" s="91">
        <v>45636</v>
      </c>
      <c r="PZT72" s="110" t="s">
        <v>412</v>
      </c>
      <c r="PZU72" s="91">
        <v>45636</v>
      </c>
      <c r="PZV72" s="110" t="s">
        <v>412</v>
      </c>
      <c r="PZW72" s="91">
        <v>45636</v>
      </c>
      <c r="PZX72" s="110" t="s">
        <v>412</v>
      </c>
      <c r="PZY72" s="91">
        <v>45636</v>
      </c>
      <c r="PZZ72" s="110" t="s">
        <v>412</v>
      </c>
      <c r="QAA72" s="91">
        <v>45636</v>
      </c>
      <c r="QAB72" s="110" t="s">
        <v>412</v>
      </c>
      <c r="QAC72" s="91">
        <v>45636</v>
      </c>
      <c r="QAD72" s="110" t="s">
        <v>412</v>
      </c>
      <c r="QAE72" s="91">
        <v>45636</v>
      </c>
      <c r="QAF72" s="110" t="s">
        <v>412</v>
      </c>
      <c r="QAG72" s="91">
        <v>45636</v>
      </c>
      <c r="QAH72" s="110" t="s">
        <v>412</v>
      </c>
      <c r="QAI72" s="91">
        <v>45636</v>
      </c>
      <c r="QAJ72" s="110" t="s">
        <v>412</v>
      </c>
      <c r="QAK72" s="91">
        <v>45636</v>
      </c>
      <c r="QAL72" s="110" t="s">
        <v>412</v>
      </c>
      <c r="QAM72" s="91">
        <v>45636</v>
      </c>
      <c r="QAN72" s="110" t="s">
        <v>412</v>
      </c>
      <c r="QAO72" s="91">
        <v>45636</v>
      </c>
      <c r="QAP72" s="110" t="s">
        <v>412</v>
      </c>
      <c r="QAQ72" s="91">
        <v>45636</v>
      </c>
      <c r="QAR72" s="110" t="s">
        <v>412</v>
      </c>
      <c r="QAS72" s="91">
        <v>45636</v>
      </c>
      <c r="QAT72" s="110" t="s">
        <v>412</v>
      </c>
      <c r="QAU72" s="91">
        <v>45636</v>
      </c>
      <c r="QAV72" s="110" t="s">
        <v>412</v>
      </c>
      <c r="QAW72" s="91">
        <v>45636</v>
      </c>
      <c r="QAX72" s="110" t="s">
        <v>412</v>
      </c>
      <c r="QAY72" s="91">
        <v>45636</v>
      </c>
      <c r="QAZ72" s="110" t="s">
        <v>412</v>
      </c>
      <c r="QBA72" s="91">
        <v>45636</v>
      </c>
      <c r="QBB72" s="110" t="s">
        <v>412</v>
      </c>
      <c r="QBC72" s="91">
        <v>45636</v>
      </c>
      <c r="QBD72" s="110" t="s">
        <v>412</v>
      </c>
      <c r="QBE72" s="91">
        <v>45636</v>
      </c>
      <c r="QBF72" s="110" t="s">
        <v>412</v>
      </c>
      <c r="QBG72" s="91">
        <v>45636</v>
      </c>
      <c r="QBH72" s="110" t="s">
        <v>412</v>
      </c>
      <c r="QBI72" s="91">
        <v>45636</v>
      </c>
      <c r="QBJ72" s="110" t="s">
        <v>412</v>
      </c>
      <c r="QBK72" s="91">
        <v>45636</v>
      </c>
      <c r="QBL72" s="110" t="s">
        <v>412</v>
      </c>
      <c r="QBM72" s="91">
        <v>45636</v>
      </c>
      <c r="QBN72" s="110" t="s">
        <v>412</v>
      </c>
      <c r="QBO72" s="91">
        <v>45636</v>
      </c>
      <c r="QBP72" s="110" t="s">
        <v>412</v>
      </c>
      <c r="QBQ72" s="91">
        <v>45636</v>
      </c>
      <c r="QBR72" s="110" t="s">
        <v>412</v>
      </c>
      <c r="QBS72" s="91">
        <v>45636</v>
      </c>
      <c r="QBT72" s="110" t="s">
        <v>412</v>
      </c>
      <c r="QBU72" s="91">
        <v>45636</v>
      </c>
      <c r="QBV72" s="110" t="s">
        <v>412</v>
      </c>
      <c r="QBW72" s="91">
        <v>45636</v>
      </c>
      <c r="QBX72" s="110" t="s">
        <v>412</v>
      </c>
      <c r="QBY72" s="91">
        <v>45636</v>
      </c>
      <c r="QBZ72" s="110" t="s">
        <v>412</v>
      </c>
      <c r="QCA72" s="91">
        <v>45636</v>
      </c>
      <c r="QCB72" s="110" t="s">
        <v>412</v>
      </c>
      <c r="QCC72" s="91">
        <v>45636</v>
      </c>
      <c r="QCD72" s="110" t="s">
        <v>412</v>
      </c>
      <c r="QCE72" s="91">
        <v>45636</v>
      </c>
      <c r="QCF72" s="110" t="s">
        <v>412</v>
      </c>
      <c r="QCG72" s="91">
        <v>45636</v>
      </c>
      <c r="QCH72" s="110" t="s">
        <v>412</v>
      </c>
      <c r="QCI72" s="91">
        <v>45636</v>
      </c>
      <c r="QCJ72" s="110" t="s">
        <v>412</v>
      </c>
      <c r="QCK72" s="91">
        <v>45636</v>
      </c>
      <c r="QCL72" s="110" t="s">
        <v>412</v>
      </c>
      <c r="QCM72" s="91">
        <v>45636</v>
      </c>
      <c r="QCN72" s="110" t="s">
        <v>412</v>
      </c>
      <c r="QCO72" s="91">
        <v>45636</v>
      </c>
      <c r="QCP72" s="110" t="s">
        <v>412</v>
      </c>
      <c r="QCQ72" s="91">
        <v>45636</v>
      </c>
      <c r="QCR72" s="110" t="s">
        <v>412</v>
      </c>
      <c r="QCS72" s="91">
        <v>45636</v>
      </c>
      <c r="QCT72" s="110" t="s">
        <v>412</v>
      </c>
      <c r="QCU72" s="91">
        <v>45636</v>
      </c>
      <c r="QCV72" s="110" t="s">
        <v>412</v>
      </c>
      <c r="QCW72" s="91">
        <v>45636</v>
      </c>
      <c r="QCX72" s="110" t="s">
        <v>412</v>
      </c>
      <c r="QCY72" s="91">
        <v>45636</v>
      </c>
      <c r="QCZ72" s="110" t="s">
        <v>412</v>
      </c>
      <c r="QDA72" s="91">
        <v>45636</v>
      </c>
      <c r="QDB72" s="110" t="s">
        <v>412</v>
      </c>
      <c r="QDC72" s="91">
        <v>45636</v>
      </c>
      <c r="QDD72" s="110" t="s">
        <v>412</v>
      </c>
      <c r="QDE72" s="91">
        <v>45636</v>
      </c>
      <c r="QDF72" s="110" t="s">
        <v>412</v>
      </c>
      <c r="QDG72" s="91">
        <v>45636</v>
      </c>
      <c r="QDH72" s="110" t="s">
        <v>412</v>
      </c>
      <c r="QDI72" s="91">
        <v>45636</v>
      </c>
      <c r="QDJ72" s="110" t="s">
        <v>412</v>
      </c>
      <c r="QDK72" s="91">
        <v>45636</v>
      </c>
      <c r="QDL72" s="110" t="s">
        <v>412</v>
      </c>
      <c r="QDM72" s="91">
        <v>45636</v>
      </c>
      <c r="QDN72" s="110" t="s">
        <v>412</v>
      </c>
      <c r="QDO72" s="91">
        <v>45636</v>
      </c>
      <c r="QDP72" s="110" t="s">
        <v>412</v>
      </c>
      <c r="QDQ72" s="91">
        <v>45636</v>
      </c>
      <c r="QDR72" s="110" t="s">
        <v>412</v>
      </c>
      <c r="QDS72" s="91">
        <v>45636</v>
      </c>
      <c r="QDT72" s="110" t="s">
        <v>412</v>
      </c>
      <c r="QDU72" s="91">
        <v>45636</v>
      </c>
      <c r="QDV72" s="110" t="s">
        <v>412</v>
      </c>
      <c r="QDW72" s="91">
        <v>45636</v>
      </c>
      <c r="QDX72" s="110" t="s">
        <v>412</v>
      </c>
      <c r="QDY72" s="91">
        <v>45636</v>
      </c>
      <c r="QDZ72" s="110" t="s">
        <v>412</v>
      </c>
      <c r="QEA72" s="91">
        <v>45636</v>
      </c>
      <c r="QEB72" s="110" t="s">
        <v>412</v>
      </c>
      <c r="QEC72" s="91">
        <v>45636</v>
      </c>
      <c r="QED72" s="110" t="s">
        <v>412</v>
      </c>
      <c r="QEE72" s="91">
        <v>45636</v>
      </c>
      <c r="QEF72" s="110" t="s">
        <v>412</v>
      </c>
      <c r="QEG72" s="91">
        <v>45636</v>
      </c>
      <c r="QEH72" s="110" t="s">
        <v>412</v>
      </c>
      <c r="QEI72" s="91">
        <v>45636</v>
      </c>
      <c r="QEJ72" s="110" t="s">
        <v>412</v>
      </c>
      <c r="QEK72" s="91">
        <v>45636</v>
      </c>
      <c r="QEL72" s="110" t="s">
        <v>412</v>
      </c>
      <c r="QEM72" s="91">
        <v>45636</v>
      </c>
      <c r="QEN72" s="110" t="s">
        <v>412</v>
      </c>
      <c r="QEO72" s="91">
        <v>45636</v>
      </c>
      <c r="QEP72" s="110" t="s">
        <v>412</v>
      </c>
      <c r="QEQ72" s="91">
        <v>45636</v>
      </c>
      <c r="QER72" s="110" t="s">
        <v>412</v>
      </c>
      <c r="QES72" s="91">
        <v>45636</v>
      </c>
      <c r="QET72" s="110" t="s">
        <v>412</v>
      </c>
      <c r="QEU72" s="91">
        <v>45636</v>
      </c>
      <c r="QEV72" s="110" t="s">
        <v>412</v>
      </c>
      <c r="QEW72" s="91">
        <v>45636</v>
      </c>
      <c r="QEX72" s="110" t="s">
        <v>412</v>
      </c>
      <c r="QEY72" s="91">
        <v>45636</v>
      </c>
      <c r="QEZ72" s="110" t="s">
        <v>412</v>
      </c>
      <c r="QFA72" s="91">
        <v>45636</v>
      </c>
      <c r="QFB72" s="110" t="s">
        <v>412</v>
      </c>
      <c r="QFC72" s="91">
        <v>45636</v>
      </c>
      <c r="QFD72" s="110" t="s">
        <v>412</v>
      </c>
      <c r="QFE72" s="91">
        <v>45636</v>
      </c>
      <c r="QFF72" s="110" t="s">
        <v>412</v>
      </c>
      <c r="QFG72" s="91">
        <v>45636</v>
      </c>
      <c r="QFH72" s="110" t="s">
        <v>412</v>
      </c>
      <c r="QFI72" s="91">
        <v>45636</v>
      </c>
      <c r="QFJ72" s="110" t="s">
        <v>412</v>
      </c>
      <c r="QFK72" s="91">
        <v>45636</v>
      </c>
      <c r="QFL72" s="110" t="s">
        <v>412</v>
      </c>
      <c r="QFM72" s="91">
        <v>45636</v>
      </c>
      <c r="QFN72" s="110" t="s">
        <v>412</v>
      </c>
      <c r="QFO72" s="91">
        <v>45636</v>
      </c>
      <c r="QFP72" s="110" t="s">
        <v>412</v>
      </c>
      <c r="QFQ72" s="91">
        <v>45636</v>
      </c>
      <c r="QFR72" s="110" t="s">
        <v>412</v>
      </c>
      <c r="QFS72" s="91">
        <v>45636</v>
      </c>
      <c r="QFT72" s="110" t="s">
        <v>412</v>
      </c>
      <c r="QFU72" s="91">
        <v>45636</v>
      </c>
      <c r="QFV72" s="110" t="s">
        <v>412</v>
      </c>
      <c r="QFW72" s="91">
        <v>45636</v>
      </c>
      <c r="QFX72" s="110" t="s">
        <v>412</v>
      </c>
      <c r="QFY72" s="91">
        <v>45636</v>
      </c>
      <c r="QFZ72" s="110" t="s">
        <v>412</v>
      </c>
      <c r="QGA72" s="91">
        <v>45636</v>
      </c>
      <c r="QGB72" s="110" t="s">
        <v>412</v>
      </c>
      <c r="QGC72" s="91">
        <v>45636</v>
      </c>
      <c r="QGD72" s="110" t="s">
        <v>412</v>
      </c>
      <c r="QGE72" s="91">
        <v>45636</v>
      </c>
      <c r="QGF72" s="110" t="s">
        <v>412</v>
      </c>
      <c r="QGG72" s="91">
        <v>45636</v>
      </c>
      <c r="QGH72" s="110" t="s">
        <v>412</v>
      </c>
      <c r="QGI72" s="91">
        <v>45636</v>
      </c>
      <c r="QGJ72" s="110" t="s">
        <v>412</v>
      </c>
      <c r="QGK72" s="91">
        <v>45636</v>
      </c>
      <c r="QGL72" s="110" t="s">
        <v>412</v>
      </c>
      <c r="QGM72" s="91">
        <v>45636</v>
      </c>
      <c r="QGN72" s="110" t="s">
        <v>412</v>
      </c>
      <c r="QGO72" s="91">
        <v>45636</v>
      </c>
      <c r="QGP72" s="110" t="s">
        <v>412</v>
      </c>
      <c r="QGQ72" s="91">
        <v>45636</v>
      </c>
      <c r="QGR72" s="110" t="s">
        <v>412</v>
      </c>
      <c r="QGS72" s="91">
        <v>45636</v>
      </c>
      <c r="QGT72" s="110" t="s">
        <v>412</v>
      </c>
      <c r="QGU72" s="91">
        <v>45636</v>
      </c>
      <c r="QGV72" s="110" t="s">
        <v>412</v>
      </c>
      <c r="QGW72" s="91">
        <v>45636</v>
      </c>
      <c r="QGX72" s="110" t="s">
        <v>412</v>
      </c>
      <c r="QGY72" s="91">
        <v>45636</v>
      </c>
      <c r="QGZ72" s="110" t="s">
        <v>412</v>
      </c>
      <c r="QHA72" s="91">
        <v>45636</v>
      </c>
      <c r="QHB72" s="110" t="s">
        <v>412</v>
      </c>
      <c r="QHC72" s="91">
        <v>45636</v>
      </c>
      <c r="QHD72" s="110" t="s">
        <v>412</v>
      </c>
      <c r="QHE72" s="91">
        <v>45636</v>
      </c>
      <c r="QHF72" s="110" t="s">
        <v>412</v>
      </c>
      <c r="QHG72" s="91">
        <v>45636</v>
      </c>
      <c r="QHH72" s="110" t="s">
        <v>412</v>
      </c>
      <c r="QHI72" s="91">
        <v>45636</v>
      </c>
      <c r="QHJ72" s="110" t="s">
        <v>412</v>
      </c>
      <c r="QHK72" s="91">
        <v>45636</v>
      </c>
      <c r="QHL72" s="110" t="s">
        <v>412</v>
      </c>
      <c r="QHM72" s="91">
        <v>45636</v>
      </c>
      <c r="QHN72" s="110" t="s">
        <v>412</v>
      </c>
      <c r="QHO72" s="91">
        <v>45636</v>
      </c>
      <c r="QHP72" s="110" t="s">
        <v>412</v>
      </c>
      <c r="QHQ72" s="91">
        <v>45636</v>
      </c>
      <c r="QHR72" s="110" t="s">
        <v>412</v>
      </c>
      <c r="QHS72" s="91">
        <v>45636</v>
      </c>
      <c r="QHT72" s="110" t="s">
        <v>412</v>
      </c>
      <c r="QHU72" s="91">
        <v>45636</v>
      </c>
      <c r="QHV72" s="110" t="s">
        <v>412</v>
      </c>
      <c r="QHW72" s="91">
        <v>45636</v>
      </c>
      <c r="QHX72" s="110" t="s">
        <v>412</v>
      </c>
      <c r="QHY72" s="91">
        <v>45636</v>
      </c>
      <c r="QHZ72" s="110" t="s">
        <v>412</v>
      </c>
      <c r="QIA72" s="91">
        <v>45636</v>
      </c>
      <c r="QIB72" s="110" t="s">
        <v>412</v>
      </c>
      <c r="QIC72" s="91">
        <v>45636</v>
      </c>
      <c r="QID72" s="110" t="s">
        <v>412</v>
      </c>
      <c r="QIE72" s="91">
        <v>45636</v>
      </c>
      <c r="QIF72" s="110" t="s">
        <v>412</v>
      </c>
      <c r="QIG72" s="91">
        <v>45636</v>
      </c>
      <c r="QIH72" s="110" t="s">
        <v>412</v>
      </c>
      <c r="QII72" s="91">
        <v>45636</v>
      </c>
      <c r="QIJ72" s="110" t="s">
        <v>412</v>
      </c>
      <c r="QIK72" s="91">
        <v>45636</v>
      </c>
      <c r="QIL72" s="110" t="s">
        <v>412</v>
      </c>
      <c r="QIM72" s="91">
        <v>45636</v>
      </c>
      <c r="QIN72" s="110" t="s">
        <v>412</v>
      </c>
      <c r="QIO72" s="91">
        <v>45636</v>
      </c>
      <c r="QIP72" s="110" t="s">
        <v>412</v>
      </c>
      <c r="QIQ72" s="91">
        <v>45636</v>
      </c>
      <c r="QIR72" s="110" t="s">
        <v>412</v>
      </c>
      <c r="QIS72" s="91">
        <v>45636</v>
      </c>
      <c r="QIT72" s="110" t="s">
        <v>412</v>
      </c>
      <c r="QIU72" s="91">
        <v>45636</v>
      </c>
      <c r="QIV72" s="110" t="s">
        <v>412</v>
      </c>
      <c r="QIW72" s="91">
        <v>45636</v>
      </c>
      <c r="QIX72" s="110" t="s">
        <v>412</v>
      </c>
      <c r="QIY72" s="91">
        <v>45636</v>
      </c>
      <c r="QIZ72" s="110" t="s">
        <v>412</v>
      </c>
      <c r="QJA72" s="91">
        <v>45636</v>
      </c>
      <c r="QJB72" s="110" t="s">
        <v>412</v>
      </c>
      <c r="QJC72" s="91">
        <v>45636</v>
      </c>
      <c r="QJD72" s="110" t="s">
        <v>412</v>
      </c>
      <c r="QJE72" s="91">
        <v>45636</v>
      </c>
      <c r="QJF72" s="110" t="s">
        <v>412</v>
      </c>
      <c r="QJG72" s="91">
        <v>45636</v>
      </c>
      <c r="QJH72" s="110" t="s">
        <v>412</v>
      </c>
      <c r="QJI72" s="91">
        <v>45636</v>
      </c>
      <c r="QJJ72" s="110" t="s">
        <v>412</v>
      </c>
      <c r="QJK72" s="91">
        <v>45636</v>
      </c>
      <c r="QJL72" s="110" t="s">
        <v>412</v>
      </c>
      <c r="QJM72" s="91">
        <v>45636</v>
      </c>
      <c r="QJN72" s="110" t="s">
        <v>412</v>
      </c>
      <c r="QJO72" s="91">
        <v>45636</v>
      </c>
      <c r="QJP72" s="110" t="s">
        <v>412</v>
      </c>
      <c r="QJQ72" s="91">
        <v>45636</v>
      </c>
      <c r="QJR72" s="110" t="s">
        <v>412</v>
      </c>
      <c r="QJS72" s="91">
        <v>45636</v>
      </c>
      <c r="QJT72" s="110" t="s">
        <v>412</v>
      </c>
      <c r="QJU72" s="91">
        <v>45636</v>
      </c>
      <c r="QJV72" s="110" t="s">
        <v>412</v>
      </c>
      <c r="QJW72" s="91">
        <v>45636</v>
      </c>
      <c r="QJX72" s="110" t="s">
        <v>412</v>
      </c>
      <c r="QJY72" s="91">
        <v>45636</v>
      </c>
      <c r="QJZ72" s="110" t="s">
        <v>412</v>
      </c>
      <c r="QKA72" s="91">
        <v>45636</v>
      </c>
      <c r="QKB72" s="110" t="s">
        <v>412</v>
      </c>
      <c r="QKC72" s="91">
        <v>45636</v>
      </c>
      <c r="QKD72" s="110" t="s">
        <v>412</v>
      </c>
      <c r="QKE72" s="91">
        <v>45636</v>
      </c>
      <c r="QKF72" s="110" t="s">
        <v>412</v>
      </c>
      <c r="QKG72" s="91">
        <v>45636</v>
      </c>
      <c r="QKH72" s="110" t="s">
        <v>412</v>
      </c>
      <c r="QKI72" s="91">
        <v>45636</v>
      </c>
      <c r="QKJ72" s="110" t="s">
        <v>412</v>
      </c>
      <c r="QKK72" s="91">
        <v>45636</v>
      </c>
      <c r="QKL72" s="110" t="s">
        <v>412</v>
      </c>
      <c r="QKM72" s="91">
        <v>45636</v>
      </c>
      <c r="QKN72" s="110" t="s">
        <v>412</v>
      </c>
      <c r="QKO72" s="91">
        <v>45636</v>
      </c>
      <c r="QKP72" s="110" t="s">
        <v>412</v>
      </c>
      <c r="QKQ72" s="91">
        <v>45636</v>
      </c>
      <c r="QKR72" s="110" t="s">
        <v>412</v>
      </c>
      <c r="QKS72" s="91">
        <v>45636</v>
      </c>
      <c r="QKT72" s="110" t="s">
        <v>412</v>
      </c>
      <c r="QKU72" s="91">
        <v>45636</v>
      </c>
      <c r="QKV72" s="110" t="s">
        <v>412</v>
      </c>
      <c r="QKW72" s="91">
        <v>45636</v>
      </c>
      <c r="QKX72" s="110" t="s">
        <v>412</v>
      </c>
      <c r="QKY72" s="91">
        <v>45636</v>
      </c>
      <c r="QKZ72" s="110" t="s">
        <v>412</v>
      </c>
      <c r="QLA72" s="91">
        <v>45636</v>
      </c>
      <c r="QLB72" s="110" t="s">
        <v>412</v>
      </c>
      <c r="QLC72" s="91">
        <v>45636</v>
      </c>
      <c r="QLD72" s="110" t="s">
        <v>412</v>
      </c>
      <c r="QLE72" s="91">
        <v>45636</v>
      </c>
      <c r="QLF72" s="110" t="s">
        <v>412</v>
      </c>
      <c r="QLG72" s="91">
        <v>45636</v>
      </c>
      <c r="QLH72" s="110" t="s">
        <v>412</v>
      </c>
      <c r="QLI72" s="91">
        <v>45636</v>
      </c>
      <c r="QLJ72" s="110" t="s">
        <v>412</v>
      </c>
      <c r="QLK72" s="91">
        <v>45636</v>
      </c>
      <c r="QLL72" s="110" t="s">
        <v>412</v>
      </c>
      <c r="QLM72" s="91">
        <v>45636</v>
      </c>
      <c r="QLN72" s="110" t="s">
        <v>412</v>
      </c>
      <c r="QLO72" s="91">
        <v>45636</v>
      </c>
      <c r="QLP72" s="110" t="s">
        <v>412</v>
      </c>
      <c r="QLQ72" s="91">
        <v>45636</v>
      </c>
      <c r="QLR72" s="110" t="s">
        <v>412</v>
      </c>
      <c r="QLS72" s="91">
        <v>45636</v>
      </c>
      <c r="QLT72" s="110" t="s">
        <v>412</v>
      </c>
      <c r="QLU72" s="91">
        <v>45636</v>
      </c>
      <c r="QLV72" s="110" t="s">
        <v>412</v>
      </c>
      <c r="QLW72" s="91">
        <v>45636</v>
      </c>
      <c r="QLX72" s="110" t="s">
        <v>412</v>
      </c>
      <c r="QLY72" s="91">
        <v>45636</v>
      </c>
      <c r="QLZ72" s="110" t="s">
        <v>412</v>
      </c>
      <c r="QMA72" s="91">
        <v>45636</v>
      </c>
      <c r="QMB72" s="110" t="s">
        <v>412</v>
      </c>
      <c r="QMC72" s="91">
        <v>45636</v>
      </c>
      <c r="QMD72" s="110" t="s">
        <v>412</v>
      </c>
      <c r="QME72" s="91">
        <v>45636</v>
      </c>
      <c r="QMF72" s="110" t="s">
        <v>412</v>
      </c>
      <c r="QMG72" s="91">
        <v>45636</v>
      </c>
      <c r="QMH72" s="110" t="s">
        <v>412</v>
      </c>
      <c r="QMI72" s="91">
        <v>45636</v>
      </c>
      <c r="QMJ72" s="110" t="s">
        <v>412</v>
      </c>
      <c r="QMK72" s="91">
        <v>45636</v>
      </c>
      <c r="QML72" s="110" t="s">
        <v>412</v>
      </c>
      <c r="QMM72" s="91">
        <v>45636</v>
      </c>
      <c r="QMN72" s="110" t="s">
        <v>412</v>
      </c>
      <c r="QMO72" s="91">
        <v>45636</v>
      </c>
      <c r="QMP72" s="110" t="s">
        <v>412</v>
      </c>
      <c r="QMQ72" s="91">
        <v>45636</v>
      </c>
      <c r="QMR72" s="110" t="s">
        <v>412</v>
      </c>
      <c r="QMS72" s="91">
        <v>45636</v>
      </c>
      <c r="QMT72" s="110" t="s">
        <v>412</v>
      </c>
      <c r="QMU72" s="91">
        <v>45636</v>
      </c>
      <c r="QMV72" s="110" t="s">
        <v>412</v>
      </c>
      <c r="QMW72" s="91">
        <v>45636</v>
      </c>
      <c r="QMX72" s="110" t="s">
        <v>412</v>
      </c>
      <c r="QMY72" s="91">
        <v>45636</v>
      </c>
      <c r="QMZ72" s="110" t="s">
        <v>412</v>
      </c>
      <c r="QNA72" s="91">
        <v>45636</v>
      </c>
      <c r="QNB72" s="110" t="s">
        <v>412</v>
      </c>
      <c r="QNC72" s="91">
        <v>45636</v>
      </c>
      <c r="QND72" s="110" t="s">
        <v>412</v>
      </c>
      <c r="QNE72" s="91">
        <v>45636</v>
      </c>
      <c r="QNF72" s="110" t="s">
        <v>412</v>
      </c>
      <c r="QNG72" s="91">
        <v>45636</v>
      </c>
      <c r="QNH72" s="110" t="s">
        <v>412</v>
      </c>
      <c r="QNI72" s="91">
        <v>45636</v>
      </c>
      <c r="QNJ72" s="110" t="s">
        <v>412</v>
      </c>
      <c r="QNK72" s="91">
        <v>45636</v>
      </c>
      <c r="QNL72" s="110" t="s">
        <v>412</v>
      </c>
      <c r="QNM72" s="91">
        <v>45636</v>
      </c>
      <c r="QNN72" s="110" t="s">
        <v>412</v>
      </c>
      <c r="QNO72" s="91">
        <v>45636</v>
      </c>
      <c r="QNP72" s="110" t="s">
        <v>412</v>
      </c>
      <c r="QNQ72" s="91">
        <v>45636</v>
      </c>
      <c r="QNR72" s="110" t="s">
        <v>412</v>
      </c>
      <c r="QNS72" s="91">
        <v>45636</v>
      </c>
      <c r="QNT72" s="110" t="s">
        <v>412</v>
      </c>
      <c r="QNU72" s="91">
        <v>45636</v>
      </c>
      <c r="QNV72" s="110" t="s">
        <v>412</v>
      </c>
      <c r="QNW72" s="91">
        <v>45636</v>
      </c>
      <c r="QNX72" s="110" t="s">
        <v>412</v>
      </c>
      <c r="QNY72" s="91">
        <v>45636</v>
      </c>
      <c r="QNZ72" s="110" t="s">
        <v>412</v>
      </c>
      <c r="QOA72" s="91">
        <v>45636</v>
      </c>
      <c r="QOB72" s="110" t="s">
        <v>412</v>
      </c>
      <c r="QOC72" s="91">
        <v>45636</v>
      </c>
      <c r="QOD72" s="110" t="s">
        <v>412</v>
      </c>
      <c r="QOE72" s="91">
        <v>45636</v>
      </c>
      <c r="QOF72" s="110" t="s">
        <v>412</v>
      </c>
      <c r="QOG72" s="91">
        <v>45636</v>
      </c>
      <c r="QOH72" s="110" t="s">
        <v>412</v>
      </c>
      <c r="QOI72" s="91">
        <v>45636</v>
      </c>
      <c r="QOJ72" s="110" t="s">
        <v>412</v>
      </c>
      <c r="QOK72" s="91">
        <v>45636</v>
      </c>
      <c r="QOL72" s="110" t="s">
        <v>412</v>
      </c>
      <c r="QOM72" s="91">
        <v>45636</v>
      </c>
      <c r="QON72" s="110" t="s">
        <v>412</v>
      </c>
      <c r="QOO72" s="91">
        <v>45636</v>
      </c>
      <c r="QOP72" s="110" t="s">
        <v>412</v>
      </c>
      <c r="QOQ72" s="91">
        <v>45636</v>
      </c>
      <c r="QOR72" s="110" t="s">
        <v>412</v>
      </c>
      <c r="QOS72" s="91">
        <v>45636</v>
      </c>
      <c r="QOT72" s="110" t="s">
        <v>412</v>
      </c>
      <c r="QOU72" s="91">
        <v>45636</v>
      </c>
      <c r="QOV72" s="110" t="s">
        <v>412</v>
      </c>
      <c r="QOW72" s="91">
        <v>45636</v>
      </c>
      <c r="QOX72" s="110" t="s">
        <v>412</v>
      </c>
      <c r="QOY72" s="91">
        <v>45636</v>
      </c>
      <c r="QOZ72" s="110" t="s">
        <v>412</v>
      </c>
      <c r="QPA72" s="91">
        <v>45636</v>
      </c>
      <c r="QPB72" s="110" t="s">
        <v>412</v>
      </c>
      <c r="QPC72" s="91">
        <v>45636</v>
      </c>
      <c r="QPD72" s="110" t="s">
        <v>412</v>
      </c>
      <c r="QPE72" s="91">
        <v>45636</v>
      </c>
      <c r="QPF72" s="110" t="s">
        <v>412</v>
      </c>
      <c r="QPG72" s="91">
        <v>45636</v>
      </c>
      <c r="QPH72" s="110" t="s">
        <v>412</v>
      </c>
      <c r="QPI72" s="91">
        <v>45636</v>
      </c>
      <c r="QPJ72" s="110" t="s">
        <v>412</v>
      </c>
      <c r="QPK72" s="91">
        <v>45636</v>
      </c>
      <c r="QPL72" s="110" t="s">
        <v>412</v>
      </c>
      <c r="QPM72" s="91">
        <v>45636</v>
      </c>
      <c r="QPN72" s="110" t="s">
        <v>412</v>
      </c>
      <c r="QPO72" s="91">
        <v>45636</v>
      </c>
      <c r="QPP72" s="110" t="s">
        <v>412</v>
      </c>
      <c r="QPQ72" s="91">
        <v>45636</v>
      </c>
      <c r="QPR72" s="110" t="s">
        <v>412</v>
      </c>
      <c r="QPS72" s="91">
        <v>45636</v>
      </c>
      <c r="QPT72" s="110" t="s">
        <v>412</v>
      </c>
      <c r="QPU72" s="91">
        <v>45636</v>
      </c>
      <c r="QPV72" s="110" t="s">
        <v>412</v>
      </c>
      <c r="QPW72" s="91">
        <v>45636</v>
      </c>
      <c r="QPX72" s="110" t="s">
        <v>412</v>
      </c>
      <c r="QPY72" s="91">
        <v>45636</v>
      </c>
      <c r="QPZ72" s="110" t="s">
        <v>412</v>
      </c>
      <c r="QQA72" s="91">
        <v>45636</v>
      </c>
      <c r="QQB72" s="110" t="s">
        <v>412</v>
      </c>
      <c r="QQC72" s="91">
        <v>45636</v>
      </c>
      <c r="QQD72" s="110" t="s">
        <v>412</v>
      </c>
      <c r="QQE72" s="91">
        <v>45636</v>
      </c>
      <c r="QQF72" s="110" t="s">
        <v>412</v>
      </c>
      <c r="QQG72" s="91">
        <v>45636</v>
      </c>
      <c r="QQH72" s="110" t="s">
        <v>412</v>
      </c>
      <c r="QQI72" s="91">
        <v>45636</v>
      </c>
      <c r="QQJ72" s="110" t="s">
        <v>412</v>
      </c>
      <c r="QQK72" s="91">
        <v>45636</v>
      </c>
      <c r="QQL72" s="110" t="s">
        <v>412</v>
      </c>
      <c r="QQM72" s="91">
        <v>45636</v>
      </c>
      <c r="QQN72" s="110" t="s">
        <v>412</v>
      </c>
      <c r="QQO72" s="91">
        <v>45636</v>
      </c>
      <c r="QQP72" s="110" t="s">
        <v>412</v>
      </c>
      <c r="QQQ72" s="91">
        <v>45636</v>
      </c>
      <c r="QQR72" s="110" t="s">
        <v>412</v>
      </c>
      <c r="QQS72" s="91">
        <v>45636</v>
      </c>
      <c r="QQT72" s="110" t="s">
        <v>412</v>
      </c>
      <c r="QQU72" s="91">
        <v>45636</v>
      </c>
      <c r="QQV72" s="110" t="s">
        <v>412</v>
      </c>
      <c r="QQW72" s="91">
        <v>45636</v>
      </c>
      <c r="QQX72" s="110" t="s">
        <v>412</v>
      </c>
      <c r="QQY72" s="91">
        <v>45636</v>
      </c>
      <c r="QQZ72" s="110" t="s">
        <v>412</v>
      </c>
      <c r="QRA72" s="91">
        <v>45636</v>
      </c>
      <c r="QRB72" s="110" t="s">
        <v>412</v>
      </c>
      <c r="QRC72" s="91">
        <v>45636</v>
      </c>
      <c r="QRD72" s="110" t="s">
        <v>412</v>
      </c>
      <c r="QRE72" s="91">
        <v>45636</v>
      </c>
      <c r="QRF72" s="110" t="s">
        <v>412</v>
      </c>
      <c r="QRG72" s="91">
        <v>45636</v>
      </c>
      <c r="QRH72" s="110" t="s">
        <v>412</v>
      </c>
      <c r="QRI72" s="91">
        <v>45636</v>
      </c>
      <c r="QRJ72" s="110" t="s">
        <v>412</v>
      </c>
      <c r="QRK72" s="91">
        <v>45636</v>
      </c>
      <c r="QRL72" s="110" t="s">
        <v>412</v>
      </c>
      <c r="QRM72" s="91">
        <v>45636</v>
      </c>
      <c r="QRN72" s="110" t="s">
        <v>412</v>
      </c>
      <c r="QRO72" s="91">
        <v>45636</v>
      </c>
      <c r="QRP72" s="110" t="s">
        <v>412</v>
      </c>
      <c r="QRQ72" s="91">
        <v>45636</v>
      </c>
      <c r="QRR72" s="110" t="s">
        <v>412</v>
      </c>
      <c r="QRS72" s="91">
        <v>45636</v>
      </c>
      <c r="QRT72" s="110" t="s">
        <v>412</v>
      </c>
      <c r="QRU72" s="91">
        <v>45636</v>
      </c>
      <c r="QRV72" s="110" t="s">
        <v>412</v>
      </c>
      <c r="QRW72" s="91">
        <v>45636</v>
      </c>
      <c r="QRX72" s="110" t="s">
        <v>412</v>
      </c>
      <c r="QRY72" s="91">
        <v>45636</v>
      </c>
      <c r="QRZ72" s="110" t="s">
        <v>412</v>
      </c>
      <c r="QSA72" s="91">
        <v>45636</v>
      </c>
      <c r="QSB72" s="110" t="s">
        <v>412</v>
      </c>
      <c r="QSC72" s="91">
        <v>45636</v>
      </c>
      <c r="QSD72" s="110" t="s">
        <v>412</v>
      </c>
      <c r="QSE72" s="91">
        <v>45636</v>
      </c>
      <c r="QSF72" s="110" t="s">
        <v>412</v>
      </c>
      <c r="QSG72" s="91">
        <v>45636</v>
      </c>
      <c r="QSH72" s="110" t="s">
        <v>412</v>
      </c>
      <c r="QSI72" s="91">
        <v>45636</v>
      </c>
      <c r="QSJ72" s="110" t="s">
        <v>412</v>
      </c>
      <c r="QSK72" s="91">
        <v>45636</v>
      </c>
      <c r="QSL72" s="110" t="s">
        <v>412</v>
      </c>
      <c r="QSM72" s="91">
        <v>45636</v>
      </c>
      <c r="QSN72" s="110" t="s">
        <v>412</v>
      </c>
      <c r="QSO72" s="91">
        <v>45636</v>
      </c>
      <c r="QSP72" s="110" t="s">
        <v>412</v>
      </c>
      <c r="QSQ72" s="91">
        <v>45636</v>
      </c>
      <c r="QSR72" s="110" t="s">
        <v>412</v>
      </c>
      <c r="QSS72" s="91">
        <v>45636</v>
      </c>
      <c r="QST72" s="110" t="s">
        <v>412</v>
      </c>
      <c r="QSU72" s="91">
        <v>45636</v>
      </c>
      <c r="QSV72" s="110" t="s">
        <v>412</v>
      </c>
      <c r="QSW72" s="91">
        <v>45636</v>
      </c>
      <c r="QSX72" s="110" t="s">
        <v>412</v>
      </c>
      <c r="QSY72" s="91">
        <v>45636</v>
      </c>
      <c r="QSZ72" s="110" t="s">
        <v>412</v>
      </c>
      <c r="QTA72" s="91">
        <v>45636</v>
      </c>
      <c r="QTB72" s="110" t="s">
        <v>412</v>
      </c>
      <c r="QTC72" s="91">
        <v>45636</v>
      </c>
      <c r="QTD72" s="110" t="s">
        <v>412</v>
      </c>
      <c r="QTE72" s="91">
        <v>45636</v>
      </c>
      <c r="QTF72" s="110" t="s">
        <v>412</v>
      </c>
      <c r="QTG72" s="91">
        <v>45636</v>
      </c>
      <c r="QTH72" s="110" t="s">
        <v>412</v>
      </c>
      <c r="QTI72" s="91">
        <v>45636</v>
      </c>
      <c r="QTJ72" s="110" t="s">
        <v>412</v>
      </c>
      <c r="QTK72" s="91">
        <v>45636</v>
      </c>
      <c r="QTL72" s="110" t="s">
        <v>412</v>
      </c>
      <c r="QTM72" s="91">
        <v>45636</v>
      </c>
      <c r="QTN72" s="110" t="s">
        <v>412</v>
      </c>
      <c r="QTO72" s="91">
        <v>45636</v>
      </c>
      <c r="QTP72" s="110" t="s">
        <v>412</v>
      </c>
      <c r="QTQ72" s="91">
        <v>45636</v>
      </c>
      <c r="QTR72" s="110" t="s">
        <v>412</v>
      </c>
      <c r="QTS72" s="91">
        <v>45636</v>
      </c>
      <c r="QTT72" s="110" t="s">
        <v>412</v>
      </c>
      <c r="QTU72" s="91">
        <v>45636</v>
      </c>
      <c r="QTV72" s="110" t="s">
        <v>412</v>
      </c>
      <c r="QTW72" s="91">
        <v>45636</v>
      </c>
      <c r="QTX72" s="110" t="s">
        <v>412</v>
      </c>
      <c r="QTY72" s="91">
        <v>45636</v>
      </c>
      <c r="QTZ72" s="110" t="s">
        <v>412</v>
      </c>
      <c r="QUA72" s="91">
        <v>45636</v>
      </c>
      <c r="QUB72" s="110" t="s">
        <v>412</v>
      </c>
      <c r="QUC72" s="91">
        <v>45636</v>
      </c>
      <c r="QUD72" s="110" t="s">
        <v>412</v>
      </c>
      <c r="QUE72" s="91">
        <v>45636</v>
      </c>
      <c r="QUF72" s="110" t="s">
        <v>412</v>
      </c>
      <c r="QUG72" s="91">
        <v>45636</v>
      </c>
      <c r="QUH72" s="110" t="s">
        <v>412</v>
      </c>
      <c r="QUI72" s="91">
        <v>45636</v>
      </c>
      <c r="QUJ72" s="110" t="s">
        <v>412</v>
      </c>
      <c r="QUK72" s="91">
        <v>45636</v>
      </c>
      <c r="QUL72" s="110" t="s">
        <v>412</v>
      </c>
      <c r="QUM72" s="91">
        <v>45636</v>
      </c>
      <c r="QUN72" s="110" t="s">
        <v>412</v>
      </c>
      <c r="QUO72" s="91">
        <v>45636</v>
      </c>
      <c r="QUP72" s="110" t="s">
        <v>412</v>
      </c>
      <c r="QUQ72" s="91">
        <v>45636</v>
      </c>
      <c r="QUR72" s="110" t="s">
        <v>412</v>
      </c>
      <c r="QUS72" s="91">
        <v>45636</v>
      </c>
      <c r="QUT72" s="110" t="s">
        <v>412</v>
      </c>
      <c r="QUU72" s="91">
        <v>45636</v>
      </c>
      <c r="QUV72" s="110" t="s">
        <v>412</v>
      </c>
      <c r="QUW72" s="91">
        <v>45636</v>
      </c>
      <c r="QUX72" s="110" t="s">
        <v>412</v>
      </c>
      <c r="QUY72" s="91">
        <v>45636</v>
      </c>
      <c r="QUZ72" s="110" t="s">
        <v>412</v>
      </c>
      <c r="QVA72" s="91">
        <v>45636</v>
      </c>
      <c r="QVB72" s="110" t="s">
        <v>412</v>
      </c>
      <c r="QVC72" s="91">
        <v>45636</v>
      </c>
      <c r="QVD72" s="110" t="s">
        <v>412</v>
      </c>
      <c r="QVE72" s="91">
        <v>45636</v>
      </c>
      <c r="QVF72" s="110" t="s">
        <v>412</v>
      </c>
      <c r="QVG72" s="91">
        <v>45636</v>
      </c>
      <c r="QVH72" s="110" t="s">
        <v>412</v>
      </c>
      <c r="QVI72" s="91">
        <v>45636</v>
      </c>
      <c r="QVJ72" s="110" t="s">
        <v>412</v>
      </c>
      <c r="QVK72" s="91">
        <v>45636</v>
      </c>
      <c r="QVL72" s="110" t="s">
        <v>412</v>
      </c>
      <c r="QVM72" s="91">
        <v>45636</v>
      </c>
      <c r="QVN72" s="110" t="s">
        <v>412</v>
      </c>
      <c r="QVO72" s="91">
        <v>45636</v>
      </c>
      <c r="QVP72" s="110" t="s">
        <v>412</v>
      </c>
      <c r="QVQ72" s="91">
        <v>45636</v>
      </c>
      <c r="QVR72" s="110" t="s">
        <v>412</v>
      </c>
      <c r="QVS72" s="91">
        <v>45636</v>
      </c>
      <c r="QVT72" s="110" t="s">
        <v>412</v>
      </c>
      <c r="QVU72" s="91">
        <v>45636</v>
      </c>
      <c r="QVV72" s="110" t="s">
        <v>412</v>
      </c>
      <c r="QVW72" s="91">
        <v>45636</v>
      </c>
      <c r="QVX72" s="110" t="s">
        <v>412</v>
      </c>
      <c r="QVY72" s="91">
        <v>45636</v>
      </c>
      <c r="QVZ72" s="110" t="s">
        <v>412</v>
      </c>
      <c r="QWA72" s="91">
        <v>45636</v>
      </c>
      <c r="QWB72" s="110" t="s">
        <v>412</v>
      </c>
      <c r="QWC72" s="91">
        <v>45636</v>
      </c>
      <c r="QWD72" s="110" t="s">
        <v>412</v>
      </c>
      <c r="QWE72" s="91">
        <v>45636</v>
      </c>
      <c r="QWF72" s="110" t="s">
        <v>412</v>
      </c>
      <c r="QWG72" s="91">
        <v>45636</v>
      </c>
      <c r="QWH72" s="110" t="s">
        <v>412</v>
      </c>
      <c r="QWI72" s="91">
        <v>45636</v>
      </c>
      <c r="QWJ72" s="110" t="s">
        <v>412</v>
      </c>
      <c r="QWK72" s="91">
        <v>45636</v>
      </c>
      <c r="QWL72" s="110" t="s">
        <v>412</v>
      </c>
      <c r="QWM72" s="91">
        <v>45636</v>
      </c>
      <c r="QWN72" s="110" t="s">
        <v>412</v>
      </c>
      <c r="QWO72" s="91">
        <v>45636</v>
      </c>
      <c r="QWP72" s="110" t="s">
        <v>412</v>
      </c>
      <c r="QWQ72" s="91">
        <v>45636</v>
      </c>
      <c r="QWR72" s="110" t="s">
        <v>412</v>
      </c>
      <c r="QWS72" s="91">
        <v>45636</v>
      </c>
      <c r="QWT72" s="110" t="s">
        <v>412</v>
      </c>
      <c r="QWU72" s="91">
        <v>45636</v>
      </c>
      <c r="QWV72" s="110" t="s">
        <v>412</v>
      </c>
      <c r="QWW72" s="91">
        <v>45636</v>
      </c>
      <c r="QWX72" s="110" t="s">
        <v>412</v>
      </c>
      <c r="QWY72" s="91">
        <v>45636</v>
      </c>
      <c r="QWZ72" s="110" t="s">
        <v>412</v>
      </c>
      <c r="QXA72" s="91">
        <v>45636</v>
      </c>
      <c r="QXB72" s="110" t="s">
        <v>412</v>
      </c>
      <c r="QXC72" s="91">
        <v>45636</v>
      </c>
      <c r="QXD72" s="110" t="s">
        <v>412</v>
      </c>
      <c r="QXE72" s="91">
        <v>45636</v>
      </c>
      <c r="QXF72" s="110" t="s">
        <v>412</v>
      </c>
      <c r="QXG72" s="91">
        <v>45636</v>
      </c>
      <c r="QXH72" s="110" t="s">
        <v>412</v>
      </c>
      <c r="QXI72" s="91">
        <v>45636</v>
      </c>
      <c r="QXJ72" s="110" t="s">
        <v>412</v>
      </c>
      <c r="QXK72" s="91">
        <v>45636</v>
      </c>
      <c r="QXL72" s="110" t="s">
        <v>412</v>
      </c>
      <c r="QXM72" s="91">
        <v>45636</v>
      </c>
      <c r="QXN72" s="110" t="s">
        <v>412</v>
      </c>
      <c r="QXO72" s="91">
        <v>45636</v>
      </c>
      <c r="QXP72" s="110" t="s">
        <v>412</v>
      </c>
      <c r="QXQ72" s="91">
        <v>45636</v>
      </c>
      <c r="QXR72" s="110" t="s">
        <v>412</v>
      </c>
      <c r="QXS72" s="91">
        <v>45636</v>
      </c>
      <c r="QXT72" s="110" t="s">
        <v>412</v>
      </c>
      <c r="QXU72" s="91">
        <v>45636</v>
      </c>
      <c r="QXV72" s="110" t="s">
        <v>412</v>
      </c>
      <c r="QXW72" s="91">
        <v>45636</v>
      </c>
      <c r="QXX72" s="110" t="s">
        <v>412</v>
      </c>
      <c r="QXY72" s="91">
        <v>45636</v>
      </c>
      <c r="QXZ72" s="110" t="s">
        <v>412</v>
      </c>
      <c r="QYA72" s="91">
        <v>45636</v>
      </c>
      <c r="QYB72" s="110" t="s">
        <v>412</v>
      </c>
      <c r="QYC72" s="91">
        <v>45636</v>
      </c>
      <c r="QYD72" s="110" t="s">
        <v>412</v>
      </c>
      <c r="QYE72" s="91">
        <v>45636</v>
      </c>
      <c r="QYF72" s="110" t="s">
        <v>412</v>
      </c>
      <c r="QYG72" s="91">
        <v>45636</v>
      </c>
      <c r="QYH72" s="110" t="s">
        <v>412</v>
      </c>
      <c r="QYI72" s="91">
        <v>45636</v>
      </c>
      <c r="QYJ72" s="110" t="s">
        <v>412</v>
      </c>
      <c r="QYK72" s="91">
        <v>45636</v>
      </c>
      <c r="QYL72" s="110" t="s">
        <v>412</v>
      </c>
      <c r="QYM72" s="91">
        <v>45636</v>
      </c>
      <c r="QYN72" s="110" t="s">
        <v>412</v>
      </c>
      <c r="QYO72" s="91">
        <v>45636</v>
      </c>
      <c r="QYP72" s="110" t="s">
        <v>412</v>
      </c>
      <c r="QYQ72" s="91">
        <v>45636</v>
      </c>
      <c r="QYR72" s="110" t="s">
        <v>412</v>
      </c>
      <c r="QYS72" s="91">
        <v>45636</v>
      </c>
      <c r="QYT72" s="110" t="s">
        <v>412</v>
      </c>
      <c r="QYU72" s="91">
        <v>45636</v>
      </c>
      <c r="QYV72" s="110" t="s">
        <v>412</v>
      </c>
      <c r="QYW72" s="91">
        <v>45636</v>
      </c>
      <c r="QYX72" s="110" t="s">
        <v>412</v>
      </c>
      <c r="QYY72" s="91">
        <v>45636</v>
      </c>
      <c r="QYZ72" s="110" t="s">
        <v>412</v>
      </c>
      <c r="QZA72" s="91">
        <v>45636</v>
      </c>
      <c r="QZB72" s="110" t="s">
        <v>412</v>
      </c>
      <c r="QZC72" s="91">
        <v>45636</v>
      </c>
      <c r="QZD72" s="110" t="s">
        <v>412</v>
      </c>
      <c r="QZE72" s="91">
        <v>45636</v>
      </c>
      <c r="QZF72" s="110" t="s">
        <v>412</v>
      </c>
      <c r="QZG72" s="91">
        <v>45636</v>
      </c>
      <c r="QZH72" s="110" t="s">
        <v>412</v>
      </c>
      <c r="QZI72" s="91">
        <v>45636</v>
      </c>
      <c r="QZJ72" s="110" t="s">
        <v>412</v>
      </c>
      <c r="QZK72" s="91">
        <v>45636</v>
      </c>
      <c r="QZL72" s="110" t="s">
        <v>412</v>
      </c>
      <c r="QZM72" s="91">
        <v>45636</v>
      </c>
      <c r="QZN72" s="110" t="s">
        <v>412</v>
      </c>
      <c r="QZO72" s="91">
        <v>45636</v>
      </c>
      <c r="QZP72" s="110" t="s">
        <v>412</v>
      </c>
      <c r="QZQ72" s="91">
        <v>45636</v>
      </c>
      <c r="QZR72" s="110" t="s">
        <v>412</v>
      </c>
      <c r="QZS72" s="91">
        <v>45636</v>
      </c>
      <c r="QZT72" s="110" t="s">
        <v>412</v>
      </c>
      <c r="QZU72" s="91">
        <v>45636</v>
      </c>
      <c r="QZV72" s="110" t="s">
        <v>412</v>
      </c>
      <c r="QZW72" s="91">
        <v>45636</v>
      </c>
      <c r="QZX72" s="110" t="s">
        <v>412</v>
      </c>
      <c r="QZY72" s="91">
        <v>45636</v>
      </c>
      <c r="QZZ72" s="110" t="s">
        <v>412</v>
      </c>
      <c r="RAA72" s="91">
        <v>45636</v>
      </c>
      <c r="RAB72" s="110" t="s">
        <v>412</v>
      </c>
      <c r="RAC72" s="91">
        <v>45636</v>
      </c>
      <c r="RAD72" s="110" t="s">
        <v>412</v>
      </c>
      <c r="RAE72" s="91">
        <v>45636</v>
      </c>
      <c r="RAF72" s="110" t="s">
        <v>412</v>
      </c>
      <c r="RAG72" s="91">
        <v>45636</v>
      </c>
      <c r="RAH72" s="110" t="s">
        <v>412</v>
      </c>
      <c r="RAI72" s="91">
        <v>45636</v>
      </c>
      <c r="RAJ72" s="110" t="s">
        <v>412</v>
      </c>
      <c r="RAK72" s="91">
        <v>45636</v>
      </c>
      <c r="RAL72" s="110" t="s">
        <v>412</v>
      </c>
      <c r="RAM72" s="91">
        <v>45636</v>
      </c>
      <c r="RAN72" s="110" t="s">
        <v>412</v>
      </c>
      <c r="RAO72" s="91">
        <v>45636</v>
      </c>
      <c r="RAP72" s="110" t="s">
        <v>412</v>
      </c>
      <c r="RAQ72" s="91">
        <v>45636</v>
      </c>
      <c r="RAR72" s="110" t="s">
        <v>412</v>
      </c>
      <c r="RAS72" s="91">
        <v>45636</v>
      </c>
      <c r="RAT72" s="110" t="s">
        <v>412</v>
      </c>
      <c r="RAU72" s="91">
        <v>45636</v>
      </c>
      <c r="RAV72" s="110" t="s">
        <v>412</v>
      </c>
      <c r="RAW72" s="91">
        <v>45636</v>
      </c>
      <c r="RAX72" s="110" t="s">
        <v>412</v>
      </c>
      <c r="RAY72" s="91">
        <v>45636</v>
      </c>
      <c r="RAZ72" s="110" t="s">
        <v>412</v>
      </c>
      <c r="RBA72" s="91">
        <v>45636</v>
      </c>
      <c r="RBB72" s="110" t="s">
        <v>412</v>
      </c>
      <c r="RBC72" s="91">
        <v>45636</v>
      </c>
      <c r="RBD72" s="110" t="s">
        <v>412</v>
      </c>
      <c r="RBE72" s="91">
        <v>45636</v>
      </c>
      <c r="RBF72" s="110" t="s">
        <v>412</v>
      </c>
      <c r="RBG72" s="91">
        <v>45636</v>
      </c>
      <c r="RBH72" s="110" t="s">
        <v>412</v>
      </c>
      <c r="RBI72" s="91">
        <v>45636</v>
      </c>
      <c r="RBJ72" s="110" t="s">
        <v>412</v>
      </c>
      <c r="RBK72" s="91">
        <v>45636</v>
      </c>
      <c r="RBL72" s="110" t="s">
        <v>412</v>
      </c>
      <c r="RBM72" s="91">
        <v>45636</v>
      </c>
      <c r="RBN72" s="110" t="s">
        <v>412</v>
      </c>
      <c r="RBO72" s="91">
        <v>45636</v>
      </c>
      <c r="RBP72" s="110" t="s">
        <v>412</v>
      </c>
      <c r="RBQ72" s="91">
        <v>45636</v>
      </c>
      <c r="RBR72" s="110" t="s">
        <v>412</v>
      </c>
      <c r="RBS72" s="91">
        <v>45636</v>
      </c>
      <c r="RBT72" s="110" t="s">
        <v>412</v>
      </c>
      <c r="RBU72" s="91">
        <v>45636</v>
      </c>
      <c r="RBV72" s="110" t="s">
        <v>412</v>
      </c>
      <c r="RBW72" s="91">
        <v>45636</v>
      </c>
      <c r="RBX72" s="110" t="s">
        <v>412</v>
      </c>
      <c r="RBY72" s="91">
        <v>45636</v>
      </c>
      <c r="RBZ72" s="110" t="s">
        <v>412</v>
      </c>
      <c r="RCA72" s="91">
        <v>45636</v>
      </c>
      <c r="RCB72" s="110" t="s">
        <v>412</v>
      </c>
      <c r="RCC72" s="91">
        <v>45636</v>
      </c>
      <c r="RCD72" s="110" t="s">
        <v>412</v>
      </c>
      <c r="RCE72" s="91">
        <v>45636</v>
      </c>
      <c r="RCF72" s="110" t="s">
        <v>412</v>
      </c>
      <c r="RCG72" s="91">
        <v>45636</v>
      </c>
      <c r="RCH72" s="110" t="s">
        <v>412</v>
      </c>
      <c r="RCI72" s="91">
        <v>45636</v>
      </c>
      <c r="RCJ72" s="110" t="s">
        <v>412</v>
      </c>
      <c r="RCK72" s="91">
        <v>45636</v>
      </c>
      <c r="RCL72" s="110" t="s">
        <v>412</v>
      </c>
      <c r="RCM72" s="91">
        <v>45636</v>
      </c>
      <c r="RCN72" s="110" t="s">
        <v>412</v>
      </c>
      <c r="RCO72" s="91">
        <v>45636</v>
      </c>
      <c r="RCP72" s="110" t="s">
        <v>412</v>
      </c>
      <c r="RCQ72" s="91">
        <v>45636</v>
      </c>
      <c r="RCR72" s="110" t="s">
        <v>412</v>
      </c>
      <c r="RCS72" s="91">
        <v>45636</v>
      </c>
      <c r="RCT72" s="110" t="s">
        <v>412</v>
      </c>
      <c r="RCU72" s="91">
        <v>45636</v>
      </c>
      <c r="RCV72" s="110" t="s">
        <v>412</v>
      </c>
      <c r="RCW72" s="91">
        <v>45636</v>
      </c>
      <c r="RCX72" s="110" t="s">
        <v>412</v>
      </c>
      <c r="RCY72" s="91">
        <v>45636</v>
      </c>
      <c r="RCZ72" s="110" t="s">
        <v>412</v>
      </c>
      <c r="RDA72" s="91">
        <v>45636</v>
      </c>
      <c r="RDB72" s="110" t="s">
        <v>412</v>
      </c>
      <c r="RDC72" s="91">
        <v>45636</v>
      </c>
      <c r="RDD72" s="110" t="s">
        <v>412</v>
      </c>
      <c r="RDE72" s="91">
        <v>45636</v>
      </c>
      <c r="RDF72" s="110" t="s">
        <v>412</v>
      </c>
      <c r="RDG72" s="91">
        <v>45636</v>
      </c>
      <c r="RDH72" s="110" t="s">
        <v>412</v>
      </c>
      <c r="RDI72" s="91">
        <v>45636</v>
      </c>
      <c r="RDJ72" s="110" t="s">
        <v>412</v>
      </c>
      <c r="RDK72" s="91">
        <v>45636</v>
      </c>
      <c r="RDL72" s="110" t="s">
        <v>412</v>
      </c>
      <c r="RDM72" s="91">
        <v>45636</v>
      </c>
      <c r="RDN72" s="110" t="s">
        <v>412</v>
      </c>
      <c r="RDO72" s="91">
        <v>45636</v>
      </c>
      <c r="RDP72" s="110" t="s">
        <v>412</v>
      </c>
      <c r="RDQ72" s="91">
        <v>45636</v>
      </c>
      <c r="RDR72" s="110" t="s">
        <v>412</v>
      </c>
      <c r="RDS72" s="91">
        <v>45636</v>
      </c>
      <c r="RDT72" s="110" t="s">
        <v>412</v>
      </c>
      <c r="RDU72" s="91">
        <v>45636</v>
      </c>
      <c r="RDV72" s="110" t="s">
        <v>412</v>
      </c>
      <c r="RDW72" s="91">
        <v>45636</v>
      </c>
      <c r="RDX72" s="110" t="s">
        <v>412</v>
      </c>
      <c r="RDY72" s="91">
        <v>45636</v>
      </c>
      <c r="RDZ72" s="110" t="s">
        <v>412</v>
      </c>
      <c r="REA72" s="91">
        <v>45636</v>
      </c>
      <c r="REB72" s="110" t="s">
        <v>412</v>
      </c>
      <c r="REC72" s="91">
        <v>45636</v>
      </c>
      <c r="RED72" s="110" t="s">
        <v>412</v>
      </c>
      <c r="REE72" s="91">
        <v>45636</v>
      </c>
      <c r="REF72" s="110" t="s">
        <v>412</v>
      </c>
      <c r="REG72" s="91">
        <v>45636</v>
      </c>
      <c r="REH72" s="110" t="s">
        <v>412</v>
      </c>
      <c r="REI72" s="91">
        <v>45636</v>
      </c>
      <c r="REJ72" s="110" t="s">
        <v>412</v>
      </c>
      <c r="REK72" s="91">
        <v>45636</v>
      </c>
      <c r="REL72" s="110" t="s">
        <v>412</v>
      </c>
      <c r="REM72" s="91">
        <v>45636</v>
      </c>
      <c r="REN72" s="110" t="s">
        <v>412</v>
      </c>
      <c r="REO72" s="91">
        <v>45636</v>
      </c>
      <c r="REP72" s="110" t="s">
        <v>412</v>
      </c>
      <c r="REQ72" s="91">
        <v>45636</v>
      </c>
      <c r="RER72" s="110" t="s">
        <v>412</v>
      </c>
      <c r="RES72" s="91">
        <v>45636</v>
      </c>
      <c r="RET72" s="110" t="s">
        <v>412</v>
      </c>
      <c r="REU72" s="91">
        <v>45636</v>
      </c>
      <c r="REV72" s="110" t="s">
        <v>412</v>
      </c>
      <c r="REW72" s="91">
        <v>45636</v>
      </c>
      <c r="REX72" s="110" t="s">
        <v>412</v>
      </c>
      <c r="REY72" s="91">
        <v>45636</v>
      </c>
      <c r="REZ72" s="110" t="s">
        <v>412</v>
      </c>
      <c r="RFA72" s="91">
        <v>45636</v>
      </c>
      <c r="RFB72" s="110" t="s">
        <v>412</v>
      </c>
      <c r="RFC72" s="91">
        <v>45636</v>
      </c>
      <c r="RFD72" s="110" t="s">
        <v>412</v>
      </c>
      <c r="RFE72" s="91">
        <v>45636</v>
      </c>
      <c r="RFF72" s="110" t="s">
        <v>412</v>
      </c>
      <c r="RFG72" s="91">
        <v>45636</v>
      </c>
      <c r="RFH72" s="110" t="s">
        <v>412</v>
      </c>
      <c r="RFI72" s="91">
        <v>45636</v>
      </c>
      <c r="RFJ72" s="110" t="s">
        <v>412</v>
      </c>
      <c r="RFK72" s="91">
        <v>45636</v>
      </c>
      <c r="RFL72" s="110" t="s">
        <v>412</v>
      </c>
      <c r="RFM72" s="91">
        <v>45636</v>
      </c>
      <c r="RFN72" s="110" t="s">
        <v>412</v>
      </c>
      <c r="RFO72" s="91">
        <v>45636</v>
      </c>
      <c r="RFP72" s="110" t="s">
        <v>412</v>
      </c>
      <c r="RFQ72" s="91">
        <v>45636</v>
      </c>
      <c r="RFR72" s="110" t="s">
        <v>412</v>
      </c>
      <c r="RFS72" s="91">
        <v>45636</v>
      </c>
      <c r="RFT72" s="110" t="s">
        <v>412</v>
      </c>
      <c r="RFU72" s="91">
        <v>45636</v>
      </c>
      <c r="RFV72" s="110" t="s">
        <v>412</v>
      </c>
      <c r="RFW72" s="91">
        <v>45636</v>
      </c>
      <c r="RFX72" s="110" t="s">
        <v>412</v>
      </c>
      <c r="RFY72" s="91">
        <v>45636</v>
      </c>
      <c r="RFZ72" s="110" t="s">
        <v>412</v>
      </c>
      <c r="RGA72" s="91">
        <v>45636</v>
      </c>
      <c r="RGB72" s="110" t="s">
        <v>412</v>
      </c>
      <c r="RGC72" s="91">
        <v>45636</v>
      </c>
      <c r="RGD72" s="110" t="s">
        <v>412</v>
      </c>
      <c r="RGE72" s="91">
        <v>45636</v>
      </c>
      <c r="RGF72" s="110" t="s">
        <v>412</v>
      </c>
      <c r="RGG72" s="91">
        <v>45636</v>
      </c>
      <c r="RGH72" s="110" t="s">
        <v>412</v>
      </c>
      <c r="RGI72" s="91">
        <v>45636</v>
      </c>
      <c r="RGJ72" s="110" t="s">
        <v>412</v>
      </c>
      <c r="RGK72" s="91">
        <v>45636</v>
      </c>
      <c r="RGL72" s="110" t="s">
        <v>412</v>
      </c>
      <c r="RGM72" s="91">
        <v>45636</v>
      </c>
      <c r="RGN72" s="110" t="s">
        <v>412</v>
      </c>
      <c r="RGO72" s="91">
        <v>45636</v>
      </c>
      <c r="RGP72" s="110" t="s">
        <v>412</v>
      </c>
      <c r="RGQ72" s="91">
        <v>45636</v>
      </c>
      <c r="RGR72" s="110" t="s">
        <v>412</v>
      </c>
      <c r="RGS72" s="91">
        <v>45636</v>
      </c>
      <c r="RGT72" s="110" t="s">
        <v>412</v>
      </c>
      <c r="RGU72" s="91">
        <v>45636</v>
      </c>
      <c r="RGV72" s="110" t="s">
        <v>412</v>
      </c>
      <c r="RGW72" s="91">
        <v>45636</v>
      </c>
      <c r="RGX72" s="110" t="s">
        <v>412</v>
      </c>
      <c r="RGY72" s="91">
        <v>45636</v>
      </c>
      <c r="RGZ72" s="110" t="s">
        <v>412</v>
      </c>
      <c r="RHA72" s="91">
        <v>45636</v>
      </c>
      <c r="RHB72" s="110" t="s">
        <v>412</v>
      </c>
      <c r="RHC72" s="91">
        <v>45636</v>
      </c>
      <c r="RHD72" s="110" t="s">
        <v>412</v>
      </c>
      <c r="RHE72" s="91">
        <v>45636</v>
      </c>
      <c r="RHF72" s="110" t="s">
        <v>412</v>
      </c>
      <c r="RHG72" s="91">
        <v>45636</v>
      </c>
      <c r="RHH72" s="110" t="s">
        <v>412</v>
      </c>
      <c r="RHI72" s="91">
        <v>45636</v>
      </c>
      <c r="RHJ72" s="110" t="s">
        <v>412</v>
      </c>
      <c r="RHK72" s="91">
        <v>45636</v>
      </c>
      <c r="RHL72" s="110" t="s">
        <v>412</v>
      </c>
      <c r="RHM72" s="91">
        <v>45636</v>
      </c>
      <c r="RHN72" s="110" t="s">
        <v>412</v>
      </c>
      <c r="RHO72" s="91">
        <v>45636</v>
      </c>
      <c r="RHP72" s="110" t="s">
        <v>412</v>
      </c>
      <c r="RHQ72" s="91">
        <v>45636</v>
      </c>
      <c r="RHR72" s="110" t="s">
        <v>412</v>
      </c>
      <c r="RHS72" s="91">
        <v>45636</v>
      </c>
      <c r="RHT72" s="110" t="s">
        <v>412</v>
      </c>
      <c r="RHU72" s="91">
        <v>45636</v>
      </c>
      <c r="RHV72" s="110" t="s">
        <v>412</v>
      </c>
      <c r="RHW72" s="91">
        <v>45636</v>
      </c>
      <c r="RHX72" s="110" t="s">
        <v>412</v>
      </c>
      <c r="RHY72" s="91">
        <v>45636</v>
      </c>
      <c r="RHZ72" s="110" t="s">
        <v>412</v>
      </c>
      <c r="RIA72" s="91">
        <v>45636</v>
      </c>
      <c r="RIB72" s="110" t="s">
        <v>412</v>
      </c>
      <c r="RIC72" s="91">
        <v>45636</v>
      </c>
      <c r="RID72" s="110" t="s">
        <v>412</v>
      </c>
      <c r="RIE72" s="91">
        <v>45636</v>
      </c>
      <c r="RIF72" s="110" t="s">
        <v>412</v>
      </c>
      <c r="RIG72" s="91">
        <v>45636</v>
      </c>
      <c r="RIH72" s="110" t="s">
        <v>412</v>
      </c>
      <c r="RII72" s="91">
        <v>45636</v>
      </c>
      <c r="RIJ72" s="110" t="s">
        <v>412</v>
      </c>
      <c r="RIK72" s="91">
        <v>45636</v>
      </c>
      <c r="RIL72" s="110" t="s">
        <v>412</v>
      </c>
      <c r="RIM72" s="91">
        <v>45636</v>
      </c>
      <c r="RIN72" s="110" t="s">
        <v>412</v>
      </c>
      <c r="RIO72" s="91">
        <v>45636</v>
      </c>
      <c r="RIP72" s="110" t="s">
        <v>412</v>
      </c>
      <c r="RIQ72" s="91">
        <v>45636</v>
      </c>
      <c r="RIR72" s="110" t="s">
        <v>412</v>
      </c>
      <c r="RIS72" s="91">
        <v>45636</v>
      </c>
      <c r="RIT72" s="110" t="s">
        <v>412</v>
      </c>
      <c r="RIU72" s="91">
        <v>45636</v>
      </c>
      <c r="RIV72" s="110" t="s">
        <v>412</v>
      </c>
      <c r="RIW72" s="91">
        <v>45636</v>
      </c>
      <c r="RIX72" s="110" t="s">
        <v>412</v>
      </c>
      <c r="RIY72" s="91">
        <v>45636</v>
      </c>
      <c r="RIZ72" s="110" t="s">
        <v>412</v>
      </c>
      <c r="RJA72" s="91">
        <v>45636</v>
      </c>
      <c r="RJB72" s="110" t="s">
        <v>412</v>
      </c>
      <c r="RJC72" s="91">
        <v>45636</v>
      </c>
      <c r="RJD72" s="110" t="s">
        <v>412</v>
      </c>
      <c r="RJE72" s="91">
        <v>45636</v>
      </c>
      <c r="RJF72" s="110" t="s">
        <v>412</v>
      </c>
      <c r="RJG72" s="91">
        <v>45636</v>
      </c>
      <c r="RJH72" s="110" t="s">
        <v>412</v>
      </c>
      <c r="RJI72" s="91">
        <v>45636</v>
      </c>
      <c r="RJJ72" s="110" t="s">
        <v>412</v>
      </c>
      <c r="RJK72" s="91">
        <v>45636</v>
      </c>
      <c r="RJL72" s="110" t="s">
        <v>412</v>
      </c>
      <c r="RJM72" s="91">
        <v>45636</v>
      </c>
      <c r="RJN72" s="110" t="s">
        <v>412</v>
      </c>
      <c r="RJO72" s="91">
        <v>45636</v>
      </c>
      <c r="RJP72" s="110" t="s">
        <v>412</v>
      </c>
      <c r="RJQ72" s="91">
        <v>45636</v>
      </c>
      <c r="RJR72" s="110" t="s">
        <v>412</v>
      </c>
      <c r="RJS72" s="91">
        <v>45636</v>
      </c>
      <c r="RJT72" s="110" t="s">
        <v>412</v>
      </c>
      <c r="RJU72" s="91">
        <v>45636</v>
      </c>
      <c r="RJV72" s="110" t="s">
        <v>412</v>
      </c>
      <c r="RJW72" s="91">
        <v>45636</v>
      </c>
      <c r="RJX72" s="110" t="s">
        <v>412</v>
      </c>
      <c r="RJY72" s="91">
        <v>45636</v>
      </c>
      <c r="RJZ72" s="110" t="s">
        <v>412</v>
      </c>
      <c r="RKA72" s="91">
        <v>45636</v>
      </c>
      <c r="RKB72" s="110" t="s">
        <v>412</v>
      </c>
      <c r="RKC72" s="91">
        <v>45636</v>
      </c>
      <c r="RKD72" s="110" t="s">
        <v>412</v>
      </c>
      <c r="RKE72" s="91">
        <v>45636</v>
      </c>
      <c r="RKF72" s="110" t="s">
        <v>412</v>
      </c>
      <c r="RKG72" s="91">
        <v>45636</v>
      </c>
      <c r="RKH72" s="110" t="s">
        <v>412</v>
      </c>
      <c r="RKI72" s="91">
        <v>45636</v>
      </c>
      <c r="RKJ72" s="110" t="s">
        <v>412</v>
      </c>
      <c r="RKK72" s="91">
        <v>45636</v>
      </c>
      <c r="RKL72" s="110" t="s">
        <v>412</v>
      </c>
      <c r="RKM72" s="91">
        <v>45636</v>
      </c>
      <c r="RKN72" s="110" t="s">
        <v>412</v>
      </c>
      <c r="RKO72" s="91">
        <v>45636</v>
      </c>
      <c r="RKP72" s="110" t="s">
        <v>412</v>
      </c>
      <c r="RKQ72" s="91">
        <v>45636</v>
      </c>
      <c r="RKR72" s="110" t="s">
        <v>412</v>
      </c>
      <c r="RKS72" s="91">
        <v>45636</v>
      </c>
      <c r="RKT72" s="110" t="s">
        <v>412</v>
      </c>
      <c r="RKU72" s="91">
        <v>45636</v>
      </c>
      <c r="RKV72" s="110" t="s">
        <v>412</v>
      </c>
      <c r="RKW72" s="91">
        <v>45636</v>
      </c>
      <c r="RKX72" s="110" t="s">
        <v>412</v>
      </c>
      <c r="RKY72" s="91">
        <v>45636</v>
      </c>
      <c r="RKZ72" s="110" t="s">
        <v>412</v>
      </c>
      <c r="RLA72" s="91">
        <v>45636</v>
      </c>
      <c r="RLB72" s="110" t="s">
        <v>412</v>
      </c>
      <c r="RLC72" s="91">
        <v>45636</v>
      </c>
      <c r="RLD72" s="110" t="s">
        <v>412</v>
      </c>
      <c r="RLE72" s="91">
        <v>45636</v>
      </c>
      <c r="RLF72" s="110" t="s">
        <v>412</v>
      </c>
      <c r="RLG72" s="91">
        <v>45636</v>
      </c>
      <c r="RLH72" s="110" t="s">
        <v>412</v>
      </c>
      <c r="RLI72" s="91">
        <v>45636</v>
      </c>
      <c r="RLJ72" s="110" t="s">
        <v>412</v>
      </c>
      <c r="RLK72" s="91">
        <v>45636</v>
      </c>
      <c r="RLL72" s="110" t="s">
        <v>412</v>
      </c>
      <c r="RLM72" s="91">
        <v>45636</v>
      </c>
      <c r="RLN72" s="110" t="s">
        <v>412</v>
      </c>
      <c r="RLO72" s="91">
        <v>45636</v>
      </c>
      <c r="RLP72" s="110" t="s">
        <v>412</v>
      </c>
      <c r="RLQ72" s="91">
        <v>45636</v>
      </c>
      <c r="RLR72" s="110" t="s">
        <v>412</v>
      </c>
      <c r="RLS72" s="91">
        <v>45636</v>
      </c>
      <c r="RLT72" s="110" t="s">
        <v>412</v>
      </c>
      <c r="RLU72" s="91">
        <v>45636</v>
      </c>
      <c r="RLV72" s="110" t="s">
        <v>412</v>
      </c>
      <c r="RLW72" s="91">
        <v>45636</v>
      </c>
      <c r="RLX72" s="110" t="s">
        <v>412</v>
      </c>
      <c r="RLY72" s="91">
        <v>45636</v>
      </c>
      <c r="RLZ72" s="110" t="s">
        <v>412</v>
      </c>
      <c r="RMA72" s="91">
        <v>45636</v>
      </c>
      <c r="RMB72" s="110" t="s">
        <v>412</v>
      </c>
      <c r="RMC72" s="91">
        <v>45636</v>
      </c>
      <c r="RMD72" s="110" t="s">
        <v>412</v>
      </c>
      <c r="RME72" s="91">
        <v>45636</v>
      </c>
      <c r="RMF72" s="110" t="s">
        <v>412</v>
      </c>
      <c r="RMG72" s="91">
        <v>45636</v>
      </c>
      <c r="RMH72" s="110" t="s">
        <v>412</v>
      </c>
      <c r="RMI72" s="91">
        <v>45636</v>
      </c>
      <c r="RMJ72" s="110" t="s">
        <v>412</v>
      </c>
      <c r="RMK72" s="91">
        <v>45636</v>
      </c>
      <c r="RML72" s="110" t="s">
        <v>412</v>
      </c>
      <c r="RMM72" s="91">
        <v>45636</v>
      </c>
      <c r="RMN72" s="110" t="s">
        <v>412</v>
      </c>
      <c r="RMO72" s="91">
        <v>45636</v>
      </c>
      <c r="RMP72" s="110" t="s">
        <v>412</v>
      </c>
      <c r="RMQ72" s="91">
        <v>45636</v>
      </c>
      <c r="RMR72" s="110" t="s">
        <v>412</v>
      </c>
      <c r="RMS72" s="91">
        <v>45636</v>
      </c>
      <c r="RMT72" s="110" t="s">
        <v>412</v>
      </c>
      <c r="RMU72" s="91">
        <v>45636</v>
      </c>
      <c r="RMV72" s="110" t="s">
        <v>412</v>
      </c>
      <c r="RMW72" s="91">
        <v>45636</v>
      </c>
      <c r="RMX72" s="110" t="s">
        <v>412</v>
      </c>
      <c r="RMY72" s="91">
        <v>45636</v>
      </c>
      <c r="RMZ72" s="110" t="s">
        <v>412</v>
      </c>
      <c r="RNA72" s="91">
        <v>45636</v>
      </c>
      <c r="RNB72" s="110" t="s">
        <v>412</v>
      </c>
      <c r="RNC72" s="91">
        <v>45636</v>
      </c>
      <c r="RND72" s="110" t="s">
        <v>412</v>
      </c>
      <c r="RNE72" s="91">
        <v>45636</v>
      </c>
      <c r="RNF72" s="110" t="s">
        <v>412</v>
      </c>
      <c r="RNG72" s="91">
        <v>45636</v>
      </c>
      <c r="RNH72" s="110" t="s">
        <v>412</v>
      </c>
      <c r="RNI72" s="91">
        <v>45636</v>
      </c>
      <c r="RNJ72" s="110" t="s">
        <v>412</v>
      </c>
      <c r="RNK72" s="91">
        <v>45636</v>
      </c>
      <c r="RNL72" s="110" t="s">
        <v>412</v>
      </c>
      <c r="RNM72" s="91">
        <v>45636</v>
      </c>
      <c r="RNN72" s="110" t="s">
        <v>412</v>
      </c>
      <c r="RNO72" s="91">
        <v>45636</v>
      </c>
      <c r="RNP72" s="110" t="s">
        <v>412</v>
      </c>
      <c r="RNQ72" s="91">
        <v>45636</v>
      </c>
      <c r="RNR72" s="110" t="s">
        <v>412</v>
      </c>
      <c r="RNS72" s="91">
        <v>45636</v>
      </c>
      <c r="RNT72" s="110" t="s">
        <v>412</v>
      </c>
      <c r="RNU72" s="91">
        <v>45636</v>
      </c>
      <c r="RNV72" s="110" t="s">
        <v>412</v>
      </c>
      <c r="RNW72" s="91">
        <v>45636</v>
      </c>
      <c r="RNX72" s="110" t="s">
        <v>412</v>
      </c>
      <c r="RNY72" s="91">
        <v>45636</v>
      </c>
      <c r="RNZ72" s="110" t="s">
        <v>412</v>
      </c>
      <c r="ROA72" s="91">
        <v>45636</v>
      </c>
      <c r="ROB72" s="110" t="s">
        <v>412</v>
      </c>
      <c r="ROC72" s="91">
        <v>45636</v>
      </c>
      <c r="ROD72" s="110" t="s">
        <v>412</v>
      </c>
      <c r="ROE72" s="91">
        <v>45636</v>
      </c>
      <c r="ROF72" s="110" t="s">
        <v>412</v>
      </c>
      <c r="ROG72" s="91">
        <v>45636</v>
      </c>
      <c r="ROH72" s="110" t="s">
        <v>412</v>
      </c>
      <c r="ROI72" s="91">
        <v>45636</v>
      </c>
      <c r="ROJ72" s="110" t="s">
        <v>412</v>
      </c>
      <c r="ROK72" s="91">
        <v>45636</v>
      </c>
      <c r="ROL72" s="110" t="s">
        <v>412</v>
      </c>
      <c r="ROM72" s="91">
        <v>45636</v>
      </c>
      <c r="RON72" s="110" t="s">
        <v>412</v>
      </c>
      <c r="ROO72" s="91">
        <v>45636</v>
      </c>
      <c r="ROP72" s="110" t="s">
        <v>412</v>
      </c>
      <c r="ROQ72" s="91">
        <v>45636</v>
      </c>
      <c r="ROR72" s="110" t="s">
        <v>412</v>
      </c>
      <c r="ROS72" s="91">
        <v>45636</v>
      </c>
      <c r="ROT72" s="110" t="s">
        <v>412</v>
      </c>
      <c r="ROU72" s="91">
        <v>45636</v>
      </c>
      <c r="ROV72" s="110" t="s">
        <v>412</v>
      </c>
      <c r="ROW72" s="91">
        <v>45636</v>
      </c>
      <c r="ROX72" s="110" t="s">
        <v>412</v>
      </c>
      <c r="ROY72" s="91">
        <v>45636</v>
      </c>
      <c r="ROZ72" s="110" t="s">
        <v>412</v>
      </c>
      <c r="RPA72" s="91">
        <v>45636</v>
      </c>
      <c r="RPB72" s="110" t="s">
        <v>412</v>
      </c>
      <c r="RPC72" s="91">
        <v>45636</v>
      </c>
      <c r="RPD72" s="110" t="s">
        <v>412</v>
      </c>
      <c r="RPE72" s="91">
        <v>45636</v>
      </c>
      <c r="RPF72" s="110" t="s">
        <v>412</v>
      </c>
      <c r="RPG72" s="91">
        <v>45636</v>
      </c>
      <c r="RPH72" s="110" t="s">
        <v>412</v>
      </c>
      <c r="RPI72" s="91">
        <v>45636</v>
      </c>
      <c r="RPJ72" s="110" t="s">
        <v>412</v>
      </c>
      <c r="RPK72" s="91">
        <v>45636</v>
      </c>
      <c r="RPL72" s="110" t="s">
        <v>412</v>
      </c>
      <c r="RPM72" s="91">
        <v>45636</v>
      </c>
      <c r="RPN72" s="110" t="s">
        <v>412</v>
      </c>
      <c r="RPO72" s="91">
        <v>45636</v>
      </c>
      <c r="RPP72" s="110" t="s">
        <v>412</v>
      </c>
      <c r="RPQ72" s="91">
        <v>45636</v>
      </c>
      <c r="RPR72" s="110" t="s">
        <v>412</v>
      </c>
      <c r="RPS72" s="91">
        <v>45636</v>
      </c>
      <c r="RPT72" s="110" t="s">
        <v>412</v>
      </c>
      <c r="RPU72" s="91">
        <v>45636</v>
      </c>
      <c r="RPV72" s="110" t="s">
        <v>412</v>
      </c>
      <c r="RPW72" s="91">
        <v>45636</v>
      </c>
      <c r="RPX72" s="110" t="s">
        <v>412</v>
      </c>
      <c r="RPY72" s="91">
        <v>45636</v>
      </c>
      <c r="RPZ72" s="110" t="s">
        <v>412</v>
      </c>
      <c r="RQA72" s="91">
        <v>45636</v>
      </c>
      <c r="RQB72" s="110" t="s">
        <v>412</v>
      </c>
      <c r="RQC72" s="91">
        <v>45636</v>
      </c>
      <c r="RQD72" s="110" t="s">
        <v>412</v>
      </c>
      <c r="RQE72" s="91">
        <v>45636</v>
      </c>
      <c r="RQF72" s="110" t="s">
        <v>412</v>
      </c>
      <c r="RQG72" s="91">
        <v>45636</v>
      </c>
      <c r="RQH72" s="110" t="s">
        <v>412</v>
      </c>
      <c r="RQI72" s="91">
        <v>45636</v>
      </c>
      <c r="RQJ72" s="110" t="s">
        <v>412</v>
      </c>
      <c r="RQK72" s="91">
        <v>45636</v>
      </c>
      <c r="RQL72" s="110" t="s">
        <v>412</v>
      </c>
      <c r="RQM72" s="91">
        <v>45636</v>
      </c>
      <c r="RQN72" s="110" t="s">
        <v>412</v>
      </c>
      <c r="RQO72" s="91">
        <v>45636</v>
      </c>
      <c r="RQP72" s="110" t="s">
        <v>412</v>
      </c>
      <c r="RQQ72" s="91">
        <v>45636</v>
      </c>
      <c r="RQR72" s="110" t="s">
        <v>412</v>
      </c>
      <c r="RQS72" s="91">
        <v>45636</v>
      </c>
      <c r="RQT72" s="110" t="s">
        <v>412</v>
      </c>
      <c r="RQU72" s="91">
        <v>45636</v>
      </c>
      <c r="RQV72" s="110" t="s">
        <v>412</v>
      </c>
      <c r="RQW72" s="91">
        <v>45636</v>
      </c>
      <c r="RQX72" s="110" t="s">
        <v>412</v>
      </c>
      <c r="RQY72" s="91">
        <v>45636</v>
      </c>
      <c r="RQZ72" s="110" t="s">
        <v>412</v>
      </c>
      <c r="RRA72" s="91">
        <v>45636</v>
      </c>
      <c r="RRB72" s="110" t="s">
        <v>412</v>
      </c>
      <c r="RRC72" s="91">
        <v>45636</v>
      </c>
      <c r="RRD72" s="110" t="s">
        <v>412</v>
      </c>
      <c r="RRE72" s="91">
        <v>45636</v>
      </c>
      <c r="RRF72" s="110" t="s">
        <v>412</v>
      </c>
      <c r="RRG72" s="91">
        <v>45636</v>
      </c>
      <c r="RRH72" s="110" t="s">
        <v>412</v>
      </c>
      <c r="RRI72" s="91">
        <v>45636</v>
      </c>
      <c r="RRJ72" s="110" t="s">
        <v>412</v>
      </c>
      <c r="RRK72" s="91">
        <v>45636</v>
      </c>
      <c r="RRL72" s="110" t="s">
        <v>412</v>
      </c>
      <c r="RRM72" s="91">
        <v>45636</v>
      </c>
      <c r="RRN72" s="110" t="s">
        <v>412</v>
      </c>
      <c r="RRO72" s="91">
        <v>45636</v>
      </c>
      <c r="RRP72" s="110" t="s">
        <v>412</v>
      </c>
      <c r="RRQ72" s="91">
        <v>45636</v>
      </c>
      <c r="RRR72" s="110" t="s">
        <v>412</v>
      </c>
      <c r="RRS72" s="91">
        <v>45636</v>
      </c>
      <c r="RRT72" s="110" t="s">
        <v>412</v>
      </c>
      <c r="RRU72" s="91">
        <v>45636</v>
      </c>
      <c r="RRV72" s="110" t="s">
        <v>412</v>
      </c>
      <c r="RRW72" s="91">
        <v>45636</v>
      </c>
      <c r="RRX72" s="110" t="s">
        <v>412</v>
      </c>
      <c r="RRY72" s="91">
        <v>45636</v>
      </c>
      <c r="RRZ72" s="110" t="s">
        <v>412</v>
      </c>
      <c r="RSA72" s="91">
        <v>45636</v>
      </c>
      <c r="RSB72" s="110" t="s">
        <v>412</v>
      </c>
      <c r="RSC72" s="91">
        <v>45636</v>
      </c>
      <c r="RSD72" s="110" t="s">
        <v>412</v>
      </c>
      <c r="RSE72" s="91">
        <v>45636</v>
      </c>
      <c r="RSF72" s="110" t="s">
        <v>412</v>
      </c>
      <c r="RSG72" s="91">
        <v>45636</v>
      </c>
      <c r="RSH72" s="110" t="s">
        <v>412</v>
      </c>
      <c r="RSI72" s="91">
        <v>45636</v>
      </c>
      <c r="RSJ72" s="110" t="s">
        <v>412</v>
      </c>
      <c r="RSK72" s="91">
        <v>45636</v>
      </c>
      <c r="RSL72" s="110" t="s">
        <v>412</v>
      </c>
      <c r="RSM72" s="91">
        <v>45636</v>
      </c>
      <c r="RSN72" s="110" t="s">
        <v>412</v>
      </c>
      <c r="RSO72" s="91">
        <v>45636</v>
      </c>
      <c r="RSP72" s="110" t="s">
        <v>412</v>
      </c>
      <c r="RSQ72" s="91">
        <v>45636</v>
      </c>
      <c r="RSR72" s="110" t="s">
        <v>412</v>
      </c>
      <c r="RSS72" s="91">
        <v>45636</v>
      </c>
      <c r="RST72" s="110" t="s">
        <v>412</v>
      </c>
      <c r="RSU72" s="91">
        <v>45636</v>
      </c>
      <c r="RSV72" s="110" t="s">
        <v>412</v>
      </c>
      <c r="RSW72" s="91">
        <v>45636</v>
      </c>
      <c r="RSX72" s="110" t="s">
        <v>412</v>
      </c>
      <c r="RSY72" s="91">
        <v>45636</v>
      </c>
      <c r="RSZ72" s="110" t="s">
        <v>412</v>
      </c>
      <c r="RTA72" s="91">
        <v>45636</v>
      </c>
      <c r="RTB72" s="110" t="s">
        <v>412</v>
      </c>
      <c r="RTC72" s="91">
        <v>45636</v>
      </c>
      <c r="RTD72" s="110" t="s">
        <v>412</v>
      </c>
      <c r="RTE72" s="91">
        <v>45636</v>
      </c>
      <c r="RTF72" s="110" t="s">
        <v>412</v>
      </c>
      <c r="RTG72" s="91">
        <v>45636</v>
      </c>
      <c r="RTH72" s="110" t="s">
        <v>412</v>
      </c>
      <c r="RTI72" s="91">
        <v>45636</v>
      </c>
      <c r="RTJ72" s="110" t="s">
        <v>412</v>
      </c>
      <c r="RTK72" s="91">
        <v>45636</v>
      </c>
      <c r="RTL72" s="110" t="s">
        <v>412</v>
      </c>
      <c r="RTM72" s="91">
        <v>45636</v>
      </c>
      <c r="RTN72" s="110" t="s">
        <v>412</v>
      </c>
      <c r="RTO72" s="91">
        <v>45636</v>
      </c>
      <c r="RTP72" s="110" t="s">
        <v>412</v>
      </c>
      <c r="RTQ72" s="91">
        <v>45636</v>
      </c>
      <c r="RTR72" s="110" t="s">
        <v>412</v>
      </c>
      <c r="RTS72" s="91">
        <v>45636</v>
      </c>
      <c r="RTT72" s="110" t="s">
        <v>412</v>
      </c>
      <c r="RTU72" s="91">
        <v>45636</v>
      </c>
      <c r="RTV72" s="110" t="s">
        <v>412</v>
      </c>
      <c r="RTW72" s="91">
        <v>45636</v>
      </c>
      <c r="RTX72" s="110" t="s">
        <v>412</v>
      </c>
      <c r="RTY72" s="91">
        <v>45636</v>
      </c>
      <c r="RTZ72" s="110" t="s">
        <v>412</v>
      </c>
      <c r="RUA72" s="91">
        <v>45636</v>
      </c>
      <c r="RUB72" s="110" t="s">
        <v>412</v>
      </c>
      <c r="RUC72" s="91">
        <v>45636</v>
      </c>
      <c r="RUD72" s="110" t="s">
        <v>412</v>
      </c>
      <c r="RUE72" s="91">
        <v>45636</v>
      </c>
      <c r="RUF72" s="110" t="s">
        <v>412</v>
      </c>
      <c r="RUG72" s="91">
        <v>45636</v>
      </c>
      <c r="RUH72" s="110" t="s">
        <v>412</v>
      </c>
      <c r="RUI72" s="91">
        <v>45636</v>
      </c>
      <c r="RUJ72" s="110" t="s">
        <v>412</v>
      </c>
      <c r="RUK72" s="91">
        <v>45636</v>
      </c>
      <c r="RUL72" s="110" t="s">
        <v>412</v>
      </c>
      <c r="RUM72" s="91">
        <v>45636</v>
      </c>
      <c r="RUN72" s="110" t="s">
        <v>412</v>
      </c>
      <c r="RUO72" s="91">
        <v>45636</v>
      </c>
      <c r="RUP72" s="110" t="s">
        <v>412</v>
      </c>
      <c r="RUQ72" s="91">
        <v>45636</v>
      </c>
      <c r="RUR72" s="110" t="s">
        <v>412</v>
      </c>
      <c r="RUS72" s="91">
        <v>45636</v>
      </c>
      <c r="RUT72" s="110" t="s">
        <v>412</v>
      </c>
      <c r="RUU72" s="91">
        <v>45636</v>
      </c>
      <c r="RUV72" s="110" t="s">
        <v>412</v>
      </c>
      <c r="RUW72" s="91">
        <v>45636</v>
      </c>
      <c r="RUX72" s="110" t="s">
        <v>412</v>
      </c>
      <c r="RUY72" s="91">
        <v>45636</v>
      </c>
      <c r="RUZ72" s="110" t="s">
        <v>412</v>
      </c>
      <c r="RVA72" s="91">
        <v>45636</v>
      </c>
      <c r="RVB72" s="110" t="s">
        <v>412</v>
      </c>
      <c r="RVC72" s="91">
        <v>45636</v>
      </c>
      <c r="RVD72" s="110" t="s">
        <v>412</v>
      </c>
      <c r="RVE72" s="91">
        <v>45636</v>
      </c>
      <c r="RVF72" s="110" t="s">
        <v>412</v>
      </c>
      <c r="RVG72" s="91">
        <v>45636</v>
      </c>
      <c r="RVH72" s="110" t="s">
        <v>412</v>
      </c>
      <c r="RVI72" s="91">
        <v>45636</v>
      </c>
      <c r="RVJ72" s="110" t="s">
        <v>412</v>
      </c>
      <c r="RVK72" s="91">
        <v>45636</v>
      </c>
      <c r="RVL72" s="110" t="s">
        <v>412</v>
      </c>
      <c r="RVM72" s="91">
        <v>45636</v>
      </c>
      <c r="RVN72" s="110" t="s">
        <v>412</v>
      </c>
      <c r="RVO72" s="91">
        <v>45636</v>
      </c>
      <c r="RVP72" s="110" t="s">
        <v>412</v>
      </c>
      <c r="RVQ72" s="91">
        <v>45636</v>
      </c>
      <c r="RVR72" s="110" t="s">
        <v>412</v>
      </c>
      <c r="RVS72" s="91">
        <v>45636</v>
      </c>
      <c r="RVT72" s="110" t="s">
        <v>412</v>
      </c>
      <c r="RVU72" s="91">
        <v>45636</v>
      </c>
      <c r="RVV72" s="110" t="s">
        <v>412</v>
      </c>
      <c r="RVW72" s="91">
        <v>45636</v>
      </c>
      <c r="RVX72" s="110" t="s">
        <v>412</v>
      </c>
      <c r="RVY72" s="91">
        <v>45636</v>
      </c>
      <c r="RVZ72" s="110" t="s">
        <v>412</v>
      </c>
      <c r="RWA72" s="91">
        <v>45636</v>
      </c>
      <c r="RWB72" s="110" t="s">
        <v>412</v>
      </c>
      <c r="RWC72" s="91">
        <v>45636</v>
      </c>
      <c r="RWD72" s="110" t="s">
        <v>412</v>
      </c>
      <c r="RWE72" s="91">
        <v>45636</v>
      </c>
      <c r="RWF72" s="110" t="s">
        <v>412</v>
      </c>
      <c r="RWG72" s="91">
        <v>45636</v>
      </c>
      <c r="RWH72" s="110" t="s">
        <v>412</v>
      </c>
      <c r="RWI72" s="91">
        <v>45636</v>
      </c>
      <c r="RWJ72" s="110" t="s">
        <v>412</v>
      </c>
      <c r="RWK72" s="91">
        <v>45636</v>
      </c>
      <c r="RWL72" s="110" t="s">
        <v>412</v>
      </c>
      <c r="RWM72" s="91">
        <v>45636</v>
      </c>
      <c r="RWN72" s="110" t="s">
        <v>412</v>
      </c>
      <c r="RWO72" s="91">
        <v>45636</v>
      </c>
      <c r="RWP72" s="110" t="s">
        <v>412</v>
      </c>
      <c r="RWQ72" s="91">
        <v>45636</v>
      </c>
      <c r="RWR72" s="110" t="s">
        <v>412</v>
      </c>
      <c r="RWS72" s="91">
        <v>45636</v>
      </c>
      <c r="RWT72" s="110" t="s">
        <v>412</v>
      </c>
      <c r="RWU72" s="91">
        <v>45636</v>
      </c>
      <c r="RWV72" s="110" t="s">
        <v>412</v>
      </c>
      <c r="RWW72" s="91">
        <v>45636</v>
      </c>
      <c r="RWX72" s="110" t="s">
        <v>412</v>
      </c>
      <c r="RWY72" s="91">
        <v>45636</v>
      </c>
      <c r="RWZ72" s="110" t="s">
        <v>412</v>
      </c>
      <c r="RXA72" s="91">
        <v>45636</v>
      </c>
      <c r="RXB72" s="110" t="s">
        <v>412</v>
      </c>
      <c r="RXC72" s="91">
        <v>45636</v>
      </c>
      <c r="RXD72" s="110" t="s">
        <v>412</v>
      </c>
      <c r="RXE72" s="91">
        <v>45636</v>
      </c>
      <c r="RXF72" s="110" t="s">
        <v>412</v>
      </c>
      <c r="RXG72" s="91">
        <v>45636</v>
      </c>
      <c r="RXH72" s="110" t="s">
        <v>412</v>
      </c>
      <c r="RXI72" s="91">
        <v>45636</v>
      </c>
      <c r="RXJ72" s="110" t="s">
        <v>412</v>
      </c>
      <c r="RXK72" s="91">
        <v>45636</v>
      </c>
      <c r="RXL72" s="110" t="s">
        <v>412</v>
      </c>
      <c r="RXM72" s="91">
        <v>45636</v>
      </c>
      <c r="RXN72" s="110" t="s">
        <v>412</v>
      </c>
      <c r="RXO72" s="91">
        <v>45636</v>
      </c>
      <c r="RXP72" s="110" t="s">
        <v>412</v>
      </c>
      <c r="RXQ72" s="91">
        <v>45636</v>
      </c>
      <c r="RXR72" s="110" t="s">
        <v>412</v>
      </c>
      <c r="RXS72" s="91">
        <v>45636</v>
      </c>
      <c r="RXT72" s="110" t="s">
        <v>412</v>
      </c>
      <c r="RXU72" s="91">
        <v>45636</v>
      </c>
      <c r="RXV72" s="110" t="s">
        <v>412</v>
      </c>
      <c r="RXW72" s="91">
        <v>45636</v>
      </c>
      <c r="RXX72" s="110" t="s">
        <v>412</v>
      </c>
      <c r="RXY72" s="91">
        <v>45636</v>
      </c>
      <c r="RXZ72" s="110" t="s">
        <v>412</v>
      </c>
      <c r="RYA72" s="91">
        <v>45636</v>
      </c>
      <c r="RYB72" s="110" t="s">
        <v>412</v>
      </c>
      <c r="RYC72" s="91">
        <v>45636</v>
      </c>
      <c r="RYD72" s="110" t="s">
        <v>412</v>
      </c>
      <c r="RYE72" s="91">
        <v>45636</v>
      </c>
      <c r="RYF72" s="110" t="s">
        <v>412</v>
      </c>
      <c r="RYG72" s="91">
        <v>45636</v>
      </c>
      <c r="RYH72" s="110" t="s">
        <v>412</v>
      </c>
      <c r="RYI72" s="91">
        <v>45636</v>
      </c>
      <c r="RYJ72" s="110" t="s">
        <v>412</v>
      </c>
      <c r="RYK72" s="91">
        <v>45636</v>
      </c>
      <c r="RYL72" s="110" t="s">
        <v>412</v>
      </c>
      <c r="RYM72" s="91">
        <v>45636</v>
      </c>
      <c r="RYN72" s="110" t="s">
        <v>412</v>
      </c>
      <c r="RYO72" s="91">
        <v>45636</v>
      </c>
      <c r="RYP72" s="110" t="s">
        <v>412</v>
      </c>
      <c r="RYQ72" s="91">
        <v>45636</v>
      </c>
      <c r="RYR72" s="110" t="s">
        <v>412</v>
      </c>
      <c r="RYS72" s="91">
        <v>45636</v>
      </c>
      <c r="RYT72" s="110" t="s">
        <v>412</v>
      </c>
      <c r="RYU72" s="91">
        <v>45636</v>
      </c>
      <c r="RYV72" s="110" t="s">
        <v>412</v>
      </c>
      <c r="RYW72" s="91">
        <v>45636</v>
      </c>
      <c r="RYX72" s="110" t="s">
        <v>412</v>
      </c>
      <c r="RYY72" s="91">
        <v>45636</v>
      </c>
      <c r="RYZ72" s="110" t="s">
        <v>412</v>
      </c>
      <c r="RZA72" s="91">
        <v>45636</v>
      </c>
      <c r="RZB72" s="110" t="s">
        <v>412</v>
      </c>
      <c r="RZC72" s="91">
        <v>45636</v>
      </c>
      <c r="RZD72" s="110" t="s">
        <v>412</v>
      </c>
      <c r="RZE72" s="91">
        <v>45636</v>
      </c>
      <c r="RZF72" s="110" t="s">
        <v>412</v>
      </c>
      <c r="RZG72" s="91">
        <v>45636</v>
      </c>
      <c r="RZH72" s="110" t="s">
        <v>412</v>
      </c>
      <c r="RZI72" s="91">
        <v>45636</v>
      </c>
      <c r="RZJ72" s="110" t="s">
        <v>412</v>
      </c>
      <c r="RZK72" s="91">
        <v>45636</v>
      </c>
      <c r="RZL72" s="110" t="s">
        <v>412</v>
      </c>
      <c r="RZM72" s="91">
        <v>45636</v>
      </c>
      <c r="RZN72" s="110" t="s">
        <v>412</v>
      </c>
      <c r="RZO72" s="91">
        <v>45636</v>
      </c>
      <c r="RZP72" s="110" t="s">
        <v>412</v>
      </c>
      <c r="RZQ72" s="91">
        <v>45636</v>
      </c>
      <c r="RZR72" s="110" t="s">
        <v>412</v>
      </c>
      <c r="RZS72" s="91">
        <v>45636</v>
      </c>
      <c r="RZT72" s="110" t="s">
        <v>412</v>
      </c>
      <c r="RZU72" s="91">
        <v>45636</v>
      </c>
      <c r="RZV72" s="110" t="s">
        <v>412</v>
      </c>
      <c r="RZW72" s="91">
        <v>45636</v>
      </c>
      <c r="RZX72" s="110" t="s">
        <v>412</v>
      </c>
      <c r="RZY72" s="91">
        <v>45636</v>
      </c>
      <c r="RZZ72" s="110" t="s">
        <v>412</v>
      </c>
      <c r="SAA72" s="91">
        <v>45636</v>
      </c>
      <c r="SAB72" s="110" t="s">
        <v>412</v>
      </c>
      <c r="SAC72" s="91">
        <v>45636</v>
      </c>
      <c r="SAD72" s="110" t="s">
        <v>412</v>
      </c>
      <c r="SAE72" s="91">
        <v>45636</v>
      </c>
      <c r="SAF72" s="110" t="s">
        <v>412</v>
      </c>
      <c r="SAG72" s="91">
        <v>45636</v>
      </c>
      <c r="SAH72" s="110" t="s">
        <v>412</v>
      </c>
      <c r="SAI72" s="91">
        <v>45636</v>
      </c>
      <c r="SAJ72" s="110" t="s">
        <v>412</v>
      </c>
      <c r="SAK72" s="91">
        <v>45636</v>
      </c>
      <c r="SAL72" s="110" t="s">
        <v>412</v>
      </c>
      <c r="SAM72" s="91">
        <v>45636</v>
      </c>
      <c r="SAN72" s="110" t="s">
        <v>412</v>
      </c>
      <c r="SAO72" s="91">
        <v>45636</v>
      </c>
      <c r="SAP72" s="110" t="s">
        <v>412</v>
      </c>
      <c r="SAQ72" s="91">
        <v>45636</v>
      </c>
      <c r="SAR72" s="110" t="s">
        <v>412</v>
      </c>
      <c r="SAS72" s="91">
        <v>45636</v>
      </c>
      <c r="SAT72" s="110" t="s">
        <v>412</v>
      </c>
      <c r="SAU72" s="91">
        <v>45636</v>
      </c>
      <c r="SAV72" s="110" t="s">
        <v>412</v>
      </c>
      <c r="SAW72" s="91">
        <v>45636</v>
      </c>
      <c r="SAX72" s="110" t="s">
        <v>412</v>
      </c>
      <c r="SAY72" s="91">
        <v>45636</v>
      </c>
      <c r="SAZ72" s="110" t="s">
        <v>412</v>
      </c>
      <c r="SBA72" s="91">
        <v>45636</v>
      </c>
      <c r="SBB72" s="110" t="s">
        <v>412</v>
      </c>
      <c r="SBC72" s="91">
        <v>45636</v>
      </c>
      <c r="SBD72" s="110" t="s">
        <v>412</v>
      </c>
      <c r="SBE72" s="91">
        <v>45636</v>
      </c>
      <c r="SBF72" s="110" t="s">
        <v>412</v>
      </c>
      <c r="SBG72" s="91">
        <v>45636</v>
      </c>
      <c r="SBH72" s="110" t="s">
        <v>412</v>
      </c>
      <c r="SBI72" s="91">
        <v>45636</v>
      </c>
      <c r="SBJ72" s="110" t="s">
        <v>412</v>
      </c>
      <c r="SBK72" s="91">
        <v>45636</v>
      </c>
      <c r="SBL72" s="110" t="s">
        <v>412</v>
      </c>
      <c r="SBM72" s="91">
        <v>45636</v>
      </c>
      <c r="SBN72" s="110" t="s">
        <v>412</v>
      </c>
      <c r="SBO72" s="91">
        <v>45636</v>
      </c>
      <c r="SBP72" s="110" t="s">
        <v>412</v>
      </c>
      <c r="SBQ72" s="91">
        <v>45636</v>
      </c>
      <c r="SBR72" s="110" t="s">
        <v>412</v>
      </c>
      <c r="SBS72" s="91">
        <v>45636</v>
      </c>
      <c r="SBT72" s="110" t="s">
        <v>412</v>
      </c>
      <c r="SBU72" s="91">
        <v>45636</v>
      </c>
      <c r="SBV72" s="110" t="s">
        <v>412</v>
      </c>
      <c r="SBW72" s="91">
        <v>45636</v>
      </c>
      <c r="SBX72" s="110" t="s">
        <v>412</v>
      </c>
      <c r="SBY72" s="91">
        <v>45636</v>
      </c>
      <c r="SBZ72" s="110" t="s">
        <v>412</v>
      </c>
      <c r="SCA72" s="91">
        <v>45636</v>
      </c>
      <c r="SCB72" s="110" t="s">
        <v>412</v>
      </c>
      <c r="SCC72" s="91">
        <v>45636</v>
      </c>
      <c r="SCD72" s="110" t="s">
        <v>412</v>
      </c>
      <c r="SCE72" s="91">
        <v>45636</v>
      </c>
      <c r="SCF72" s="110" t="s">
        <v>412</v>
      </c>
      <c r="SCG72" s="91">
        <v>45636</v>
      </c>
      <c r="SCH72" s="110" t="s">
        <v>412</v>
      </c>
      <c r="SCI72" s="91">
        <v>45636</v>
      </c>
      <c r="SCJ72" s="110" t="s">
        <v>412</v>
      </c>
      <c r="SCK72" s="91">
        <v>45636</v>
      </c>
      <c r="SCL72" s="110" t="s">
        <v>412</v>
      </c>
      <c r="SCM72" s="91">
        <v>45636</v>
      </c>
      <c r="SCN72" s="110" t="s">
        <v>412</v>
      </c>
      <c r="SCO72" s="91">
        <v>45636</v>
      </c>
      <c r="SCP72" s="110" t="s">
        <v>412</v>
      </c>
      <c r="SCQ72" s="91">
        <v>45636</v>
      </c>
      <c r="SCR72" s="110" t="s">
        <v>412</v>
      </c>
      <c r="SCS72" s="91">
        <v>45636</v>
      </c>
      <c r="SCT72" s="110" t="s">
        <v>412</v>
      </c>
      <c r="SCU72" s="91">
        <v>45636</v>
      </c>
      <c r="SCV72" s="110" t="s">
        <v>412</v>
      </c>
      <c r="SCW72" s="91">
        <v>45636</v>
      </c>
      <c r="SCX72" s="110" t="s">
        <v>412</v>
      </c>
      <c r="SCY72" s="91">
        <v>45636</v>
      </c>
      <c r="SCZ72" s="110" t="s">
        <v>412</v>
      </c>
      <c r="SDA72" s="91">
        <v>45636</v>
      </c>
      <c r="SDB72" s="110" t="s">
        <v>412</v>
      </c>
      <c r="SDC72" s="91">
        <v>45636</v>
      </c>
      <c r="SDD72" s="110" t="s">
        <v>412</v>
      </c>
      <c r="SDE72" s="91">
        <v>45636</v>
      </c>
      <c r="SDF72" s="110" t="s">
        <v>412</v>
      </c>
      <c r="SDG72" s="91">
        <v>45636</v>
      </c>
      <c r="SDH72" s="110" t="s">
        <v>412</v>
      </c>
      <c r="SDI72" s="91">
        <v>45636</v>
      </c>
      <c r="SDJ72" s="110" t="s">
        <v>412</v>
      </c>
      <c r="SDK72" s="91">
        <v>45636</v>
      </c>
      <c r="SDL72" s="110" t="s">
        <v>412</v>
      </c>
      <c r="SDM72" s="91">
        <v>45636</v>
      </c>
      <c r="SDN72" s="110" t="s">
        <v>412</v>
      </c>
      <c r="SDO72" s="91">
        <v>45636</v>
      </c>
      <c r="SDP72" s="110" t="s">
        <v>412</v>
      </c>
      <c r="SDQ72" s="91">
        <v>45636</v>
      </c>
      <c r="SDR72" s="110" t="s">
        <v>412</v>
      </c>
      <c r="SDS72" s="91">
        <v>45636</v>
      </c>
      <c r="SDT72" s="110" t="s">
        <v>412</v>
      </c>
      <c r="SDU72" s="91">
        <v>45636</v>
      </c>
      <c r="SDV72" s="110" t="s">
        <v>412</v>
      </c>
      <c r="SDW72" s="91">
        <v>45636</v>
      </c>
      <c r="SDX72" s="110" t="s">
        <v>412</v>
      </c>
      <c r="SDY72" s="91">
        <v>45636</v>
      </c>
      <c r="SDZ72" s="110" t="s">
        <v>412</v>
      </c>
      <c r="SEA72" s="91">
        <v>45636</v>
      </c>
      <c r="SEB72" s="110" t="s">
        <v>412</v>
      </c>
      <c r="SEC72" s="91">
        <v>45636</v>
      </c>
      <c r="SED72" s="110" t="s">
        <v>412</v>
      </c>
      <c r="SEE72" s="91">
        <v>45636</v>
      </c>
      <c r="SEF72" s="110" t="s">
        <v>412</v>
      </c>
      <c r="SEG72" s="91">
        <v>45636</v>
      </c>
      <c r="SEH72" s="110" t="s">
        <v>412</v>
      </c>
      <c r="SEI72" s="91">
        <v>45636</v>
      </c>
      <c r="SEJ72" s="110" t="s">
        <v>412</v>
      </c>
      <c r="SEK72" s="91">
        <v>45636</v>
      </c>
      <c r="SEL72" s="110" t="s">
        <v>412</v>
      </c>
      <c r="SEM72" s="91">
        <v>45636</v>
      </c>
      <c r="SEN72" s="110" t="s">
        <v>412</v>
      </c>
      <c r="SEO72" s="91">
        <v>45636</v>
      </c>
      <c r="SEP72" s="110" t="s">
        <v>412</v>
      </c>
      <c r="SEQ72" s="91">
        <v>45636</v>
      </c>
      <c r="SER72" s="110" t="s">
        <v>412</v>
      </c>
      <c r="SES72" s="91">
        <v>45636</v>
      </c>
      <c r="SET72" s="110" t="s">
        <v>412</v>
      </c>
      <c r="SEU72" s="91">
        <v>45636</v>
      </c>
      <c r="SEV72" s="110" t="s">
        <v>412</v>
      </c>
      <c r="SEW72" s="91">
        <v>45636</v>
      </c>
      <c r="SEX72" s="110" t="s">
        <v>412</v>
      </c>
      <c r="SEY72" s="91">
        <v>45636</v>
      </c>
      <c r="SEZ72" s="110" t="s">
        <v>412</v>
      </c>
      <c r="SFA72" s="91">
        <v>45636</v>
      </c>
      <c r="SFB72" s="110" t="s">
        <v>412</v>
      </c>
      <c r="SFC72" s="91">
        <v>45636</v>
      </c>
      <c r="SFD72" s="110" t="s">
        <v>412</v>
      </c>
      <c r="SFE72" s="91">
        <v>45636</v>
      </c>
      <c r="SFF72" s="110" t="s">
        <v>412</v>
      </c>
      <c r="SFG72" s="91">
        <v>45636</v>
      </c>
      <c r="SFH72" s="110" t="s">
        <v>412</v>
      </c>
      <c r="SFI72" s="91">
        <v>45636</v>
      </c>
      <c r="SFJ72" s="110" t="s">
        <v>412</v>
      </c>
      <c r="SFK72" s="91">
        <v>45636</v>
      </c>
      <c r="SFL72" s="110" t="s">
        <v>412</v>
      </c>
      <c r="SFM72" s="91">
        <v>45636</v>
      </c>
      <c r="SFN72" s="110" t="s">
        <v>412</v>
      </c>
      <c r="SFO72" s="91">
        <v>45636</v>
      </c>
      <c r="SFP72" s="110" t="s">
        <v>412</v>
      </c>
      <c r="SFQ72" s="91">
        <v>45636</v>
      </c>
      <c r="SFR72" s="110" t="s">
        <v>412</v>
      </c>
      <c r="SFS72" s="91">
        <v>45636</v>
      </c>
      <c r="SFT72" s="110" t="s">
        <v>412</v>
      </c>
      <c r="SFU72" s="91">
        <v>45636</v>
      </c>
      <c r="SFV72" s="110" t="s">
        <v>412</v>
      </c>
      <c r="SFW72" s="91">
        <v>45636</v>
      </c>
      <c r="SFX72" s="110" t="s">
        <v>412</v>
      </c>
      <c r="SFY72" s="91">
        <v>45636</v>
      </c>
      <c r="SFZ72" s="110" t="s">
        <v>412</v>
      </c>
      <c r="SGA72" s="91">
        <v>45636</v>
      </c>
      <c r="SGB72" s="110" t="s">
        <v>412</v>
      </c>
      <c r="SGC72" s="91">
        <v>45636</v>
      </c>
      <c r="SGD72" s="110" t="s">
        <v>412</v>
      </c>
      <c r="SGE72" s="91">
        <v>45636</v>
      </c>
      <c r="SGF72" s="110" t="s">
        <v>412</v>
      </c>
      <c r="SGG72" s="91">
        <v>45636</v>
      </c>
      <c r="SGH72" s="110" t="s">
        <v>412</v>
      </c>
      <c r="SGI72" s="91">
        <v>45636</v>
      </c>
      <c r="SGJ72" s="110" t="s">
        <v>412</v>
      </c>
      <c r="SGK72" s="91">
        <v>45636</v>
      </c>
      <c r="SGL72" s="110" t="s">
        <v>412</v>
      </c>
      <c r="SGM72" s="91">
        <v>45636</v>
      </c>
      <c r="SGN72" s="110" t="s">
        <v>412</v>
      </c>
      <c r="SGO72" s="91">
        <v>45636</v>
      </c>
      <c r="SGP72" s="110" t="s">
        <v>412</v>
      </c>
      <c r="SGQ72" s="91">
        <v>45636</v>
      </c>
      <c r="SGR72" s="110" t="s">
        <v>412</v>
      </c>
      <c r="SGS72" s="91">
        <v>45636</v>
      </c>
      <c r="SGT72" s="110" t="s">
        <v>412</v>
      </c>
      <c r="SGU72" s="91">
        <v>45636</v>
      </c>
      <c r="SGV72" s="110" t="s">
        <v>412</v>
      </c>
      <c r="SGW72" s="91">
        <v>45636</v>
      </c>
      <c r="SGX72" s="110" t="s">
        <v>412</v>
      </c>
      <c r="SGY72" s="91">
        <v>45636</v>
      </c>
      <c r="SGZ72" s="110" t="s">
        <v>412</v>
      </c>
      <c r="SHA72" s="91">
        <v>45636</v>
      </c>
      <c r="SHB72" s="110" t="s">
        <v>412</v>
      </c>
      <c r="SHC72" s="91">
        <v>45636</v>
      </c>
      <c r="SHD72" s="110" t="s">
        <v>412</v>
      </c>
      <c r="SHE72" s="91">
        <v>45636</v>
      </c>
      <c r="SHF72" s="110" t="s">
        <v>412</v>
      </c>
      <c r="SHG72" s="91">
        <v>45636</v>
      </c>
      <c r="SHH72" s="110" t="s">
        <v>412</v>
      </c>
      <c r="SHI72" s="91">
        <v>45636</v>
      </c>
      <c r="SHJ72" s="110" t="s">
        <v>412</v>
      </c>
      <c r="SHK72" s="91">
        <v>45636</v>
      </c>
      <c r="SHL72" s="110" t="s">
        <v>412</v>
      </c>
      <c r="SHM72" s="91">
        <v>45636</v>
      </c>
      <c r="SHN72" s="110" t="s">
        <v>412</v>
      </c>
      <c r="SHO72" s="91">
        <v>45636</v>
      </c>
      <c r="SHP72" s="110" t="s">
        <v>412</v>
      </c>
      <c r="SHQ72" s="91">
        <v>45636</v>
      </c>
      <c r="SHR72" s="110" t="s">
        <v>412</v>
      </c>
      <c r="SHS72" s="91">
        <v>45636</v>
      </c>
      <c r="SHT72" s="110" t="s">
        <v>412</v>
      </c>
      <c r="SHU72" s="91">
        <v>45636</v>
      </c>
      <c r="SHV72" s="110" t="s">
        <v>412</v>
      </c>
      <c r="SHW72" s="91">
        <v>45636</v>
      </c>
      <c r="SHX72" s="110" t="s">
        <v>412</v>
      </c>
      <c r="SHY72" s="91">
        <v>45636</v>
      </c>
      <c r="SHZ72" s="110" t="s">
        <v>412</v>
      </c>
      <c r="SIA72" s="91">
        <v>45636</v>
      </c>
      <c r="SIB72" s="110" t="s">
        <v>412</v>
      </c>
      <c r="SIC72" s="91">
        <v>45636</v>
      </c>
      <c r="SID72" s="110" t="s">
        <v>412</v>
      </c>
      <c r="SIE72" s="91">
        <v>45636</v>
      </c>
      <c r="SIF72" s="110" t="s">
        <v>412</v>
      </c>
      <c r="SIG72" s="91">
        <v>45636</v>
      </c>
      <c r="SIH72" s="110" t="s">
        <v>412</v>
      </c>
      <c r="SII72" s="91">
        <v>45636</v>
      </c>
      <c r="SIJ72" s="110" t="s">
        <v>412</v>
      </c>
      <c r="SIK72" s="91">
        <v>45636</v>
      </c>
      <c r="SIL72" s="110" t="s">
        <v>412</v>
      </c>
      <c r="SIM72" s="91">
        <v>45636</v>
      </c>
      <c r="SIN72" s="110" t="s">
        <v>412</v>
      </c>
      <c r="SIO72" s="91">
        <v>45636</v>
      </c>
      <c r="SIP72" s="110" t="s">
        <v>412</v>
      </c>
      <c r="SIQ72" s="91">
        <v>45636</v>
      </c>
      <c r="SIR72" s="110" t="s">
        <v>412</v>
      </c>
      <c r="SIS72" s="91">
        <v>45636</v>
      </c>
      <c r="SIT72" s="110" t="s">
        <v>412</v>
      </c>
      <c r="SIU72" s="91">
        <v>45636</v>
      </c>
      <c r="SIV72" s="110" t="s">
        <v>412</v>
      </c>
      <c r="SIW72" s="91">
        <v>45636</v>
      </c>
      <c r="SIX72" s="110" t="s">
        <v>412</v>
      </c>
      <c r="SIY72" s="91">
        <v>45636</v>
      </c>
      <c r="SIZ72" s="110" t="s">
        <v>412</v>
      </c>
      <c r="SJA72" s="91">
        <v>45636</v>
      </c>
      <c r="SJB72" s="110" t="s">
        <v>412</v>
      </c>
      <c r="SJC72" s="91">
        <v>45636</v>
      </c>
      <c r="SJD72" s="110" t="s">
        <v>412</v>
      </c>
      <c r="SJE72" s="91">
        <v>45636</v>
      </c>
      <c r="SJF72" s="110" t="s">
        <v>412</v>
      </c>
      <c r="SJG72" s="91">
        <v>45636</v>
      </c>
      <c r="SJH72" s="110" t="s">
        <v>412</v>
      </c>
      <c r="SJI72" s="91">
        <v>45636</v>
      </c>
      <c r="SJJ72" s="110" t="s">
        <v>412</v>
      </c>
      <c r="SJK72" s="91">
        <v>45636</v>
      </c>
      <c r="SJL72" s="110" t="s">
        <v>412</v>
      </c>
      <c r="SJM72" s="91">
        <v>45636</v>
      </c>
      <c r="SJN72" s="110" t="s">
        <v>412</v>
      </c>
      <c r="SJO72" s="91">
        <v>45636</v>
      </c>
      <c r="SJP72" s="110" t="s">
        <v>412</v>
      </c>
      <c r="SJQ72" s="91">
        <v>45636</v>
      </c>
      <c r="SJR72" s="110" t="s">
        <v>412</v>
      </c>
      <c r="SJS72" s="91">
        <v>45636</v>
      </c>
      <c r="SJT72" s="110" t="s">
        <v>412</v>
      </c>
      <c r="SJU72" s="91">
        <v>45636</v>
      </c>
      <c r="SJV72" s="110" t="s">
        <v>412</v>
      </c>
      <c r="SJW72" s="91">
        <v>45636</v>
      </c>
      <c r="SJX72" s="110" t="s">
        <v>412</v>
      </c>
      <c r="SJY72" s="91">
        <v>45636</v>
      </c>
      <c r="SJZ72" s="110" t="s">
        <v>412</v>
      </c>
      <c r="SKA72" s="91">
        <v>45636</v>
      </c>
      <c r="SKB72" s="110" t="s">
        <v>412</v>
      </c>
      <c r="SKC72" s="91">
        <v>45636</v>
      </c>
      <c r="SKD72" s="110" t="s">
        <v>412</v>
      </c>
      <c r="SKE72" s="91">
        <v>45636</v>
      </c>
      <c r="SKF72" s="110" t="s">
        <v>412</v>
      </c>
      <c r="SKG72" s="91">
        <v>45636</v>
      </c>
      <c r="SKH72" s="110" t="s">
        <v>412</v>
      </c>
      <c r="SKI72" s="91">
        <v>45636</v>
      </c>
      <c r="SKJ72" s="110" t="s">
        <v>412</v>
      </c>
      <c r="SKK72" s="91">
        <v>45636</v>
      </c>
      <c r="SKL72" s="110" t="s">
        <v>412</v>
      </c>
      <c r="SKM72" s="91">
        <v>45636</v>
      </c>
      <c r="SKN72" s="110" t="s">
        <v>412</v>
      </c>
      <c r="SKO72" s="91">
        <v>45636</v>
      </c>
      <c r="SKP72" s="110" t="s">
        <v>412</v>
      </c>
      <c r="SKQ72" s="91">
        <v>45636</v>
      </c>
      <c r="SKR72" s="110" t="s">
        <v>412</v>
      </c>
      <c r="SKS72" s="91">
        <v>45636</v>
      </c>
      <c r="SKT72" s="110" t="s">
        <v>412</v>
      </c>
      <c r="SKU72" s="91">
        <v>45636</v>
      </c>
      <c r="SKV72" s="110" t="s">
        <v>412</v>
      </c>
      <c r="SKW72" s="91">
        <v>45636</v>
      </c>
      <c r="SKX72" s="110" t="s">
        <v>412</v>
      </c>
      <c r="SKY72" s="91">
        <v>45636</v>
      </c>
      <c r="SKZ72" s="110" t="s">
        <v>412</v>
      </c>
      <c r="SLA72" s="91">
        <v>45636</v>
      </c>
      <c r="SLB72" s="110" t="s">
        <v>412</v>
      </c>
      <c r="SLC72" s="91">
        <v>45636</v>
      </c>
      <c r="SLD72" s="110" t="s">
        <v>412</v>
      </c>
      <c r="SLE72" s="91">
        <v>45636</v>
      </c>
      <c r="SLF72" s="110" t="s">
        <v>412</v>
      </c>
      <c r="SLG72" s="91">
        <v>45636</v>
      </c>
      <c r="SLH72" s="110" t="s">
        <v>412</v>
      </c>
      <c r="SLI72" s="91">
        <v>45636</v>
      </c>
      <c r="SLJ72" s="110" t="s">
        <v>412</v>
      </c>
      <c r="SLK72" s="91">
        <v>45636</v>
      </c>
      <c r="SLL72" s="110" t="s">
        <v>412</v>
      </c>
      <c r="SLM72" s="91">
        <v>45636</v>
      </c>
      <c r="SLN72" s="110" t="s">
        <v>412</v>
      </c>
      <c r="SLO72" s="91">
        <v>45636</v>
      </c>
      <c r="SLP72" s="110" t="s">
        <v>412</v>
      </c>
      <c r="SLQ72" s="91">
        <v>45636</v>
      </c>
      <c r="SLR72" s="110" t="s">
        <v>412</v>
      </c>
      <c r="SLS72" s="91">
        <v>45636</v>
      </c>
      <c r="SLT72" s="110" t="s">
        <v>412</v>
      </c>
      <c r="SLU72" s="91">
        <v>45636</v>
      </c>
      <c r="SLV72" s="110" t="s">
        <v>412</v>
      </c>
      <c r="SLW72" s="91">
        <v>45636</v>
      </c>
      <c r="SLX72" s="110" t="s">
        <v>412</v>
      </c>
      <c r="SLY72" s="91">
        <v>45636</v>
      </c>
      <c r="SLZ72" s="110" t="s">
        <v>412</v>
      </c>
      <c r="SMA72" s="91">
        <v>45636</v>
      </c>
      <c r="SMB72" s="110" t="s">
        <v>412</v>
      </c>
      <c r="SMC72" s="91">
        <v>45636</v>
      </c>
      <c r="SMD72" s="110" t="s">
        <v>412</v>
      </c>
      <c r="SME72" s="91">
        <v>45636</v>
      </c>
      <c r="SMF72" s="110" t="s">
        <v>412</v>
      </c>
      <c r="SMG72" s="91">
        <v>45636</v>
      </c>
      <c r="SMH72" s="110" t="s">
        <v>412</v>
      </c>
      <c r="SMI72" s="91">
        <v>45636</v>
      </c>
      <c r="SMJ72" s="110" t="s">
        <v>412</v>
      </c>
      <c r="SMK72" s="91">
        <v>45636</v>
      </c>
      <c r="SML72" s="110" t="s">
        <v>412</v>
      </c>
      <c r="SMM72" s="91">
        <v>45636</v>
      </c>
      <c r="SMN72" s="110" t="s">
        <v>412</v>
      </c>
      <c r="SMO72" s="91">
        <v>45636</v>
      </c>
      <c r="SMP72" s="110" t="s">
        <v>412</v>
      </c>
      <c r="SMQ72" s="91">
        <v>45636</v>
      </c>
      <c r="SMR72" s="110" t="s">
        <v>412</v>
      </c>
      <c r="SMS72" s="91">
        <v>45636</v>
      </c>
      <c r="SMT72" s="110" t="s">
        <v>412</v>
      </c>
      <c r="SMU72" s="91">
        <v>45636</v>
      </c>
      <c r="SMV72" s="110" t="s">
        <v>412</v>
      </c>
      <c r="SMW72" s="91">
        <v>45636</v>
      </c>
      <c r="SMX72" s="110" t="s">
        <v>412</v>
      </c>
      <c r="SMY72" s="91">
        <v>45636</v>
      </c>
      <c r="SMZ72" s="110" t="s">
        <v>412</v>
      </c>
      <c r="SNA72" s="91">
        <v>45636</v>
      </c>
      <c r="SNB72" s="110" t="s">
        <v>412</v>
      </c>
      <c r="SNC72" s="91">
        <v>45636</v>
      </c>
      <c r="SND72" s="110" t="s">
        <v>412</v>
      </c>
      <c r="SNE72" s="91">
        <v>45636</v>
      </c>
      <c r="SNF72" s="110" t="s">
        <v>412</v>
      </c>
      <c r="SNG72" s="91">
        <v>45636</v>
      </c>
      <c r="SNH72" s="110" t="s">
        <v>412</v>
      </c>
      <c r="SNI72" s="91">
        <v>45636</v>
      </c>
      <c r="SNJ72" s="110" t="s">
        <v>412</v>
      </c>
      <c r="SNK72" s="91">
        <v>45636</v>
      </c>
      <c r="SNL72" s="110" t="s">
        <v>412</v>
      </c>
      <c r="SNM72" s="91">
        <v>45636</v>
      </c>
      <c r="SNN72" s="110" t="s">
        <v>412</v>
      </c>
      <c r="SNO72" s="91">
        <v>45636</v>
      </c>
      <c r="SNP72" s="110" t="s">
        <v>412</v>
      </c>
      <c r="SNQ72" s="91">
        <v>45636</v>
      </c>
      <c r="SNR72" s="110" t="s">
        <v>412</v>
      </c>
      <c r="SNS72" s="91">
        <v>45636</v>
      </c>
      <c r="SNT72" s="110" t="s">
        <v>412</v>
      </c>
      <c r="SNU72" s="91">
        <v>45636</v>
      </c>
      <c r="SNV72" s="110" t="s">
        <v>412</v>
      </c>
      <c r="SNW72" s="91">
        <v>45636</v>
      </c>
      <c r="SNX72" s="110" t="s">
        <v>412</v>
      </c>
      <c r="SNY72" s="91">
        <v>45636</v>
      </c>
      <c r="SNZ72" s="110" t="s">
        <v>412</v>
      </c>
      <c r="SOA72" s="91">
        <v>45636</v>
      </c>
      <c r="SOB72" s="110" t="s">
        <v>412</v>
      </c>
      <c r="SOC72" s="91">
        <v>45636</v>
      </c>
      <c r="SOD72" s="110" t="s">
        <v>412</v>
      </c>
      <c r="SOE72" s="91">
        <v>45636</v>
      </c>
      <c r="SOF72" s="110" t="s">
        <v>412</v>
      </c>
      <c r="SOG72" s="91">
        <v>45636</v>
      </c>
      <c r="SOH72" s="110" t="s">
        <v>412</v>
      </c>
      <c r="SOI72" s="91">
        <v>45636</v>
      </c>
      <c r="SOJ72" s="110" t="s">
        <v>412</v>
      </c>
      <c r="SOK72" s="91">
        <v>45636</v>
      </c>
      <c r="SOL72" s="110" t="s">
        <v>412</v>
      </c>
      <c r="SOM72" s="91">
        <v>45636</v>
      </c>
      <c r="SON72" s="110" t="s">
        <v>412</v>
      </c>
      <c r="SOO72" s="91">
        <v>45636</v>
      </c>
      <c r="SOP72" s="110" t="s">
        <v>412</v>
      </c>
      <c r="SOQ72" s="91">
        <v>45636</v>
      </c>
      <c r="SOR72" s="110" t="s">
        <v>412</v>
      </c>
      <c r="SOS72" s="91">
        <v>45636</v>
      </c>
      <c r="SOT72" s="110" t="s">
        <v>412</v>
      </c>
      <c r="SOU72" s="91">
        <v>45636</v>
      </c>
      <c r="SOV72" s="110" t="s">
        <v>412</v>
      </c>
      <c r="SOW72" s="91">
        <v>45636</v>
      </c>
      <c r="SOX72" s="110" t="s">
        <v>412</v>
      </c>
      <c r="SOY72" s="91">
        <v>45636</v>
      </c>
      <c r="SOZ72" s="110" t="s">
        <v>412</v>
      </c>
      <c r="SPA72" s="91">
        <v>45636</v>
      </c>
      <c r="SPB72" s="110" t="s">
        <v>412</v>
      </c>
      <c r="SPC72" s="91">
        <v>45636</v>
      </c>
      <c r="SPD72" s="110" t="s">
        <v>412</v>
      </c>
      <c r="SPE72" s="91">
        <v>45636</v>
      </c>
      <c r="SPF72" s="110" t="s">
        <v>412</v>
      </c>
      <c r="SPG72" s="91">
        <v>45636</v>
      </c>
      <c r="SPH72" s="110" t="s">
        <v>412</v>
      </c>
      <c r="SPI72" s="91">
        <v>45636</v>
      </c>
      <c r="SPJ72" s="110" t="s">
        <v>412</v>
      </c>
      <c r="SPK72" s="91">
        <v>45636</v>
      </c>
      <c r="SPL72" s="110" t="s">
        <v>412</v>
      </c>
      <c r="SPM72" s="91">
        <v>45636</v>
      </c>
      <c r="SPN72" s="110" t="s">
        <v>412</v>
      </c>
      <c r="SPO72" s="91">
        <v>45636</v>
      </c>
      <c r="SPP72" s="110" t="s">
        <v>412</v>
      </c>
      <c r="SPQ72" s="91">
        <v>45636</v>
      </c>
      <c r="SPR72" s="110" t="s">
        <v>412</v>
      </c>
      <c r="SPS72" s="91">
        <v>45636</v>
      </c>
      <c r="SPT72" s="110" t="s">
        <v>412</v>
      </c>
      <c r="SPU72" s="91">
        <v>45636</v>
      </c>
      <c r="SPV72" s="110" t="s">
        <v>412</v>
      </c>
      <c r="SPW72" s="91">
        <v>45636</v>
      </c>
      <c r="SPX72" s="110" t="s">
        <v>412</v>
      </c>
      <c r="SPY72" s="91">
        <v>45636</v>
      </c>
      <c r="SPZ72" s="110" t="s">
        <v>412</v>
      </c>
      <c r="SQA72" s="91">
        <v>45636</v>
      </c>
      <c r="SQB72" s="110" t="s">
        <v>412</v>
      </c>
      <c r="SQC72" s="91">
        <v>45636</v>
      </c>
      <c r="SQD72" s="110" t="s">
        <v>412</v>
      </c>
      <c r="SQE72" s="91">
        <v>45636</v>
      </c>
      <c r="SQF72" s="110" t="s">
        <v>412</v>
      </c>
      <c r="SQG72" s="91">
        <v>45636</v>
      </c>
      <c r="SQH72" s="110" t="s">
        <v>412</v>
      </c>
      <c r="SQI72" s="91">
        <v>45636</v>
      </c>
      <c r="SQJ72" s="110" t="s">
        <v>412</v>
      </c>
      <c r="SQK72" s="91">
        <v>45636</v>
      </c>
      <c r="SQL72" s="110" t="s">
        <v>412</v>
      </c>
      <c r="SQM72" s="91">
        <v>45636</v>
      </c>
      <c r="SQN72" s="110" t="s">
        <v>412</v>
      </c>
      <c r="SQO72" s="91">
        <v>45636</v>
      </c>
      <c r="SQP72" s="110" t="s">
        <v>412</v>
      </c>
      <c r="SQQ72" s="91">
        <v>45636</v>
      </c>
      <c r="SQR72" s="110" t="s">
        <v>412</v>
      </c>
      <c r="SQS72" s="91">
        <v>45636</v>
      </c>
      <c r="SQT72" s="110" t="s">
        <v>412</v>
      </c>
      <c r="SQU72" s="91">
        <v>45636</v>
      </c>
      <c r="SQV72" s="110" t="s">
        <v>412</v>
      </c>
      <c r="SQW72" s="91">
        <v>45636</v>
      </c>
      <c r="SQX72" s="110" t="s">
        <v>412</v>
      </c>
      <c r="SQY72" s="91">
        <v>45636</v>
      </c>
      <c r="SQZ72" s="110" t="s">
        <v>412</v>
      </c>
      <c r="SRA72" s="91">
        <v>45636</v>
      </c>
      <c r="SRB72" s="110" t="s">
        <v>412</v>
      </c>
      <c r="SRC72" s="91">
        <v>45636</v>
      </c>
      <c r="SRD72" s="110" t="s">
        <v>412</v>
      </c>
      <c r="SRE72" s="91">
        <v>45636</v>
      </c>
      <c r="SRF72" s="110" t="s">
        <v>412</v>
      </c>
      <c r="SRG72" s="91">
        <v>45636</v>
      </c>
      <c r="SRH72" s="110" t="s">
        <v>412</v>
      </c>
      <c r="SRI72" s="91">
        <v>45636</v>
      </c>
      <c r="SRJ72" s="110" t="s">
        <v>412</v>
      </c>
      <c r="SRK72" s="91">
        <v>45636</v>
      </c>
      <c r="SRL72" s="110" t="s">
        <v>412</v>
      </c>
      <c r="SRM72" s="91">
        <v>45636</v>
      </c>
      <c r="SRN72" s="110" t="s">
        <v>412</v>
      </c>
      <c r="SRO72" s="91">
        <v>45636</v>
      </c>
      <c r="SRP72" s="110" t="s">
        <v>412</v>
      </c>
      <c r="SRQ72" s="91">
        <v>45636</v>
      </c>
      <c r="SRR72" s="110" t="s">
        <v>412</v>
      </c>
      <c r="SRS72" s="91">
        <v>45636</v>
      </c>
      <c r="SRT72" s="110" t="s">
        <v>412</v>
      </c>
      <c r="SRU72" s="91">
        <v>45636</v>
      </c>
      <c r="SRV72" s="110" t="s">
        <v>412</v>
      </c>
      <c r="SRW72" s="91">
        <v>45636</v>
      </c>
      <c r="SRX72" s="110" t="s">
        <v>412</v>
      </c>
      <c r="SRY72" s="91">
        <v>45636</v>
      </c>
      <c r="SRZ72" s="110" t="s">
        <v>412</v>
      </c>
      <c r="SSA72" s="91">
        <v>45636</v>
      </c>
      <c r="SSB72" s="110" t="s">
        <v>412</v>
      </c>
      <c r="SSC72" s="91">
        <v>45636</v>
      </c>
      <c r="SSD72" s="110" t="s">
        <v>412</v>
      </c>
      <c r="SSE72" s="91">
        <v>45636</v>
      </c>
      <c r="SSF72" s="110" t="s">
        <v>412</v>
      </c>
      <c r="SSG72" s="91">
        <v>45636</v>
      </c>
      <c r="SSH72" s="110" t="s">
        <v>412</v>
      </c>
      <c r="SSI72" s="91">
        <v>45636</v>
      </c>
      <c r="SSJ72" s="110" t="s">
        <v>412</v>
      </c>
      <c r="SSK72" s="91">
        <v>45636</v>
      </c>
      <c r="SSL72" s="110" t="s">
        <v>412</v>
      </c>
      <c r="SSM72" s="91">
        <v>45636</v>
      </c>
      <c r="SSN72" s="110" t="s">
        <v>412</v>
      </c>
      <c r="SSO72" s="91">
        <v>45636</v>
      </c>
      <c r="SSP72" s="110" t="s">
        <v>412</v>
      </c>
      <c r="SSQ72" s="91">
        <v>45636</v>
      </c>
      <c r="SSR72" s="110" t="s">
        <v>412</v>
      </c>
      <c r="SSS72" s="91">
        <v>45636</v>
      </c>
      <c r="SST72" s="110" t="s">
        <v>412</v>
      </c>
      <c r="SSU72" s="91">
        <v>45636</v>
      </c>
      <c r="SSV72" s="110" t="s">
        <v>412</v>
      </c>
      <c r="SSW72" s="91">
        <v>45636</v>
      </c>
      <c r="SSX72" s="110" t="s">
        <v>412</v>
      </c>
      <c r="SSY72" s="91">
        <v>45636</v>
      </c>
      <c r="SSZ72" s="110" t="s">
        <v>412</v>
      </c>
      <c r="STA72" s="91">
        <v>45636</v>
      </c>
      <c r="STB72" s="110" t="s">
        <v>412</v>
      </c>
      <c r="STC72" s="91">
        <v>45636</v>
      </c>
      <c r="STD72" s="110" t="s">
        <v>412</v>
      </c>
      <c r="STE72" s="91">
        <v>45636</v>
      </c>
      <c r="STF72" s="110" t="s">
        <v>412</v>
      </c>
      <c r="STG72" s="91">
        <v>45636</v>
      </c>
      <c r="STH72" s="110" t="s">
        <v>412</v>
      </c>
      <c r="STI72" s="91">
        <v>45636</v>
      </c>
      <c r="STJ72" s="110" t="s">
        <v>412</v>
      </c>
      <c r="STK72" s="91">
        <v>45636</v>
      </c>
      <c r="STL72" s="110" t="s">
        <v>412</v>
      </c>
      <c r="STM72" s="91">
        <v>45636</v>
      </c>
      <c r="STN72" s="110" t="s">
        <v>412</v>
      </c>
      <c r="STO72" s="91">
        <v>45636</v>
      </c>
      <c r="STP72" s="110" t="s">
        <v>412</v>
      </c>
      <c r="STQ72" s="91">
        <v>45636</v>
      </c>
      <c r="STR72" s="110" t="s">
        <v>412</v>
      </c>
      <c r="STS72" s="91">
        <v>45636</v>
      </c>
      <c r="STT72" s="110" t="s">
        <v>412</v>
      </c>
      <c r="STU72" s="91">
        <v>45636</v>
      </c>
      <c r="STV72" s="110" t="s">
        <v>412</v>
      </c>
      <c r="STW72" s="91">
        <v>45636</v>
      </c>
      <c r="STX72" s="110" t="s">
        <v>412</v>
      </c>
      <c r="STY72" s="91">
        <v>45636</v>
      </c>
      <c r="STZ72" s="110" t="s">
        <v>412</v>
      </c>
      <c r="SUA72" s="91">
        <v>45636</v>
      </c>
      <c r="SUB72" s="110" t="s">
        <v>412</v>
      </c>
      <c r="SUC72" s="91">
        <v>45636</v>
      </c>
      <c r="SUD72" s="110" t="s">
        <v>412</v>
      </c>
      <c r="SUE72" s="91">
        <v>45636</v>
      </c>
      <c r="SUF72" s="110" t="s">
        <v>412</v>
      </c>
      <c r="SUG72" s="91">
        <v>45636</v>
      </c>
      <c r="SUH72" s="110" t="s">
        <v>412</v>
      </c>
      <c r="SUI72" s="91">
        <v>45636</v>
      </c>
      <c r="SUJ72" s="110" t="s">
        <v>412</v>
      </c>
      <c r="SUK72" s="91">
        <v>45636</v>
      </c>
      <c r="SUL72" s="110" t="s">
        <v>412</v>
      </c>
      <c r="SUM72" s="91">
        <v>45636</v>
      </c>
      <c r="SUN72" s="110" t="s">
        <v>412</v>
      </c>
      <c r="SUO72" s="91">
        <v>45636</v>
      </c>
      <c r="SUP72" s="110" t="s">
        <v>412</v>
      </c>
      <c r="SUQ72" s="91">
        <v>45636</v>
      </c>
      <c r="SUR72" s="110" t="s">
        <v>412</v>
      </c>
      <c r="SUS72" s="91">
        <v>45636</v>
      </c>
      <c r="SUT72" s="110" t="s">
        <v>412</v>
      </c>
      <c r="SUU72" s="91">
        <v>45636</v>
      </c>
      <c r="SUV72" s="110" t="s">
        <v>412</v>
      </c>
      <c r="SUW72" s="91">
        <v>45636</v>
      </c>
      <c r="SUX72" s="110" t="s">
        <v>412</v>
      </c>
      <c r="SUY72" s="91">
        <v>45636</v>
      </c>
      <c r="SUZ72" s="110" t="s">
        <v>412</v>
      </c>
      <c r="SVA72" s="91">
        <v>45636</v>
      </c>
      <c r="SVB72" s="110" t="s">
        <v>412</v>
      </c>
      <c r="SVC72" s="91">
        <v>45636</v>
      </c>
      <c r="SVD72" s="110" t="s">
        <v>412</v>
      </c>
      <c r="SVE72" s="91">
        <v>45636</v>
      </c>
      <c r="SVF72" s="110" t="s">
        <v>412</v>
      </c>
      <c r="SVG72" s="91">
        <v>45636</v>
      </c>
      <c r="SVH72" s="110" t="s">
        <v>412</v>
      </c>
      <c r="SVI72" s="91">
        <v>45636</v>
      </c>
      <c r="SVJ72" s="110" t="s">
        <v>412</v>
      </c>
      <c r="SVK72" s="91">
        <v>45636</v>
      </c>
      <c r="SVL72" s="110" t="s">
        <v>412</v>
      </c>
      <c r="SVM72" s="91">
        <v>45636</v>
      </c>
      <c r="SVN72" s="110" t="s">
        <v>412</v>
      </c>
      <c r="SVO72" s="91">
        <v>45636</v>
      </c>
      <c r="SVP72" s="110" t="s">
        <v>412</v>
      </c>
      <c r="SVQ72" s="91">
        <v>45636</v>
      </c>
      <c r="SVR72" s="110" t="s">
        <v>412</v>
      </c>
      <c r="SVS72" s="91">
        <v>45636</v>
      </c>
      <c r="SVT72" s="110" t="s">
        <v>412</v>
      </c>
      <c r="SVU72" s="91">
        <v>45636</v>
      </c>
      <c r="SVV72" s="110" t="s">
        <v>412</v>
      </c>
      <c r="SVW72" s="91">
        <v>45636</v>
      </c>
      <c r="SVX72" s="110" t="s">
        <v>412</v>
      </c>
      <c r="SVY72" s="91">
        <v>45636</v>
      </c>
      <c r="SVZ72" s="110" t="s">
        <v>412</v>
      </c>
      <c r="SWA72" s="91">
        <v>45636</v>
      </c>
      <c r="SWB72" s="110" t="s">
        <v>412</v>
      </c>
      <c r="SWC72" s="91">
        <v>45636</v>
      </c>
      <c r="SWD72" s="110" t="s">
        <v>412</v>
      </c>
      <c r="SWE72" s="91">
        <v>45636</v>
      </c>
      <c r="SWF72" s="110" t="s">
        <v>412</v>
      </c>
      <c r="SWG72" s="91">
        <v>45636</v>
      </c>
      <c r="SWH72" s="110" t="s">
        <v>412</v>
      </c>
      <c r="SWI72" s="91">
        <v>45636</v>
      </c>
      <c r="SWJ72" s="110" t="s">
        <v>412</v>
      </c>
      <c r="SWK72" s="91">
        <v>45636</v>
      </c>
      <c r="SWL72" s="110" t="s">
        <v>412</v>
      </c>
      <c r="SWM72" s="91">
        <v>45636</v>
      </c>
      <c r="SWN72" s="110" t="s">
        <v>412</v>
      </c>
      <c r="SWO72" s="91">
        <v>45636</v>
      </c>
      <c r="SWP72" s="110" t="s">
        <v>412</v>
      </c>
      <c r="SWQ72" s="91">
        <v>45636</v>
      </c>
      <c r="SWR72" s="110" t="s">
        <v>412</v>
      </c>
      <c r="SWS72" s="91">
        <v>45636</v>
      </c>
      <c r="SWT72" s="110" t="s">
        <v>412</v>
      </c>
      <c r="SWU72" s="91">
        <v>45636</v>
      </c>
      <c r="SWV72" s="110" t="s">
        <v>412</v>
      </c>
      <c r="SWW72" s="91">
        <v>45636</v>
      </c>
      <c r="SWX72" s="110" t="s">
        <v>412</v>
      </c>
      <c r="SWY72" s="91">
        <v>45636</v>
      </c>
      <c r="SWZ72" s="110" t="s">
        <v>412</v>
      </c>
      <c r="SXA72" s="91">
        <v>45636</v>
      </c>
      <c r="SXB72" s="110" t="s">
        <v>412</v>
      </c>
      <c r="SXC72" s="91">
        <v>45636</v>
      </c>
      <c r="SXD72" s="110" t="s">
        <v>412</v>
      </c>
      <c r="SXE72" s="91">
        <v>45636</v>
      </c>
      <c r="SXF72" s="110" t="s">
        <v>412</v>
      </c>
      <c r="SXG72" s="91">
        <v>45636</v>
      </c>
      <c r="SXH72" s="110" t="s">
        <v>412</v>
      </c>
      <c r="SXI72" s="91">
        <v>45636</v>
      </c>
      <c r="SXJ72" s="110" t="s">
        <v>412</v>
      </c>
      <c r="SXK72" s="91">
        <v>45636</v>
      </c>
      <c r="SXL72" s="110" t="s">
        <v>412</v>
      </c>
      <c r="SXM72" s="91">
        <v>45636</v>
      </c>
      <c r="SXN72" s="110" t="s">
        <v>412</v>
      </c>
      <c r="SXO72" s="91">
        <v>45636</v>
      </c>
      <c r="SXP72" s="110" t="s">
        <v>412</v>
      </c>
      <c r="SXQ72" s="91">
        <v>45636</v>
      </c>
      <c r="SXR72" s="110" t="s">
        <v>412</v>
      </c>
      <c r="SXS72" s="91">
        <v>45636</v>
      </c>
      <c r="SXT72" s="110" t="s">
        <v>412</v>
      </c>
      <c r="SXU72" s="91">
        <v>45636</v>
      </c>
      <c r="SXV72" s="110" t="s">
        <v>412</v>
      </c>
      <c r="SXW72" s="91">
        <v>45636</v>
      </c>
      <c r="SXX72" s="110" t="s">
        <v>412</v>
      </c>
      <c r="SXY72" s="91">
        <v>45636</v>
      </c>
      <c r="SXZ72" s="110" t="s">
        <v>412</v>
      </c>
      <c r="SYA72" s="91">
        <v>45636</v>
      </c>
      <c r="SYB72" s="110" t="s">
        <v>412</v>
      </c>
      <c r="SYC72" s="91">
        <v>45636</v>
      </c>
      <c r="SYD72" s="110" t="s">
        <v>412</v>
      </c>
      <c r="SYE72" s="91">
        <v>45636</v>
      </c>
      <c r="SYF72" s="110" t="s">
        <v>412</v>
      </c>
      <c r="SYG72" s="91">
        <v>45636</v>
      </c>
      <c r="SYH72" s="110" t="s">
        <v>412</v>
      </c>
      <c r="SYI72" s="91">
        <v>45636</v>
      </c>
      <c r="SYJ72" s="110" t="s">
        <v>412</v>
      </c>
      <c r="SYK72" s="91">
        <v>45636</v>
      </c>
      <c r="SYL72" s="110" t="s">
        <v>412</v>
      </c>
      <c r="SYM72" s="91">
        <v>45636</v>
      </c>
      <c r="SYN72" s="110" t="s">
        <v>412</v>
      </c>
      <c r="SYO72" s="91">
        <v>45636</v>
      </c>
      <c r="SYP72" s="110" t="s">
        <v>412</v>
      </c>
      <c r="SYQ72" s="91">
        <v>45636</v>
      </c>
      <c r="SYR72" s="110" t="s">
        <v>412</v>
      </c>
      <c r="SYS72" s="91">
        <v>45636</v>
      </c>
      <c r="SYT72" s="110" t="s">
        <v>412</v>
      </c>
      <c r="SYU72" s="91">
        <v>45636</v>
      </c>
      <c r="SYV72" s="110" t="s">
        <v>412</v>
      </c>
      <c r="SYW72" s="91">
        <v>45636</v>
      </c>
      <c r="SYX72" s="110" t="s">
        <v>412</v>
      </c>
      <c r="SYY72" s="91">
        <v>45636</v>
      </c>
      <c r="SYZ72" s="110" t="s">
        <v>412</v>
      </c>
      <c r="SZA72" s="91">
        <v>45636</v>
      </c>
      <c r="SZB72" s="110" t="s">
        <v>412</v>
      </c>
      <c r="SZC72" s="91">
        <v>45636</v>
      </c>
      <c r="SZD72" s="110" t="s">
        <v>412</v>
      </c>
      <c r="SZE72" s="91">
        <v>45636</v>
      </c>
      <c r="SZF72" s="110" t="s">
        <v>412</v>
      </c>
      <c r="SZG72" s="91">
        <v>45636</v>
      </c>
      <c r="SZH72" s="110" t="s">
        <v>412</v>
      </c>
      <c r="SZI72" s="91">
        <v>45636</v>
      </c>
      <c r="SZJ72" s="110" t="s">
        <v>412</v>
      </c>
      <c r="SZK72" s="91">
        <v>45636</v>
      </c>
      <c r="SZL72" s="110" t="s">
        <v>412</v>
      </c>
      <c r="SZM72" s="91">
        <v>45636</v>
      </c>
      <c r="SZN72" s="110" t="s">
        <v>412</v>
      </c>
      <c r="SZO72" s="91">
        <v>45636</v>
      </c>
      <c r="SZP72" s="110" t="s">
        <v>412</v>
      </c>
      <c r="SZQ72" s="91">
        <v>45636</v>
      </c>
      <c r="SZR72" s="110" t="s">
        <v>412</v>
      </c>
      <c r="SZS72" s="91">
        <v>45636</v>
      </c>
      <c r="SZT72" s="110" t="s">
        <v>412</v>
      </c>
      <c r="SZU72" s="91">
        <v>45636</v>
      </c>
      <c r="SZV72" s="110" t="s">
        <v>412</v>
      </c>
      <c r="SZW72" s="91">
        <v>45636</v>
      </c>
      <c r="SZX72" s="110" t="s">
        <v>412</v>
      </c>
      <c r="SZY72" s="91">
        <v>45636</v>
      </c>
      <c r="SZZ72" s="110" t="s">
        <v>412</v>
      </c>
      <c r="TAA72" s="91">
        <v>45636</v>
      </c>
      <c r="TAB72" s="110" t="s">
        <v>412</v>
      </c>
      <c r="TAC72" s="91">
        <v>45636</v>
      </c>
      <c r="TAD72" s="110" t="s">
        <v>412</v>
      </c>
      <c r="TAE72" s="91">
        <v>45636</v>
      </c>
      <c r="TAF72" s="110" t="s">
        <v>412</v>
      </c>
      <c r="TAG72" s="91">
        <v>45636</v>
      </c>
      <c r="TAH72" s="110" t="s">
        <v>412</v>
      </c>
      <c r="TAI72" s="91">
        <v>45636</v>
      </c>
      <c r="TAJ72" s="110" t="s">
        <v>412</v>
      </c>
      <c r="TAK72" s="91">
        <v>45636</v>
      </c>
      <c r="TAL72" s="110" t="s">
        <v>412</v>
      </c>
      <c r="TAM72" s="91">
        <v>45636</v>
      </c>
      <c r="TAN72" s="110" t="s">
        <v>412</v>
      </c>
      <c r="TAO72" s="91">
        <v>45636</v>
      </c>
      <c r="TAP72" s="110" t="s">
        <v>412</v>
      </c>
      <c r="TAQ72" s="91">
        <v>45636</v>
      </c>
      <c r="TAR72" s="110" t="s">
        <v>412</v>
      </c>
      <c r="TAS72" s="91">
        <v>45636</v>
      </c>
      <c r="TAT72" s="110" t="s">
        <v>412</v>
      </c>
      <c r="TAU72" s="91">
        <v>45636</v>
      </c>
      <c r="TAV72" s="110" t="s">
        <v>412</v>
      </c>
      <c r="TAW72" s="91">
        <v>45636</v>
      </c>
      <c r="TAX72" s="110" t="s">
        <v>412</v>
      </c>
      <c r="TAY72" s="91">
        <v>45636</v>
      </c>
      <c r="TAZ72" s="110" t="s">
        <v>412</v>
      </c>
      <c r="TBA72" s="91">
        <v>45636</v>
      </c>
      <c r="TBB72" s="110" t="s">
        <v>412</v>
      </c>
      <c r="TBC72" s="91">
        <v>45636</v>
      </c>
      <c r="TBD72" s="110" t="s">
        <v>412</v>
      </c>
      <c r="TBE72" s="91">
        <v>45636</v>
      </c>
      <c r="TBF72" s="110" t="s">
        <v>412</v>
      </c>
      <c r="TBG72" s="91">
        <v>45636</v>
      </c>
      <c r="TBH72" s="110" t="s">
        <v>412</v>
      </c>
      <c r="TBI72" s="91">
        <v>45636</v>
      </c>
      <c r="TBJ72" s="110" t="s">
        <v>412</v>
      </c>
      <c r="TBK72" s="91">
        <v>45636</v>
      </c>
      <c r="TBL72" s="110" t="s">
        <v>412</v>
      </c>
      <c r="TBM72" s="91">
        <v>45636</v>
      </c>
      <c r="TBN72" s="110" t="s">
        <v>412</v>
      </c>
      <c r="TBO72" s="91">
        <v>45636</v>
      </c>
      <c r="TBP72" s="110" t="s">
        <v>412</v>
      </c>
      <c r="TBQ72" s="91">
        <v>45636</v>
      </c>
      <c r="TBR72" s="110" t="s">
        <v>412</v>
      </c>
      <c r="TBS72" s="91">
        <v>45636</v>
      </c>
      <c r="TBT72" s="110" t="s">
        <v>412</v>
      </c>
      <c r="TBU72" s="91">
        <v>45636</v>
      </c>
      <c r="TBV72" s="110" t="s">
        <v>412</v>
      </c>
      <c r="TBW72" s="91">
        <v>45636</v>
      </c>
      <c r="TBX72" s="110" t="s">
        <v>412</v>
      </c>
      <c r="TBY72" s="91">
        <v>45636</v>
      </c>
      <c r="TBZ72" s="110" t="s">
        <v>412</v>
      </c>
      <c r="TCA72" s="91">
        <v>45636</v>
      </c>
      <c r="TCB72" s="110" t="s">
        <v>412</v>
      </c>
      <c r="TCC72" s="91">
        <v>45636</v>
      </c>
      <c r="TCD72" s="110" t="s">
        <v>412</v>
      </c>
      <c r="TCE72" s="91">
        <v>45636</v>
      </c>
      <c r="TCF72" s="110" t="s">
        <v>412</v>
      </c>
      <c r="TCG72" s="91">
        <v>45636</v>
      </c>
      <c r="TCH72" s="110" t="s">
        <v>412</v>
      </c>
      <c r="TCI72" s="91">
        <v>45636</v>
      </c>
      <c r="TCJ72" s="110" t="s">
        <v>412</v>
      </c>
      <c r="TCK72" s="91">
        <v>45636</v>
      </c>
      <c r="TCL72" s="110" t="s">
        <v>412</v>
      </c>
      <c r="TCM72" s="91">
        <v>45636</v>
      </c>
      <c r="TCN72" s="110" t="s">
        <v>412</v>
      </c>
      <c r="TCO72" s="91">
        <v>45636</v>
      </c>
      <c r="TCP72" s="110" t="s">
        <v>412</v>
      </c>
      <c r="TCQ72" s="91">
        <v>45636</v>
      </c>
      <c r="TCR72" s="110" t="s">
        <v>412</v>
      </c>
      <c r="TCS72" s="91">
        <v>45636</v>
      </c>
      <c r="TCT72" s="110" t="s">
        <v>412</v>
      </c>
      <c r="TCU72" s="91">
        <v>45636</v>
      </c>
      <c r="TCV72" s="110" t="s">
        <v>412</v>
      </c>
      <c r="TCW72" s="91">
        <v>45636</v>
      </c>
      <c r="TCX72" s="110" t="s">
        <v>412</v>
      </c>
      <c r="TCY72" s="91">
        <v>45636</v>
      </c>
      <c r="TCZ72" s="110" t="s">
        <v>412</v>
      </c>
      <c r="TDA72" s="91">
        <v>45636</v>
      </c>
      <c r="TDB72" s="110" t="s">
        <v>412</v>
      </c>
      <c r="TDC72" s="91">
        <v>45636</v>
      </c>
      <c r="TDD72" s="110" t="s">
        <v>412</v>
      </c>
      <c r="TDE72" s="91">
        <v>45636</v>
      </c>
      <c r="TDF72" s="110" t="s">
        <v>412</v>
      </c>
      <c r="TDG72" s="91">
        <v>45636</v>
      </c>
      <c r="TDH72" s="110" t="s">
        <v>412</v>
      </c>
      <c r="TDI72" s="91">
        <v>45636</v>
      </c>
      <c r="TDJ72" s="110" t="s">
        <v>412</v>
      </c>
      <c r="TDK72" s="91">
        <v>45636</v>
      </c>
      <c r="TDL72" s="110" t="s">
        <v>412</v>
      </c>
      <c r="TDM72" s="91">
        <v>45636</v>
      </c>
      <c r="TDN72" s="110" t="s">
        <v>412</v>
      </c>
      <c r="TDO72" s="91">
        <v>45636</v>
      </c>
      <c r="TDP72" s="110" t="s">
        <v>412</v>
      </c>
      <c r="TDQ72" s="91">
        <v>45636</v>
      </c>
      <c r="TDR72" s="110" t="s">
        <v>412</v>
      </c>
      <c r="TDS72" s="91">
        <v>45636</v>
      </c>
      <c r="TDT72" s="110" t="s">
        <v>412</v>
      </c>
      <c r="TDU72" s="91">
        <v>45636</v>
      </c>
      <c r="TDV72" s="110" t="s">
        <v>412</v>
      </c>
      <c r="TDW72" s="91">
        <v>45636</v>
      </c>
      <c r="TDX72" s="110" t="s">
        <v>412</v>
      </c>
      <c r="TDY72" s="91">
        <v>45636</v>
      </c>
      <c r="TDZ72" s="110" t="s">
        <v>412</v>
      </c>
      <c r="TEA72" s="91">
        <v>45636</v>
      </c>
      <c r="TEB72" s="110" t="s">
        <v>412</v>
      </c>
      <c r="TEC72" s="91">
        <v>45636</v>
      </c>
      <c r="TED72" s="110" t="s">
        <v>412</v>
      </c>
      <c r="TEE72" s="91">
        <v>45636</v>
      </c>
      <c r="TEF72" s="110" t="s">
        <v>412</v>
      </c>
      <c r="TEG72" s="91">
        <v>45636</v>
      </c>
      <c r="TEH72" s="110" t="s">
        <v>412</v>
      </c>
      <c r="TEI72" s="91">
        <v>45636</v>
      </c>
      <c r="TEJ72" s="110" t="s">
        <v>412</v>
      </c>
      <c r="TEK72" s="91">
        <v>45636</v>
      </c>
      <c r="TEL72" s="110" t="s">
        <v>412</v>
      </c>
      <c r="TEM72" s="91">
        <v>45636</v>
      </c>
      <c r="TEN72" s="110" t="s">
        <v>412</v>
      </c>
      <c r="TEO72" s="91">
        <v>45636</v>
      </c>
      <c r="TEP72" s="110" t="s">
        <v>412</v>
      </c>
      <c r="TEQ72" s="91">
        <v>45636</v>
      </c>
      <c r="TER72" s="110" t="s">
        <v>412</v>
      </c>
      <c r="TES72" s="91">
        <v>45636</v>
      </c>
      <c r="TET72" s="110" t="s">
        <v>412</v>
      </c>
      <c r="TEU72" s="91">
        <v>45636</v>
      </c>
      <c r="TEV72" s="110" t="s">
        <v>412</v>
      </c>
      <c r="TEW72" s="91">
        <v>45636</v>
      </c>
      <c r="TEX72" s="110" t="s">
        <v>412</v>
      </c>
      <c r="TEY72" s="91">
        <v>45636</v>
      </c>
      <c r="TEZ72" s="110" t="s">
        <v>412</v>
      </c>
      <c r="TFA72" s="91">
        <v>45636</v>
      </c>
      <c r="TFB72" s="110" t="s">
        <v>412</v>
      </c>
      <c r="TFC72" s="91">
        <v>45636</v>
      </c>
      <c r="TFD72" s="110" t="s">
        <v>412</v>
      </c>
      <c r="TFE72" s="91">
        <v>45636</v>
      </c>
      <c r="TFF72" s="110" t="s">
        <v>412</v>
      </c>
      <c r="TFG72" s="91">
        <v>45636</v>
      </c>
      <c r="TFH72" s="110" t="s">
        <v>412</v>
      </c>
      <c r="TFI72" s="91">
        <v>45636</v>
      </c>
      <c r="TFJ72" s="110" t="s">
        <v>412</v>
      </c>
      <c r="TFK72" s="91">
        <v>45636</v>
      </c>
      <c r="TFL72" s="110" t="s">
        <v>412</v>
      </c>
      <c r="TFM72" s="91">
        <v>45636</v>
      </c>
      <c r="TFN72" s="110" t="s">
        <v>412</v>
      </c>
      <c r="TFO72" s="91">
        <v>45636</v>
      </c>
      <c r="TFP72" s="110" t="s">
        <v>412</v>
      </c>
      <c r="TFQ72" s="91">
        <v>45636</v>
      </c>
      <c r="TFR72" s="110" t="s">
        <v>412</v>
      </c>
      <c r="TFS72" s="91">
        <v>45636</v>
      </c>
      <c r="TFT72" s="110" t="s">
        <v>412</v>
      </c>
      <c r="TFU72" s="91">
        <v>45636</v>
      </c>
      <c r="TFV72" s="110" t="s">
        <v>412</v>
      </c>
      <c r="TFW72" s="91">
        <v>45636</v>
      </c>
      <c r="TFX72" s="110" t="s">
        <v>412</v>
      </c>
      <c r="TFY72" s="91">
        <v>45636</v>
      </c>
      <c r="TFZ72" s="110" t="s">
        <v>412</v>
      </c>
      <c r="TGA72" s="91">
        <v>45636</v>
      </c>
      <c r="TGB72" s="110" t="s">
        <v>412</v>
      </c>
      <c r="TGC72" s="91">
        <v>45636</v>
      </c>
      <c r="TGD72" s="110" t="s">
        <v>412</v>
      </c>
      <c r="TGE72" s="91">
        <v>45636</v>
      </c>
      <c r="TGF72" s="110" t="s">
        <v>412</v>
      </c>
      <c r="TGG72" s="91">
        <v>45636</v>
      </c>
      <c r="TGH72" s="110" t="s">
        <v>412</v>
      </c>
      <c r="TGI72" s="91">
        <v>45636</v>
      </c>
      <c r="TGJ72" s="110" t="s">
        <v>412</v>
      </c>
      <c r="TGK72" s="91">
        <v>45636</v>
      </c>
      <c r="TGL72" s="110" t="s">
        <v>412</v>
      </c>
      <c r="TGM72" s="91">
        <v>45636</v>
      </c>
      <c r="TGN72" s="110" t="s">
        <v>412</v>
      </c>
      <c r="TGO72" s="91">
        <v>45636</v>
      </c>
      <c r="TGP72" s="110" t="s">
        <v>412</v>
      </c>
      <c r="TGQ72" s="91">
        <v>45636</v>
      </c>
      <c r="TGR72" s="110" t="s">
        <v>412</v>
      </c>
      <c r="TGS72" s="91">
        <v>45636</v>
      </c>
      <c r="TGT72" s="110" t="s">
        <v>412</v>
      </c>
      <c r="TGU72" s="91">
        <v>45636</v>
      </c>
      <c r="TGV72" s="110" t="s">
        <v>412</v>
      </c>
      <c r="TGW72" s="91">
        <v>45636</v>
      </c>
      <c r="TGX72" s="110" t="s">
        <v>412</v>
      </c>
      <c r="TGY72" s="91">
        <v>45636</v>
      </c>
      <c r="TGZ72" s="110" t="s">
        <v>412</v>
      </c>
      <c r="THA72" s="91">
        <v>45636</v>
      </c>
      <c r="THB72" s="110" t="s">
        <v>412</v>
      </c>
      <c r="THC72" s="91">
        <v>45636</v>
      </c>
      <c r="THD72" s="110" t="s">
        <v>412</v>
      </c>
      <c r="THE72" s="91">
        <v>45636</v>
      </c>
      <c r="THF72" s="110" t="s">
        <v>412</v>
      </c>
      <c r="THG72" s="91">
        <v>45636</v>
      </c>
      <c r="THH72" s="110" t="s">
        <v>412</v>
      </c>
      <c r="THI72" s="91">
        <v>45636</v>
      </c>
      <c r="THJ72" s="110" t="s">
        <v>412</v>
      </c>
      <c r="THK72" s="91">
        <v>45636</v>
      </c>
      <c r="THL72" s="110" t="s">
        <v>412</v>
      </c>
      <c r="THM72" s="91">
        <v>45636</v>
      </c>
      <c r="THN72" s="110" t="s">
        <v>412</v>
      </c>
      <c r="THO72" s="91">
        <v>45636</v>
      </c>
      <c r="THP72" s="110" t="s">
        <v>412</v>
      </c>
      <c r="THQ72" s="91">
        <v>45636</v>
      </c>
      <c r="THR72" s="110" t="s">
        <v>412</v>
      </c>
      <c r="THS72" s="91">
        <v>45636</v>
      </c>
      <c r="THT72" s="110" t="s">
        <v>412</v>
      </c>
      <c r="THU72" s="91">
        <v>45636</v>
      </c>
      <c r="THV72" s="110" t="s">
        <v>412</v>
      </c>
      <c r="THW72" s="91">
        <v>45636</v>
      </c>
      <c r="THX72" s="110" t="s">
        <v>412</v>
      </c>
      <c r="THY72" s="91">
        <v>45636</v>
      </c>
      <c r="THZ72" s="110" t="s">
        <v>412</v>
      </c>
      <c r="TIA72" s="91">
        <v>45636</v>
      </c>
      <c r="TIB72" s="110" t="s">
        <v>412</v>
      </c>
      <c r="TIC72" s="91">
        <v>45636</v>
      </c>
      <c r="TID72" s="110" t="s">
        <v>412</v>
      </c>
      <c r="TIE72" s="91">
        <v>45636</v>
      </c>
      <c r="TIF72" s="110" t="s">
        <v>412</v>
      </c>
      <c r="TIG72" s="91">
        <v>45636</v>
      </c>
      <c r="TIH72" s="110" t="s">
        <v>412</v>
      </c>
      <c r="TII72" s="91">
        <v>45636</v>
      </c>
      <c r="TIJ72" s="110" t="s">
        <v>412</v>
      </c>
      <c r="TIK72" s="91">
        <v>45636</v>
      </c>
      <c r="TIL72" s="110" t="s">
        <v>412</v>
      </c>
      <c r="TIM72" s="91">
        <v>45636</v>
      </c>
      <c r="TIN72" s="110" t="s">
        <v>412</v>
      </c>
      <c r="TIO72" s="91">
        <v>45636</v>
      </c>
      <c r="TIP72" s="110" t="s">
        <v>412</v>
      </c>
      <c r="TIQ72" s="91">
        <v>45636</v>
      </c>
      <c r="TIR72" s="110" t="s">
        <v>412</v>
      </c>
      <c r="TIS72" s="91">
        <v>45636</v>
      </c>
      <c r="TIT72" s="110" t="s">
        <v>412</v>
      </c>
      <c r="TIU72" s="91">
        <v>45636</v>
      </c>
      <c r="TIV72" s="110" t="s">
        <v>412</v>
      </c>
      <c r="TIW72" s="91">
        <v>45636</v>
      </c>
      <c r="TIX72" s="110" t="s">
        <v>412</v>
      </c>
      <c r="TIY72" s="91">
        <v>45636</v>
      </c>
      <c r="TIZ72" s="110" t="s">
        <v>412</v>
      </c>
      <c r="TJA72" s="91">
        <v>45636</v>
      </c>
      <c r="TJB72" s="110" t="s">
        <v>412</v>
      </c>
      <c r="TJC72" s="91">
        <v>45636</v>
      </c>
      <c r="TJD72" s="110" t="s">
        <v>412</v>
      </c>
      <c r="TJE72" s="91">
        <v>45636</v>
      </c>
      <c r="TJF72" s="110" t="s">
        <v>412</v>
      </c>
      <c r="TJG72" s="91">
        <v>45636</v>
      </c>
      <c r="TJH72" s="110" t="s">
        <v>412</v>
      </c>
      <c r="TJI72" s="91">
        <v>45636</v>
      </c>
      <c r="TJJ72" s="110" t="s">
        <v>412</v>
      </c>
      <c r="TJK72" s="91">
        <v>45636</v>
      </c>
      <c r="TJL72" s="110" t="s">
        <v>412</v>
      </c>
      <c r="TJM72" s="91">
        <v>45636</v>
      </c>
      <c r="TJN72" s="110" t="s">
        <v>412</v>
      </c>
      <c r="TJO72" s="91">
        <v>45636</v>
      </c>
      <c r="TJP72" s="110" t="s">
        <v>412</v>
      </c>
      <c r="TJQ72" s="91">
        <v>45636</v>
      </c>
      <c r="TJR72" s="110" t="s">
        <v>412</v>
      </c>
      <c r="TJS72" s="91">
        <v>45636</v>
      </c>
      <c r="TJT72" s="110" t="s">
        <v>412</v>
      </c>
      <c r="TJU72" s="91">
        <v>45636</v>
      </c>
      <c r="TJV72" s="110" t="s">
        <v>412</v>
      </c>
      <c r="TJW72" s="91">
        <v>45636</v>
      </c>
      <c r="TJX72" s="110" t="s">
        <v>412</v>
      </c>
      <c r="TJY72" s="91">
        <v>45636</v>
      </c>
      <c r="TJZ72" s="110" t="s">
        <v>412</v>
      </c>
      <c r="TKA72" s="91">
        <v>45636</v>
      </c>
      <c r="TKB72" s="110" t="s">
        <v>412</v>
      </c>
      <c r="TKC72" s="91">
        <v>45636</v>
      </c>
      <c r="TKD72" s="110" t="s">
        <v>412</v>
      </c>
      <c r="TKE72" s="91">
        <v>45636</v>
      </c>
      <c r="TKF72" s="110" t="s">
        <v>412</v>
      </c>
      <c r="TKG72" s="91">
        <v>45636</v>
      </c>
      <c r="TKH72" s="110" t="s">
        <v>412</v>
      </c>
      <c r="TKI72" s="91">
        <v>45636</v>
      </c>
      <c r="TKJ72" s="110" t="s">
        <v>412</v>
      </c>
      <c r="TKK72" s="91">
        <v>45636</v>
      </c>
      <c r="TKL72" s="110" t="s">
        <v>412</v>
      </c>
      <c r="TKM72" s="91">
        <v>45636</v>
      </c>
      <c r="TKN72" s="110" t="s">
        <v>412</v>
      </c>
      <c r="TKO72" s="91">
        <v>45636</v>
      </c>
      <c r="TKP72" s="110" t="s">
        <v>412</v>
      </c>
      <c r="TKQ72" s="91">
        <v>45636</v>
      </c>
      <c r="TKR72" s="110" t="s">
        <v>412</v>
      </c>
      <c r="TKS72" s="91">
        <v>45636</v>
      </c>
      <c r="TKT72" s="110" t="s">
        <v>412</v>
      </c>
      <c r="TKU72" s="91">
        <v>45636</v>
      </c>
      <c r="TKV72" s="110" t="s">
        <v>412</v>
      </c>
      <c r="TKW72" s="91">
        <v>45636</v>
      </c>
      <c r="TKX72" s="110" t="s">
        <v>412</v>
      </c>
      <c r="TKY72" s="91">
        <v>45636</v>
      </c>
      <c r="TKZ72" s="110" t="s">
        <v>412</v>
      </c>
      <c r="TLA72" s="91">
        <v>45636</v>
      </c>
      <c r="TLB72" s="110" t="s">
        <v>412</v>
      </c>
      <c r="TLC72" s="91">
        <v>45636</v>
      </c>
      <c r="TLD72" s="110" t="s">
        <v>412</v>
      </c>
      <c r="TLE72" s="91">
        <v>45636</v>
      </c>
      <c r="TLF72" s="110" t="s">
        <v>412</v>
      </c>
      <c r="TLG72" s="91">
        <v>45636</v>
      </c>
      <c r="TLH72" s="110" t="s">
        <v>412</v>
      </c>
      <c r="TLI72" s="91">
        <v>45636</v>
      </c>
      <c r="TLJ72" s="110" t="s">
        <v>412</v>
      </c>
      <c r="TLK72" s="91">
        <v>45636</v>
      </c>
      <c r="TLL72" s="110" t="s">
        <v>412</v>
      </c>
      <c r="TLM72" s="91">
        <v>45636</v>
      </c>
      <c r="TLN72" s="110" t="s">
        <v>412</v>
      </c>
      <c r="TLO72" s="91">
        <v>45636</v>
      </c>
      <c r="TLP72" s="110" t="s">
        <v>412</v>
      </c>
      <c r="TLQ72" s="91">
        <v>45636</v>
      </c>
      <c r="TLR72" s="110" t="s">
        <v>412</v>
      </c>
      <c r="TLS72" s="91">
        <v>45636</v>
      </c>
      <c r="TLT72" s="110" t="s">
        <v>412</v>
      </c>
      <c r="TLU72" s="91">
        <v>45636</v>
      </c>
      <c r="TLV72" s="110" t="s">
        <v>412</v>
      </c>
      <c r="TLW72" s="91">
        <v>45636</v>
      </c>
      <c r="TLX72" s="110" t="s">
        <v>412</v>
      </c>
      <c r="TLY72" s="91">
        <v>45636</v>
      </c>
      <c r="TLZ72" s="110" t="s">
        <v>412</v>
      </c>
      <c r="TMA72" s="91">
        <v>45636</v>
      </c>
      <c r="TMB72" s="110" t="s">
        <v>412</v>
      </c>
      <c r="TMC72" s="91">
        <v>45636</v>
      </c>
      <c r="TMD72" s="110" t="s">
        <v>412</v>
      </c>
      <c r="TME72" s="91">
        <v>45636</v>
      </c>
      <c r="TMF72" s="110" t="s">
        <v>412</v>
      </c>
      <c r="TMG72" s="91">
        <v>45636</v>
      </c>
      <c r="TMH72" s="110" t="s">
        <v>412</v>
      </c>
      <c r="TMI72" s="91">
        <v>45636</v>
      </c>
      <c r="TMJ72" s="110" t="s">
        <v>412</v>
      </c>
      <c r="TMK72" s="91">
        <v>45636</v>
      </c>
      <c r="TML72" s="110" t="s">
        <v>412</v>
      </c>
      <c r="TMM72" s="91">
        <v>45636</v>
      </c>
      <c r="TMN72" s="110" t="s">
        <v>412</v>
      </c>
      <c r="TMO72" s="91">
        <v>45636</v>
      </c>
      <c r="TMP72" s="110" t="s">
        <v>412</v>
      </c>
      <c r="TMQ72" s="91">
        <v>45636</v>
      </c>
      <c r="TMR72" s="110" t="s">
        <v>412</v>
      </c>
      <c r="TMS72" s="91">
        <v>45636</v>
      </c>
      <c r="TMT72" s="110" t="s">
        <v>412</v>
      </c>
      <c r="TMU72" s="91">
        <v>45636</v>
      </c>
      <c r="TMV72" s="110" t="s">
        <v>412</v>
      </c>
      <c r="TMW72" s="91">
        <v>45636</v>
      </c>
      <c r="TMX72" s="110" t="s">
        <v>412</v>
      </c>
      <c r="TMY72" s="91">
        <v>45636</v>
      </c>
      <c r="TMZ72" s="110" t="s">
        <v>412</v>
      </c>
      <c r="TNA72" s="91">
        <v>45636</v>
      </c>
      <c r="TNB72" s="110" t="s">
        <v>412</v>
      </c>
      <c r="TNC72" s="91">
        <v>45636</v>
      </c>
      <c r="TND72" s="110" t="s">
        <v>412</v>
      </c>
      <c r="TNE72" s="91">
        <v>45636</v>
      </c>
      <c r="TNF72" s="110" t="s">
        <v>412</v>
      </c>
      <c r="TNG72" s="91">
        <v>45636</v>
      </c>
      <c r="TNH72" s="110" t="s">
        <v>412</v>
      </c>
      <c r="TNI72" s="91">
        <v>45636</v>
      </c>
      <c r="TNJ72" s="110" t="s">
        <v>412</v>
      </c>
      <c r="TNK72" s="91">
        <v>45636</v>
      </c>
      <c r="TNL72" s="110" t="s">
        <v>412</v>
      </c>
      <c r="TNM72" s="91">
        <v>45636</v>
      </c>
      <c r="TNN72" s="110" t="s">
        <v>412</v>
      </c>
      <c r="TNO72" s="91">
        <v>45636</v>
      </c>
      <c r="TNP72" s="110" t="s">
        <v>412</v>
      </c>
      <c r="TNQ72" s="91">
        <v>45636</v>
      </c>
      <c r="TNR72" s="110" t="s">
        <v>412</v>
      </c>
      <c r="TNS72" s="91">
        <v>45636</v>
      </c>
      <c r="TNT72" s="110" t="s">
        <v>412</v>
      </c>
      <c r="TNU72" s="91">
        <v>45636</v>
      </c>
      <c r="TNV72" s="110" t="s">
        <v>412</v>
      </c>
      <c r="TNW72" s="91">
        <v>45636</v>
      </c>
      <c r="TNX72" s="110" t="s">
        <v>412</v>
      </c>
      <c r="TNY72" s="91">
        <v>45636</v>
      </c>
      <c r="TNZ72" s="110" t="s">
        <v>412</v>
      </c>
      <c r="TOA72" s="91">
        <v>45636</v>
      </c>
      <c r="TOB72" s="110" t="s">
        <v>412</v>
      </c>
      <c r="TOC72" s="91">
        <v>45636</v>
      </c>
      <c r="TOD72" s="110" t="s">
        <v>412</v>
      </c>
      <c r="TOE72" s="91">
        <v>45636</v>
      </c>
      <c r="TOF72" s="110" t="s">
        <v>412</v>
      </c>
      <c r="TOG72" s="91">
        <v>45636</v>
      </c>
      <c r="TOH72" s="110" t="s">
        <v>412</v>
      </c>
      <c r="TOI72" s="91">
        <v>45636</v>
      </c>
      <c r="TOJ72" s="110" t="s">
        <v>412</v>
      </c>
      <c r="TOK72" s="91">
        <v>45636</v>
      </c>
      <c r="TOL72" s="110" t="s">
        <v>412</v>
      </c>
      <c r="TOM72" s="91">
        <v>45636</v>
      </c>
      <c r="TON72" s="110" t="s">
        <v>412</v>
      </c>
      <c r="TOO72" s="91">
        <v>45636</v>
      </c>
      <c r="TOP72" s="110" t="s">
        <v>412</v>
      </c>
      <c r="TOQ72" s="91">
        <v>45636</v>
      </c>
      <c r="TOR72" s="110" t="s">
        <v>412</v>
      </c>
      <c r="TOS72" s="91">
        <v>45636</v>
      </c>
      <c r="TOT72" s="110" t="s">
        <v>412</v>
      </c>
      <c r="TOU72" s="91">
        <v>45636</v>
      </c>
      <c r="TOV72" s="110" t="s">
        <v>412</v>
      </c>
      <c r="TOW72" s="91">
        <v>45636</v>
      </c>
      <c r="TOX72" s="110" t="s">
        <v>412</v>
      </c>
      <c r="TOY72" s="91">
        <v>45636</v>
      </c>
      <c r="TOZ72" s="110" t="s">
        <v>412</v>
      </c>
      <c r="TPA72" s="91">
        <v>45636</v>
      </c>
      <c r="TPB72" s="110" t="s">
        <v>412</v>
      </c>
      <c r="TPC72" s="91">
        <v>45636</v>
      </c>
      <c r="TPD72" s="110" t="s">
        <v>412</v>
      </c>
      <c r="TPE72" s="91">
        <v>45636</v>
      </c>
      <c r="TPF72" s="110" t="s">
        <v>412</v>
      </c>
      <c r="TPG72" s="91">
        <v>45636</v>
      </c>
      <c r="TPH72" s="110" t="s">
        <v>412</v>
      </c>
      <c r="TPI72" s="91">
        <v>45636</v>
      </c>
      <c r="TPJ72" s="110" t="s">
        <v>412</v>
      </c>
      <c r="TPK72" s="91">
        <v>45636</v>
      </c>
      <c r="TPL72" s="110" t="s">
        <v>412</v>
      </c>
      <c r="TPM72" s="91">
        <v>45636</v>
      </c>
      <c r="TPN72" s="110" t="s">
        <v>412</v>
      </c>
      <c r="TPO72" s="91">
        <v>45636</v>
      </c>
      <c r="TPP72" s="110" t="s">
        <v>412</v>
      </c>
      <c r="TPQ72" s="91">
        <v>45636</v>
      </c>
      <c r="TPR72" s="110" t="s">
        <v>412</v>
      </c>
      <c r="TPS72" s="91">
        <v>45636</v>
      </c>
      <c r="TPT72" s="110" t="s">
        <v>412</v>
      </c>
      <c r="TPU72" s="91">
        <v>45636</v>
      </c>
      <c r="TPV72" s="110" t="s">
        <v>412</v>
      </c>
      <c r="TPW72" s="91">
        <v>45636</v>
      </c>
      <c r="TPX72" s="110" t="s">
        <v>412</v>
      </c>
      <c r="TPY72" s="91">
        <v>45636</v>
      </c>
      <c r="TPZ72" s="110" t="s">
        <v>412</v>
      </c>
      <c r="TQA72" s="91">
        <v>45636</v>
      </c>
      <c r="TQB72" s="110" t="s">
        <v>412</v>
      </c>
      <c r="TQC72" s="91">
        <v>45636</v>
      </c>
      <c r="TQD72" s="110" t="s">
        <v>412</v>
      </c>
      <c r="TQE72" s="91">
        <v>45636</v>
      </c>
      <c r="TQF72" s="110" t="s">
        <v>412</v>
      </c>
      <c r="TQG72" s="91">
        <v>45636</v>
      </c>
      <c r="TQH72" s="110" t="s">
        <v>412</v>
      </c>
      <c r="TQI72" s="91">
        <v>45636</v>
      </c>
      <c r="TQJ72" s="110" t="s">
        <v>412</v>
      </c>
      <c r="TQK72" s="91">
        <v>45636</v>
      </c>
      <c r="TQL72" s="110" t="s">
        <v>412</v>
      </c>
      <c r="TQM72" s="91">
        <v>45636</v>
      </c>
      <c r="TQN72" s="110" t="s">
        <v>412</v>
      </c>
      <c r="TQO72" s="91">
        <v>45636</v>
      </c>
      <c r="TQP72" s="110" t="s">
        <v>412</v>
      </c>
      <c r="TQQ72" s="91">
        <v>45636</v>
      </c>
      <c r="TQR72" s="110" t="s">
        <v>412</v>
      </c>
      <c r="TQS72" s="91">
        <v>45636</v>
      </c>
      <c r="TQT72" s="110" t="s">
        <v>412</v>
      </c>
      <c r="TQU72" s="91">
        <v>45636</v>
      </c>
      <c r="TQV72" s="110" t="s">
        <v>412</v>
      </c>
      <c r="TQW72" s="91">
        <v>45636</v>
      </c>
      <c r="TQX72" s="110" t="s">
        <v>412</v>
      </c>
      <c r="TQY72" s="91">
        <v>45636</v>
      </c>
      <c r="TQZ72" s="110" t="s">
        <v>412</v>
      </c>
      <c r="TRA72" s="91">
        <v>45636</v>
      </c>
      <c r="TRB72" s="110" t="s">
        <v>412</v>
      </c>
      <c r="TRC72" s="91">
        <v>45636</v>
      </c>
      <c r="TRD72" s="110" t="s">
        <v>412</v>
      </c>
      <c r="TRE72" s="91">
        <v>45636</v>
      </c>
      <c r="TRF72" s="110" t="s">
        <v>412</v>
      </c>
      <c r="TRG72" s="91">
        <v>45636</v>
      </c>
      <c r="TRH72" s="110" t="s">
        <v>412</v>
      </c>
      <c r="TRI72" s="91">
        <v>45636</v>
      </c>
      <c r="TRJ72" s="110" t="s">
        <v>412</v>
      </c>
      <c r="TRK72" s="91">
        <v>45636</v>
      </c>
      <c r="TRL72" s="110" t="s">
        <v>412</v>
      </c>
      <c r="TRM72" s="91">
        <v>45636</v>
      </c>
      <c r="TRN72" s="110" t="s">
        <v>412</v>
      </c>
      <c r="TRO72" s="91">
        <v>45636</v>
      </c>
      <c r="TRP72" s="110" t="s">
        <v>412</v>
      </c>
      <c r="TRQ72" s="91">
        <v>45636</v>
      </c>
      <c r="TRR72" s="110" t="s">
        <v>412</v>
      </c>
      <c r="TRS72" s="91">
        <v>45636</v>
      </c>
      <c r="TRT72" s="110" t="s">
        <v>412</v>
      </c>
      <c r="TRU72" s="91">
        <v>45636</v>
      </c>
      <c r="TRV72" s="110" t="s">
        <v>412</v>
      </c>
      <c r="TRW72" s="91">
        <v>45636</v>
      </c>
      <c r="TRX72" s="110" t="s">
        <v>412</v>
      </c>
      <c r="TRY72" s="91">
        <v>45636</v>
      </c>
      <c r="TRZ72" s="110" t="s">
        <v>412</v>
      </c>
      <c r="TSA72" s="91">
        <v>45636</v>
      </c>
      <c r="TSB72" s="110" t="s">
        <v>412</v>
      </c>
      <c r="TSC72" s="91">
        <v>45636</v>
      </c>
      <c r="TSD72" s="110" t="s">
        <v>412</v>
      </c>
      <c r="TSE72" s="91">
        <v>45636</v>
      </c>
      <c r="TSF72" s="110" t="s">
        <v>412</v>
      </c>
      <c r="TSG72" s="91">
        <v>45636</v>
      </c>
      <c r="TSH72" s="110" t="s">
        <v>412</v>
      </c>
      <c r="TSI72" s="91">
        <v>45636</v>
      </c>
      <c r="TSJ72" s="110" t="s">
        <v>412</v>
      </c>
      <c r="TSK72" s="91">
        <v>45636</v>
      </c>
      <c r="TSL72" s="110" t="s">
        <v>412</v>
      </c>
      <c r="TSM72" s="91">
        <v>45636</v>
      </c>
      <c r="TSN72" s="110" t="s">
        <v>412</v>
      </c>
      <c r="TSO72" s="91">
        <v>45636</v>
      </c>
      <c r="TSP72" s="110" t="s">
        <v>412</v>
      </c>
      <c r="TSQ72" s="91">
        <v>45636</v>
      </c>
      <c r="TSR72" s="110" t="s">
        <v>412</v>
      </c>
      <c r="TSS72" s="91">
        <v>45636</v>
      </c>
      <c r="TST72" s="110" t="s">
        <v>412</v>
      </c>
      <c r="TSU72" s="91">
        <v>45636</v>
      </c>
      <c r="TSV72" s="110" t="s">
        <v>412</v>
      </c>
      <c r="TSW72" s="91">
        <v>45636</v>
      </c>
      <c r="TSX72" s="110" t="s">
        <v>412</v>
      </c>
      <c r="TSY72" s="91">
        <v>45636</v>
      </c>
      <c r="TSZ72" s="110" t="s">
        <v>412</v>
      </c>
      <c r="TTA72" s="91">
        <v>45636</v>
      </c>
      <c r="TTB72" s="110" t="s">
        <v>412</v>
      </c>
      <c r="TTC72" s="91">
        <v>45636</v>
      </c>
      <c r="TTD72" s="110" t="s">
        <v>412</v>
      </c>
      <c r="TTE72" s="91">
        <v>45636</v>
      </c>
      <c r="TTF72" s="110" t="s">
        <v>412</v>
      </c>
      <c r="TTG72" s="91">
        <v>45636</v>
      </c>
      <c r="TTH72" s="110" t="s">
        <v>412</v>
      </c>
      <c r="TTI72" s="91">
        <v>45636</v>
      </c>
      <c r="TTJ72" s="110" t="s">
        <v>412</v>
      </c>
      <c r="TTK72" s="91">
        <v>45636</v>
      </c>
      <c r="TTL72" s="110" t="s">
        <v>412</v>
      </c>
      <c r="TTM72" s="91">
        <v>45636</v>
      </c>
      <c r="TTN72" s="110" t="s">
        <v>412</v>
      </c>
      <c r="TTO72" s="91">
        <v>45636</v>
      </c>
      <c r="TTP72" s="110" t="s">
        <v>412</v>
      </c>
      <c r="TTQ72" s="91">
        <v>45636</v>
      </c>
      <c r="TTR72" s="110" t="s">
        <v>412</v>
      </c>
      <c r="TTS72" s="91">
        <v>45636</v>
      </c>
      <c r="TTT72" s="110" t="s">
        <v>412</v>
      </c>
      <c r="TTU72" s="91">
        <v>45636</v>
      </c>
      <c r="TTV72" s="110" t="s">
        <v>412</v>
      </c>
      <c r="TTW72" s="91">
        <v>45636</v>
      </c>
      <c r="TTX72" s="110" t="s">
        <v>412</v>
      </c>
      <c r="TTY72" s="91">
        <v>45636</v>
      </c>
      <c r="TTZ72" s="110" t="s">
        <v>412</v>
      </c>
      <c r="TUA72" s="91">
        <v>45636</v>
      </c>
      <c r="TUB72" s="110" t="s">
        <v>412</v>
      </c>
      <c r="TUC72" s="91">
        <v>45636</v>
      </c>
      <c r="TUD72" s="110" t="s">
        <v>412</v>
      </c>
      <c r="TUE72" s="91">
        <v>45636</v>
      </c>
      <c r="TUF72" s="110" t="s">
        <v>412</v>
      </c>
      <c r="TUG72" s="91">
        <v>45636</v>
      </c>
      <c r="TUH72" s="110" t="s">
        <v>412</v>
      </c>
      <c r="TUI72" s="91">
        <v>45636</v>
      </c>
      <c r="TUJ72" s="110" t="s">
        <v>412</v>
      </c>
      <c r="TUK72" s="91">
        <v>45636</v>
      </c>
      <c r="TUL72" s="110" t="s">
        <v>412</v>
      </c>
      <c r="TUM72" s="91">
        <v>45636</v>
      </c>
      <c r="TUN72" s="110" t="s">
        <v>412</v>
      </c>
      <c r="TUO72" s="91">
        <v>45636</v>
      </c>
      <c r="TUP72" s="110" t="s">
        <v>412</v>
      </c>
      <c r="TUQ72" s="91">
        <v>45636</v>
      </c>
      <c r="TUR72" s="110" t="s">
        <v>412</v>
      </c>
      <c r="TUS72" s="91">
        <v>45636</v>
      </c>
      <c r="TUT72" s="110" t="s">
        <v>412</v>
      </c>
      <c r="TUU72" s="91">
        <v>45636</v>
      </c>
      <c r="TUV72" s="110" t="s">
        <v>412</v>
      </c>
      <c r="TUW72" s="91">
        <v>45636</v>
      </c>
      <c r="TUX72" s="110" t="s">
        <v>412</v>
      </c>
      <c r="TUY72" s="91">
        <v>45636</v>
      </c>
      <c r="TUZ72" s="110" t="s">
        <v>412</v>
      </c>
      <c r="TVA72" s="91">
        <v>45636</v>
      </c>
      <c r="TVB72" s="110" t="s">
        <v>412</v>
      </c>
      <c r="TVC72" s="91">
        <v>45636</v>
      </c>
      <c r="TVD72" s="110" t="s">
        <v>412</v>
      </c>
      <c r="TVE72" s="91">
        <v>45636</v>
      </c>
      <c r="TVF72" s="110" t="s">
        <v>412</v>
      </c>
      <c r="TVG72" s="91">
        <v>45636</v>
      </c>
      <c r="TVH72" s="110" t="s">
        <v>412</v>
      </c>
      <c r="TVI72" s="91">
        <v>45636</v>
      </c>
      <c r="TVJ72" s="110" t="s">
        <v>412</v>
      </c>
      <c r="TVK72" s="91">
        <v>45636</v>
      </c>
      <c r="TVL72" s="110" t="s">
        <v>412</v>
      </c>
      <c r="TVM72" s="91">
        <v>45636</v>
      </c>
      <c r="TVN72" s="110" t="s">
        <v>412</v>
      </c>
      <c r="TVO72" s="91">
        <v>45636</v>
      </c>
      <c r="TVP72" s="110" t="s">
        <v>412</v>
      </c>
      <c r="TVQ72" s="91">
        <v>45636</v>
      </c>
      <c r="TVR72" s="110" t="s">
        <v>412</v>
      </c>
      <c r="TVS72" s="91">
        <v>45636</v>
      </c>
      <c r="TVT72" s="110" t="s">
        <v>412</v>
      </c>
      <c r="TVU72" s="91">
        <v>45636</v>
      </c>
      <c r="TVV72" s="110" t="s">
        <v>412</v>
      </c>
      <c r="TVW72" s="91">
        <v>45636</v>
      </c>
      <c r="TVX72" s="110" t="s">
        <v>412</v>
      </c>
      <c r="TVY72" s="91">
        <v>45636</v>
      </c>
      <c r="TVZ72" s="110" t="s">
        <v>412</v>
      </c>
      <c r="TWA72" s="91">
        <v>45636</v>
      </c>
      <c r="TWB72" s="110" t="s">
        <v>412</v>
      </c>
      <c r="TWC72" s="91">
        <v>45636</v>
      </c>
      <c r="TWD72" s="110" t="s">
        <v>412</v>
      </c>
      <c r="TWE72" s="91">
        <v>45636</v>
      </c>
      <c r="TWF72" s="110" t="s">
        <v>412</v>
      </c>
      <c r="TWG72" s="91">
        <v>45636</v>
      </c>
      <c r="TWH72" s="110" t="s">
        <v>412</v>
      </c>
      <c r="TWI72" s="91">
        <v>45636</v>
      </c>
      <c r="TWJ72" s="110" t="s">
        <v>412</v>
      </c>
      <c r="TWK72" s="91">
        <v>45636</v>
      </c>
      <c r="TWL72" s="110" t="s">
        <v>412</v>
      </c>
      <c r="TWM72" s="91">
        <v>45636</v>
      </c>
      <c r="TWN72" s="110" t="s">
        <v>412</v>
      </c>
      <c r="TWO72" s="91">
        <v>45636</v>
      </c>
      <c r="TWP72" s="110" t="s">
        <v>412</v>
      </c>
      <c r="TWQ72" s="91">
        <v>45636</v>
      </c>
      <c r="TWR72" s="110" t="s">
        <v>412</v>
      </c>
      <c r="TWS72" s="91">
        <v>45636</v>
      </c>
      <c r="TWT72" s="110" t="s">
        <v>412</v>
      </c>
      <c r="TWU72" s="91">
        <v>45636</v>
      </c>
      <c r="TWV72" s="110" t="s">
        <v>412</v>
      </c>
      <c r="TWW72" s="91">
        <v>45636</v>
      </c>
      <c r="TWX72" s="110" t="s">
        <v>412</v>
      </c>
      <c r="TWY72" s="91">
        <v>45636</v>
      </c>
      <c r="TWZ72" s="110" t="s">
        <v>412</v>
      </c>
      <c r="TXA72" s="91">
        <v>45636</v>
      </c>
      <c r="TXB72" s="110" t="s">
        <v>412</v>
      </c>
      <c r="TXC72" s="91">
        <v>45636</v>
      </c>
      <c r="TXD72" s="110" t="s">
        <v>412</v>
      </c>
      <c r="TXE72" s="91">
        <v>45636</v>
      </c>
      <c r="TXF72" s="110" t="s">
        <v>412</v>
      </c>
      <c r="TXG72" s="91">
        <v>45636</v>
      </c>
      <c r="TXH72" s="110" t="s">
        <v>412</v>
      </c>
      <c r="TXI72" s="91">
        <v>45636</v>
      </c>
      <c r="TXJ72" s="110" t="s">
        <v>412</v>
      </c>
      <c r="TXK72" s="91">
        <v>45636</v>
      </c>
      <c r="TXL72" s="110" t="s">
        <v>412</v>
      </c>
      <c r="TXM72" s="91">
        <v>45636</v>
      </c>
      <c r="TXN72" s="110" t="s">
        <v>412</v>
      </c>
      <c r="TXO72" s="91">
        <v>45636</v>
      </c>
      <c r="TXP72" s="110" t="s">
        <v>412</v>
      </c>
      <c r="TXQ72" s="91">
        <v>45636</v>
      </c>
      <c r="TXR72" s="110" t="s">
        <v>412</v>
      </c>
      <c r="TXS72" s="91">
        <v>45636</v>
      </c>
      <c r="TXT72" s="110" t="s">
        <v>412</v>
      </c>
      <c r="TXU72" s="91">
        <v>45636</v>
      </c>
      <c r="TXV72" s="110" t="s">
        <v>412</v>
      </c>
      <c r="TXW72" s="91">
        <v>45636</v>
      </c>
      <c r="TXX72" s="110" t="s">
        <v>412</v>
      </c>
      <c r="TXY72" s="91">
        <v>45636</v>
      </c>
      <c r="TXZ72" s="110" t="s">
        <v>412</v>
      </c>
      <c r="TYA72" s="91">
        <v>45636</v>
      </c>
      <c r="TYB72" s="110" t="s">
        <v>412</v>
      </c>
      <c r="TYC72" s="91">
        <v>45636</v>
      </c>
      <c r="TYD72" s="110" t="s">
        <v>412</v>
      </c>
      <c r="TYE72" s="91">
        <v>45636</v>
      </c>
      <c r="TYF72" s="110" t="s">
        <v>412</v>
      </c>
      <c r="TYG72" s="91">
        <v>45636</v>
      </c>
      <c r="TYH72" s="110" t="s">
        <v>412</v>
      </c>
      <c r="TYI72" s="91">
        <v>45636</v>
      </c>
      <c r="TYJ72" s="110" t="s">
        <v>412</v>
      </c>
      <c r="TYK72" s="91">
        <v>45636</v>
      </c>
      <c r="TYL72" s="110" t="s">
        <v>412</v>
      </c>
      <c r="TYM72" s="91">
        <v>45636</v>
      </c>
      <c r="TYN72" s="110" t="s">
        <v>412</v>
      </c>
      <c r="TYO72" s="91">
        <v>45636</v>
      </c>
      <c r="TYP72" s="110" t="s">
        <v>412</v>
      </c>
      <c r="TYQ72" s="91">
        <v>45636</v>
      </c>
      <c r="TYR72" s="110" t="s">
        <v>412</v>
      </c>
      <c r="TYS72" s="91">
        <v>45636</v>
      </c>
      <c r="TYT72" s="110" t="s">
        <v>412</v>
      </c>
      <c r="TYU72" s="91">
        <v>45636</v>
      </c>
      <c r="TYV72" s="110" t="s">
        <v>412</v>
      </c>
      <c r="TYW72" s="91">
        <v>45636</v>
      </c>
      <c r="TYX72" s="110" t="s">
        <v>412</v>
      </c>
      <c r="TYY72" s="91">
        <v>45636</v>
      </c>
      <c r="TYZ72" s="110" t="s">
        <v>412</v>
      </c>
      <c r="TZA72" s="91">
        <v>45636</v>
      </c>
      <c r="TZB72" s="110" t="s">
        <v>412</v>
      </c>
      <c r="TZC72" s="91">
        <v>45636</v>
      </c>
      <c r="TZD72" s="110" t="s">
        <v>412</v>
      </c>
      <c r="TZE72" s="91">
        <v>45636</v>
      </c>
      <c r="TZF72" s="110" t="s">
        <v>412</v>
      </c>
      <c r="TZG72" s="91">
        <v>45636</v>
      </c>
      <c r="TZH72" s="110" t="s">
        <v>412</v>
      </c>
      <c r="TZI72" s="91">
        <v>45636</v>
      </c>
      <c r="TZJ72" s="110" t="s">
        <v>412</v>
      </c>
      <c r="TZK72" s="91">
        <v>45636</v>
      </c>
      <c r="TZL72" s="110" t="s">
        <v>412</v>
      </c>
      <c r="TZM72" s="91">
        <v>45636</v>
      </c>
      <c r="TZN72" s="110" t="s">
        <v>412</v>
      </c>
      <c r="TZO72" s="91">
        <v>45636</v>
      </c>
      <c r="TZP72" s="110" t="s">
        <v>412</v>
      </c>
      <c r="TZQ72" s="91">
        <v>45636</v>
      </c>
      <c r="TZR72" s="110" t="s">
        <v>412</v>
      </c>
      <c r="TZS72" s="91">
        <v>45636</v>
      </c>
      <c r="TZT72" s="110" t="s">
        <v>412</v>
      </c>
      <c r="TZU72" s="91">
        <v>45636</v>
      </c>
      <c r="TZV72" s="110" t="s">
        <v>412</v>
      </c>
      <c r="TZW72" s="91">
        <v>45636</v>
      </c>
      <c r="TZX72" s="110" t="s">
        <v>412</v>
      </c>
      <c r="TZY72" s="91">
        <v>45636</v>
      </c>
      <c r="TZZ72" s="110" t="s">
        <v>412</v>
      </c>
      <c r="UAA72" s="91">
        <v>45636</v>
      </c>
      <c r="UAB72" s="110" t="s">
        <v>412</v>
      </c>
      <c r="UAC72" s="91">
        <v>45636</v>
      </c>
      <c r="UAD72" s="110" t="s">
        <v>412</v>
      </c>
      <c r="UAE72" s="91">
        <v>45636</v>
      </c>
      <c r="UAF72" s="110" t="s">
        <v>412</v>
      </c>
      <c r="UAG72" s="91">
        <v>45636</v>
      </c>
      <c r="UAH72" s="110" t="s">
        <v>412</v>
      </c>
      <c r="UAI72" s="91">
        <v>45636</v>
      </c>
      <c r="UAJ72" s="110" t="s">
        <v>412</v>
      </c>
      <c r="UAK72" s="91">
        <v>45636</v>
      </c>
      <c r="UAL72" s="110" t="s">
        <v>412</v>
      </c>
      <c r="UAM72" s="91">
        <v>45636</v>
      </c>
      <c r="UAN72" s="110" t="s">
        <v>412</v>
      </c>
      <c r="UAO72" s="91">
        <v>45636</v>
      </c>
      <c r="UAP72" s="110" t="s">
        <v>412</v>
      </c>
      <c r="UAQ72" s="91">
        <v>45636</v>
      </c>
      <c r="UAR72" s="110" t="s">
        <v>412</v>
      </c>
      <c r="UAS72" s="91">
        <v>45636</v>
      </c>
      <c r="UAT72" s="110" t="s">
        <v>412</v>
      </c>
      <c r="UAU72" s="91">
        <v>45636</v>
      </c>
      <c r="UAV72" s="110" t="s">
        <v>412</v>
      </c>
      <c r="UAW72" s="91">
        <v>45636</v>
      </c>
      <c r="UAX72" s="110" t="s">
        <v>412</v>
      </c>
      <c r="UAY72" s="91">
        <v>45636</v>
      </c>
      <c r="UAZ72" s="110" t="s">
        <v>412</v>
      </c>
      <c r="UBA72" s="91">
        <v>45636</v>
      </c>
      <c r="UBB72" s="110" t="s">
        <v>412</v>
      </c>
      <c r="UBC72" s="91">
        <v>45636</v>
      </c>
      <c r="UBD72" s="110" t="s">
        <v>412</v>
      </c>
      <c r="UBE72" s="91">
        <v>45636</v>
      </c>
      <c r="UBF72" s="110" t="s">
        <v>412</v>
      </c>
      <c r="UBG72" s="91">
        <v>45636</v>
      </c>
      <c r="UBH72" s="110" t="s">
        <v>412</v>
      </c>
      <c r="UBI72" s="91">
        <v>45636</v>
      </c>
      <c r="UBJ72" s="110" t="s">
        <v>412</v>
      </c>
      <c r="UBK72" s="91">
        <v>45636</v>
      </c>
      <c r="UBL72" s="110" t="s">
        <v>412</v>
      </c>
      <c r="UBM72" s="91">
        <v>45636</v>
      </c>
      <c r="UBN72" s="110" t="s">
        <v>412</v>
      </c>
      <c r="UBO72" s="91">
        <v>45636</v>
      </c>
      <c r="UBP72" s="110" t="s">
        <v>412</v>
      </c>
      <c r="UBQ72" s="91">
        <v>45636</v>
      </c>
      <c r="UBR72" s="110" t="s">
        <v>412</v>
      </c>
      <c r="UBS72" s="91">
        <v>45636</v>
      </c>
      <c r="UBT72" s="110" t="s">
        <v>412</v>
      </c>
      <c r="UBU72" s="91">
        <v>45636</v>
      </c>
      <c r="UBV72" s="110" t="s">
        <v>412</v>
      </c>
      <c r="UBW72" s="91">
        <v>45636</v>
      </c>
      <c r="UBX72" s="110" t="s">
        <v>412</v>
      </c>
      <c r="UBY72" s="91">
        <v>45636</v>
      </c>
      <c r="UBZ72" s="110" t="s">
        <v>412</v>
      </c>
      <c r="UCA72" s="91">
        <v>45636</v>
      </c>
      <c r="UCB72" s="110" t="s">
        <v>412</v>
      </c>
      <c r="UCC72" s="91">
        <v>45636</v>
      </c>
      <c r="UCD72" s="110" t="s">
        <v>412</v>
      </c>
      <c r="UCE72" s="91">
        <v>45636</v>
      </c>
      <c r="UCF72" s="110" t="s">
        <v>412</v>
      </c>
      <c r="UCG72" s="91">
        <v>45636</v>
      </c>
      <c r="UCH72" s="110" t="s">
        <v>412</v>
      </c>
      <c r="UCI72" s="91">
        <v>45636</v>
      </c>
      <c r="UCJ72" s="110" t="s">
        <v>412</v>
      </c>
      <c r="UCK72" s="91">
        <v>45636</v>
      </c>
      <c r="UCL72" s="110" t="s">
        <v>412</v>
      </c>
      <c r="UCM72" s="91">
        <v>45636</v>
      </c>
      <c r="UCN72" s="110" t="s">
        <v>412</v>
      </c>
      <c r="UCO72" s="91">
        <v>45636</v>
      </c>
      <c r="UCP72" s="110" t="s">
        <v>412</v>
      </c>
      <c r="UCQ72" s="91">
        <v>45636</v>
      </c>
      <c r="UCR72" s="110" t="s">
        <v>412</v>
      </c>
      <c r="UCS72" s="91">
        <v>45636</v>
      </c>
      <c r="UCT72" s="110" t="s">
        <v>412</v>
      </c>
      <c r="UCU72" s="91">
        <v>45636</v>
      </c>
      <c r="UCV72" s="110" t="s">
        <v>412</v>
      </c>
      <c r="UCW72" s="91">
        <v>45636</v>
      </c>
      <c r="UCX72" s="110" t="s">
        <v>412</v>
      </c>
      <c r="UCY72" s="91">
        <v>45636</v>
      </c>
      <c r="UCZ72" s="110" t="s">
        <v>412</v>
      </c>
      <c r="UDA72" s="91">
        <v>45636</v>
      </c>
      <c r="UDB72" s="110" t="s">
        <v>412</v>
      </c>
      <c r="UDC72" s="91">
        <v>45636</v>
      </c>
      <c r="UDD72" s="110" t="s">
        <v>412</v>
      </c>
      <c r="UDE72" s="91">
        <v>45636</v>
      </c>
      <c r="UDF72" s="110" t="s">
        <v>412</v>
      </c>
      <c r="UDG72" s="91">
        <v>45636</v>
      </c>
      <c r="UDH72" s="110" t="s">
        <v>412</v>
      </c>
      <c r="UDI72" s="91">
        <v>45636</v>
      </c>
      <c r="UDJ72" s="110" t="s">
        <v>412</v>
      </c>
      <c r="UDK72" s="91">
        <v>45636</v>
      </c>
      <c r="UDL72" s="110" t="s">
        <v>412</v>
      </c>
      <c r="UDM72" s="91">
        <v>45636</v>
      </c>
      <c r="UDN72" s="110" t="s">
        <v>412</v>
      </c>
      <c r="UDO72" s="91">
        <v>45636</v>
      </c>
      <c r="UDP72" s="110" t="s">
        <v>412</v>
      </c>
      <c r="UDQ72" s="91">
        <v>45636</v>
      </c>
      <c r="UDR72" s="110" t="s">
        <v>412</v>
      </c>
      <c r="UDS72" s="91">
        <v>45636</v>
      </c>
      <c r="UDT72" s="110" t="s">
        <v>412</v>
      </c>
      <c r="UDU72" s="91">
        <v>45636</v>
      </c>
      <c r="UDV72" s="110" t="s">
        <v>412</v>
      </c>
      <c r="UDW72" s="91">
        <v>45636</v>
      </c>
      <c r="UDX72" s="110" t="s">
        <v>412</v>
      </c>
      <c r="UDY72" s="91">
        <v>45636</v>
      </c>
      <c r="UDZ72" s="110" t="s">
        <v>412</v>
      </c>
      <c r="UEA72" s="91">
        <v>45636</v>
      </c>
      <c r="UEB72" s="110" t="s">
        <v>412</v>
      </c>
      <c r="UEC72" s="91">
        <v>45636</v>
      </c>
      <c r="UED72" s="110" t="s">
        <v>412</v>
      </c>
      <c r="UEE72" s="91">
        <v>45636</v>
      </c>
      <c r="UEF72" s="110" t="s">
        <v>412</v>
      </c>
      <c r="UEG72" s="91">
        <v>45636</v>
      </c>
      <c r="UEH72" s="110" t="s">
        <v>412</v>
      </c>
      <c r="UEI72" s="91">
        <v>45636</v>
      </c>
      <c r="UEJ72" s="110" t="s">
        <v>412</v>
      </c>
      <c r="UEK72" s="91">
        <v>45636</v>
      </c>
      <c r="UEL72" s="110" t="s">
        <v>412</v>
      </c>
      <c r="UEM72" s="91">
        <v>45636</v>
      </c>
      <c r="UEN72" s="110" t="s">
        <v>412</v>
      </c>
      <c r="UEO72" s="91">
        <v>45636</v>
      </c>
      <c r="UEP72" s="110" t="s">
        <v>412</v>
      </c>
      <c r="UEQ72" s="91">
        <v>45636</v>
      </c>
      <c r="UER72" s="110" t="s">
        <v>412</v>
      </c>
      <c r="UES72" s="91">
        <v>45636</v>
      </c>
      <c r="UET72" s="110" t="s">
        <v>412</v>
      </c>
      <c r="UEU72" s="91">
        <v>45636</v>
      </c>
      <c r="UEV72" s="110" t="s">
        <v>412</v>
      </c>
      <c r="UEW72" s="91">
        <v>45636</v>
      </c>
      <c r="UEX72" s="110" t="s">
        <v>412</v>
      </c>
      <c r="UEY72" s="91">
        <v>45636</v>
      </c>
      <c r="UEZ72" s="110" t="s">
        <v>412</v>
      </c>
      <c r="UFA72" s="91">
        <v>45636</v>
      </c>
      <c r="UFB72" s="110" t="s">
        <v>412</v>
      </c>
      <c r="UFC72" s="91">
        <v>45636</v>
      </c>
      <c r="UFD72" s="110" t="s">
        <v>412</v>
      </c>
      <c r="UFE72" s="91">
        <v>45636</v>
      </c>
      <c r="UFF72" s="110" t="s">
        <v>412</v>
      </c>
      <c r="UFG72" s="91">
        <v>45636</v>
      </c>
      <c r="UFH72" s="110" t="s">
        <v>412</v>
      </c>
      <c r="UFI72" s="91">
        <v>45636</v>
      </c>
      <c r="UFJ72" s="110" t="s">
        <v>412</v>
      </c>
      <c r="UFK72" s="91">
        <v>45636</v>
      </c>
      <c r="UFL72" s="110" t="s">
        <v>412</v>
      </c>
      <c r="UFM72" s="91">
        <v>45636</v>
      </c>
      <c r="UFN72" s="110" t="s">
        <v>412</v>
      </c>
      <c r="UFO72" s="91">
        <v>45636</v>
      </c>
      <c r="UFP72" s="110" t="s">
        <v>412</v>
      </c>
      <c r="UFQ72" s="91">
        <v>45636</v>
      </c>
      <c r="UFR72" s="110" t="s">
        <v>412</v>
      </c>
      <c r="UFS72" s="91">
        <v>45636</v>
      </c>
      <c r="UFT72" s="110" t="s">
        <v>412</v>
      </c>
      <c r="UFU72" s="91">
        <v>45636</v>
      </c>
      <c r="UFV72" s="110" t="s">
        <v>412</v>
      </c>
      <c r="UFW72" s="91">
        <v>45636</v>
      </c>
      <c r="UFX72" s="110" t="s">
        <v>412</v>
      </c>
      <c r="UFY72" s="91">
        <v>45636</v>
      </c>
      <c r="UFZ72" s="110" t="s">
        <v>412</v>
      </c>
      <c r="UGA72" s="91">
        <v>45636</v>
      </c>
      <c r="UGB72" s="110" t="s">
        <v>412</v>
      </c>
      <c r="UGC72" s="91">
        <v>45636</v>
      </c>
      <c r="UGD72" s="110" t="s">
        <v>412</v>
      </c>
      <c r="UGE72" s="91">
        <v>45636</v>
      </c>
      <c r="UGF72" s="110" t="s">
        <v>412</v>
      </c>
      <c r="UGG72" s="91">
        <v>45636</v>
      </c>
      <c r="UGH72" s="110" t="s">
        <v>412</v>
      </c>
      <c r="UGI72" s="91">
        <v>45636</v>
      </c>
      <c r="UGJ72" s="110" t="s">
        <v>412</v>
      </c>
      <c r="UGK72" s="91">
        <v>45636</v>
      </c>
      <c r="UGL72" s="110" t="s">
        <v>412</v>
      </c>
      <c r="UGM72" s="91">
        <v>45636</v>
      </c>
      <c r="UGN72" s="110" t="s">
        <v>412</v>
      </c>
      <c r="UGO72" s="91">
        <v>45636</v>
      </c>
      <c r="UGP72" s="110" t="s">
        <v>412</v>
      </c>
      <c r="UGQ72" s="91">
        <v>45636</v>
      </c>
      <c r="UGR72" s="110" t="s">
        <v>412</v>
      </c>
      <c r="UGS72" s="91">
        <v>45636</v>
      </c>
      <c r="UGT72" s="110" t="s">
        <v>412</v>
      </c>
      <c r="UGU72" s="91">
        <v>45636</v>
      </c>
      <c r="UGV72" s="110" t="s">
        <v>412</v>
      </c>
      <c r="UGW72" s="91">
        <v>45636</v>
      </c>
      <c r="UGX72" s="110" t="s">
        <v>412</v>
      </c>
      <c r="UGY72" s="91">
        <v>45636</v>
      </c>
      <c r="UGZ72" s="110" t="s">
        <v>412</v>
      </c>
      <c r="UHA72" s="91">
        <v>45636</v>
      </c>
      <c r="UHB72" s="110" t="s">
        <v>412</v>
      </c>
      <c r="UHC72" s="91">
        <v>45636</v>
      </c>
      <c r="UHD72" s="110" t="s">
        <v>412</v>
      </c>
      <c r="UHE72" s="91">
        <v>45636</v>
      </c>
      <c r="UHF72" s="110" t="s">
        <v>412</v>
      </c>
      <c r="UHG72" s="91">
        <v>45636</v>
      </c>
      <c r="UHH72" s="110" t="s">
        <v>412</v>
      </c>
      <c r="UHI72" s="91">
        <v>45636</v>
      </c>
      <c r="UHJ72" s="110" t="s">
        <v>412</v>
      </c>
      <c r="UHK72" s="91">
        <v>45636</v>
      </c>
      <c r="UHL72" s="110" t="s">
        <v>412</v>
      </c>
      <c r="UHM72" s="91">
        <v>45636</v>
      </c>
      <c r="UHN72" s="110" t="s">
        <v>412</v>
      </c>
      <c r="UHO72" s="91">
        <v>45636</v>
      </c>
      <c r="UHP72" s="110" t="s">
        <v>412</v>
      </c>
      <c r="UHQ72" s="91">
        <v>45636</v>
      </c>
      <c r="UHR72" s="110" t="s">
        <v>412</v>
      </c>
      <c r="UHS72" s="91">
        <v>45636</v>
      </c>
      <c r="UHT72" s="110" t="s">
        <v>412</v>
      </c>
      <c r="UHU72" s="91">
        <v>45636</v>
      </c>
      <c r="UHV72" s="110" t="s">
        <v>412</v>
      </c>
      <c r="UHW72" s="91">
        <v>45636</v>
      </c>
      <c r="UHX72" s="110" t="s">
        <v>412</v>
      </c>
      <c r="UHY72" s="91">
        <v>45636</v>
      </c>
      <c r="UHZ72" s="110" t="s">
        <v>412</v>
      </c>
      <c r="UIA72" s="91">
        <v>45636</v>
      </c>
      <c r="UIB72" s="110" t="s">
        <v>412</v>
      </c>
      <c r="UIC72" s="91">
        <v>45636</v>
      </c>
      <c r="UID72" s="110" t="s">
        <v>412</v>
      </c>
      <c r="UIE72" s="91">
        <v>45636</v>
      </c>
      <c r="UIF72" s="110" t="s">
        <v>412</v>
      </c>
      <c r="UIG72" s="91">
        <v>45636</v>
      </c>
      <c r="UIH72" s="110" t="s">
        <v>412</v>
      </c>
      <c r="UII72" s="91">
        <v>45636</v>
      </c>
      <c r="UIJ72" s="110" t="s">
        <v>412</v>
      </c>
      <c r="UIK72" s="91">
        <v>45636</v>
      </c>
      <c r="UIL72" s="110" t="s">
        <v>412</v>
      </c>
      <c r="UIM72" s="91">
        <v>45636</v>
      </c>
      <c r="UIN72" s="110" t="s">
        <v>412</v>
      </c>
      <c r="UIO72" s="91">
        <v>45636</v>
      </c>
      <c r="UIP72" s="110" t="s">
        <v>412</v>
      </c>
      <c r="UIQ72" s="91">
        <v>45636</v>
      </c>
      <c r="UIR72" s="110" t="s">
        <v>412</v>
      </c>
      <c r="UIS72" s="91">
        <v>45636</v>
      </c>
      <c r="UIT72" s="110" t="s">
        <v>412</v>
      </c>
      <c r="UIU72" s="91">
        <v>45636</v>
      </c>
      <c r="UIV72" s="110" t="s">
        <v>412</v>
      </c>
      <c r="UIW72" s="91">
        <v>45636</v>
      </c>
      <c r="UIX72" s="110" t="s">
        <v>412</v>
      </c>
      <c r="UIY72" s="91">
        <v>45636</v>
      </c>
      <c r="UIZ72" s="110" t="s">
        <v>412</v>
      </c>
      <c r="UJA72" s="91">
        <v>45636</v>
      </c>
      <c r="UJB72" s="110" t="s">
        <v>412</v>
      </c>
      <c r="UJC72" s="91">
        <v>45636</v>
      </c>
      <c r="UJD72" s="110" t="s">
        <v>412</v>
      </c>
      <c r="UJE72" s="91">
        <v>45636</v>
      </c>
      <c r="UJF72" s="110" t="s">
        <v>412</v>
      </c>
      <c r="UJG72" s="91">
        <v>45636</v>
      </c>
      <c r="UJH72" s="110" t="s">
        <v>412</v>
      </c>
      <c r="UJI72" s="91">
        <v>45636</v>
      </c>
      <c r="UJJ72" s="110" t="s">
        <v>412</v>
      </c>
      <c r="UJK72" s="91">
        <v>45636</v>
      </c>
      <c r="UJL72" s="110" t="s">
        <v>412</v>
      </c>
      <c r="UJM72" s="91">
        <v>45636</v>
      </c>
      <c r="UJN72" s="110" t="s">
        <v>412</v>
      </c>
      <c r="UJO72" s="91">
        <v>45636</v>
      </c>
      <c r="UJP72" s="110" t="s">
        <v>412</v>
      </c>
      <c r="UJQ72" s="91">
        <v>45636</v>
      </c>
      <c r="UJR72" s="110" t="s">
        <v>412</v>
      </c>
      <c r="UJS72" s="91">
        <v>45636</v>
      </c>
      <c r="UJT72" s="110" t="s">
        <v>412</v>
      </c>
      <c r="UJU72" s="91">
        <v>45636</v>
      </c>
      <c r="UJV72" s="110" t="s">
        <v>412</v>
      </c>
      <c r="UJW72" s="91">
        <v>45636</v>
      </c>
      <c r="UJX72" s="110" t="s">
        <v>412</v>
      </c>
      <c r="UJY72" s="91">
        <v>45636</v>
      </c>
      <c r="UJZ72" s="110" t="s">
        <v>412</v>
      </c>
      <c r="UKA72" s="91">
        <v>45636</v>
      </c>
      <c r="UKB72" s="110" t="s">
        <v>412</v>
      </c>
      <c r="UKC72" s="91">
        <v>45636</v>
      </c>
      <c r="UKD72" s="110" t="s">
        <v>412</v>
      </c>
      <c r="UKE72" s="91">
        <v>45636</v>
      </c>
      <c r="UKF72" s="110" t="s">
        <v>412</v>
      </c>
      <c r="UKG72" s="91">
        <v>45636</v>
      </c>
      <c r="UKH72" s="110" t="s">
        <v>412</v>
      </c>
      <c r="UKI72" s="91">
        <v>45636</v>
      </c>
      <c r="UKJ72" s="110" t="s">
        <v>412</v>
      </c>
      <c r="UKK72" s="91">
        <v>45636</v>
      </c>
      <c r="UKL72" s="110" t="s">
        <v>412</v>
      </c>
      <c r="UKM72" s="91">
        <v>45636</v>
      </c>
      <c r="UKN72" s="110" t="s">
        <v>412</v>
      </c>
      <c r="UKO72" s="91">
        <v>45636</v>
      </c>
      <c r="UKP72" s="110" t="s">
        <v>412</v>
      </c>
      <c r="UKQ72" s="91">
        <v>45636</v>
      </c>
      <c r="UKR72" s="110" t="s">
        <v>412</v>
      </c>
      <c r="UKS72" s="91">
        <v>45636</v>
      </c>
      <c r="UKT72" s="110" t="s">
        <v>412</v>
      </c>
      <c r="UKU72" s="91">
        <v>45636</v>
      </c>
      <c r="UKV72" s="110" t="s">
        <v>412</v>
      </c>
      <c r="UKW72" s="91">
        <v>45636</v>
      </c>
      <c r="UKX72" s="110" t="s">
        <v>412</v>
      </c>
      <c r="UKY72" s="91">
        <v>45636</v>
      </c>
      <c r="UKZ72" s="110" t="s">
        <v>412</v>
      </c>
      <c r="ULA72" s="91">
        <v>45636</v>
      </c>
      <c r="ULB72" s="110" t="s">
        <v>412</v>
      </c>
      <c r="ULC72" s="91">
        <v>45636</v>
      </c>
      <c r="ULD72" s="110" t="s">
        <v>412</v>
      </c>
      <c r="ULE72" s="91">
        <v>45636</v>
      </c>
      <c r="ULF72" s="110" t="s">
        <v>412</v>
      </c>
      <c r="ULG72" s="91">
        <v>45636</v>
      </c>
      <c r="ULH72" s="110" t="s">
        <v>412</v>
      </c>
      <c r="ULI72" s="91">
        <v>45636</v>
      </c>
      <c r="ULJ72" s="110" t="s">
        <v>412</v>
      </c>
      <c r="ULK72" s="91">
        <v>45636</v>
      </c>
      <c r="ULL72" s="110" t="s">
        <v>412</v>
      </c>
      <c r="ULM72" s="91">
        <v>45636</v>
      </c>
      <c r="ULN72" s="110" t="s">
        <v>412</v>
      </c>
      <c r="ULO72" s="91">
        <v>45636</v>
      </c>
      <c r="ULP72" s="110" t="s">
        <v>412</v>
      </c>
      <c r="ULQ72" s="91">
        <v>45636</v>
      </c>
      <c r="ULR72" s="110" t="s">
        <v>412</v>
      </c>
      <c r="ULS72" s="91">
        <v>45636</v>
      </c>
      <c r="ULT72" s="110" t="s">
        <v>412</v>
      </c>
      <c r="ULU72" s="91">
        <v>45636</v>
      </c>
      <c r="ULV72" s="110" t="s">
        <v>412</v>
      </c>
      <c r="ULW72" s="91">
        <v>45636</v>
      </c>
      <c r="ULX72" s="110" t="s">
        <v>412</v>
      </c>
      <c r="ULY72" s="91">
        <v>45636</v>
      </c>
      <c r="ULZ72" s="110" t="s">
        <v>412</v>
      </c>
      <c r="UMA72" s="91">
        <v>45636</v>
      </c>
      <c r="UMB72" s="110" t="s">
        <v>412</v>
      </c>
      <c r="UMC72" s="91">
        <v>45636</v>
      </c>
      <c r="UMD72" s="110" t="s">
        <v>412</v>
      </c>
      <c r="UME72" s="91">
        <v>45636</v>
      </c>
      <c r="UMF72" s="110" t="s">
        <v>412</v>
      </c>
      <c r="UMG72" s="91">
        <v>45636</v>
      </c>
      <c r="UMH72" s="110" t="s">
        <v>412</v>
      </c>
      <c r="UMI72" s="91">
        <v>45636</v>
      </c>
      <c r="UMJ72" s="110" t="s">
        <v>412</v>
      </c>
      <c r="UMK72" s="91">
        <v>45636</v>
      </c>
      <c r="UML72" s="110" t="s">
        <v>412</v>
      </c>
      <c r="UMM72" s="91">
        <v>45636</v>
      </c>
      <c r="UMN72" s="110" t="s">
        <v>412</v>
      </c>
      <c r="UMO72" s="91">
        <v>45636</v>
      </c>
      <c r="UMP72" s="110" t="s">
        <v>412</v>
      </c>
      <c r="UMQ72" s="91">
        <v>45636</v>
      </c>
      <c r="UMR72" s="110" t="s">
        <v>412</v>
      </c>
      <c r="UMS72" s="91">
        <v>45636</v>
      </c>
      <c r="UMT72" s="110" t="s">
        <v>412</v>
      </c>
      <c r="UMU72" s="91">
        <v>45636</v>
      </c>
      <c r="UMV72" s="110" t="s">
        <v>412</v>
      </c>
      <c r="UMW72" s="91">
        <v>45636</v>
      </c>
      <c r="UMX72" s="110" t="s">
        <v>412</v>
      </c>
      <c r="UMY72" s="91">
        <v>45636</v>
      </c>
      <c r="UMZ72" s="110" t="s">
        <v>412</v>
      </c>
      <c r="UNA72" s="91">
        <v>45636</v>
      </c>
      <c r="UNB72" s="110" t="s">
        <v>412</v>
      </c>
      <c r="UNC72" s="91">
        <v>45636</v>
      </c>
      <c r="UND72" s="110" t="s">
        <v>412</v>
      </c>
      <c r="UNE72" s="91">
        <v>45636</v>
      </c>
      <c r="UNF72" s="110" t="s">
        <v>412</v>
      </c>
      <c r="UNG72" s="91">
        <v>45636</v>
      </c>
      <c r="UNH72" s="110" t="s">
        <v>412</v>
      </c>
      <c r="UNI72" s="91">
        <v>45636</v>
      </c>
      <c r="UNJ72" s="110" t="s">
        <v>412</v>
      </c>
      <c r="UNK72" s="91">
        <v>45636</v>
      </c>
      <c r="UNL72" s="110" t="s">
        <v>412</v>
      </c>
      <c r="UNM72" s="91">
        <v>45636</v>
      </c>
      <c r="UNN72" s="110" t="s">
        <v>412</v>
      </c>
      <c r="UNO72" s="91">
        <v>45636</v>
      </c>
      <c r="UNP72" s="110" t="s">
        <v>412</v>
      </c>
      <c r="UNQ72" s="91">
        <v>45636</v>
      </c>
      <c r="UNR72" s="110" t="s">
        <v>412</v>
      </c>
      <c r="UNS72" s="91">
        <v>45636</v>
      </c>
      <c r="UNT72" s="110" t="s">
        <v>412</v>
      </c>
      <c r="UNU72" s="91">
        <v>45636</v>
      </c>
      <c r="UNV72" s="110" t="s">
        <v>412</v>
      </c>
      <c r="UNW72" s="91">
        <v>45636</v>
      </c>
      <c r="UNX72" s="110" t="s">
        <v>412</v>
      </c>
      <c r="UNY72" s="91">
        <v>45636</v>
      </c>
      <c r="UNZ72" s="110" t="s">
        <v>412</v>
      </c>
      <c r="UOA72" s="91">
        <v>45636</v>
      </c>
      <c r="UOB72" s="110" t="s">
        <v>412</v>
      </c>
      <c r="UOC72" s="91">
        <v>45636</v>
      </c>
      <c r="UOD72" s="110" t="s">
        <v>412</v>
      </c>
      <c r="UOE72" s="91">
        <v>45636</v>
      </c>
      <c r="UOF72" s="110" t="s">
        <v>412</v>
      </c>
      <c r="UOG72" s="91">
        <v>45636</v>
      </c>
      <c r="UOH72" s="110" t="s">
        <v>412</v>
      </c>
      <c r="UOI72" s="91">
        <v>45636</v>
      </c>
      <c r="UOJ72" s="110" t="s">
        <v>412</v>
      </c>
      <c r="UOK72" s="91">
        <v>45636</v>
      </c>
      <c r="UOL72" s="110" t="s">
        <v>412</v>
      </c>
      <c r="UOM72" s="91">
        <v>45636</v>
      </c>
      <c r="UON72" s="110" t="s">
        <v>412</v>
      </c>
      <c r="UOO72" s="91">
        <v>45636</v>
      </c>
      <c r="UOP72" s="110" t="s">
        <v>412</v>
      </c>
      <c r="UOQ72" s="91">
        <v>45636</v>
      </c>
      <c r="UOR72" s="110" t="s">
        <v>412</v>
      </c>
      <c r="UOS72" s="91">
        <v>45636</v>
      </c>
      <c r="UOT72" s="110" t="s">
        <v>412</v>
      </c>
      <c r="UOU72" s="91">
        <v>45636</v>
      </c>
      <c r="UOV72" s="110" t="s">
        <v>412</v>
      </c>
      <c r="UOW72" s="91">
        <v>45636</v>
      </c>
      <c r="UOX72" s="110" t="s">
        <v>412</v>
      </c>
      <c r="UOY72" s="91">
        <v>45636</v>
      </c>
      <c r="UOZ72" s="110" t="s">
        <v>412</v>
      </c>
      <c r="UPA72" s="91">
        <v>45636</v>
      </c>
      <c r="UPB72" s="110" t="s">
        <v>412</v>
      </c>
      <c r="UPC72" s="91">
        <v>45636</v>
      </c>
      <c r="UPD72" s="110" t="s">
        <v>412</v>
      </c>
      <c r="UPE72" s="91">
        <v>45636</v>
      </c>
      <c r="UPF72" s="110" t="s">
        <v>412</v>
      </c>
      <c r="UPG72" s="91">
        <v>45636</v>
      </c>
      <c r="UPH72" s="110" t="s">
        <v>412</v>
      </c>
      <c r="UPI72" s="91">
        <v>45636</v>
      </c>
      <c r="UPJ72" s="110" t="s">
        <v>412</v>
      </c>
      <c r="UPK72" s="91">
        <v>45636</v>
      </c>
      <c r="UPL72" s="110" t="s">
        <v>412</v>
      </c>
      <c r="UPM72" s="91">
        <v>45636</v>
      </c>
      <c r="UPN72" s="110" t="s">
        <v>412</v>
      </c>
      <c r="UPO72" s="91">
        <v>45636</v>
      </c>
      <c r="UPP72" s="110" t="s">
        <v>412</v>
      </c>
      <c r="UPQ72" s="91">
        <v>45636</v>
      </c>
      <c r="UPR72" s="110" t="s">
        <v>412</v>
      </c>
      <c r="UPS72" s="91">
        <v>45636</v>
      </c>
      <c r="UPT72" s="110" t="s">
        <v>412</v>
      </c>
      <c r="UPU72" s="91">
        <v>45636</v>
      </c>
      <c r="UPV72" s="110" t="s">
        <v>412</v>
      </c>
      <c r="UPW72" s="91">
        <v>45636</v>
      </c>
      <c r="UPX72" s="110" t="s">
        <v>412</v>
      </c>
      <c r="UPY72" s="91">
        <v>45636</v>
      </c>
      <c r="UPZ72" s="110" t="s">
        <v>412</v>
      </c>
      <c r="UQA72" s="91">
        <v>45636</v>
      </c>
      <c r="UQB72" s="110" t="s">
        <v>412</v>
      </c>
      <c r="UQC72" s="91">
        <v>45636</v>
      </c>
      <c r="UQD72" s="110" t="s">
        <v>412</v>
      </c>
      <c r="UQE72" s="91">
        <v>45636</v>
      </c>
      <c r="UQF72" s="110" t="s">
        <v>412</v>
      </c>
      <c r="UQG72" s="91">
        <v>45636</v>
      </c>
      <c r="UQH72" s="110" t="s">
        <v>412</v>
      </c>
      <c r="UQI72" s="91">
        <v>45636</v>
      </c>
      <c r="UQJ72" s="110" t="s">
        <v>412</v>
      </c>
      <c r="UQK72" s="91">
        <v>45636</v>
      </c>
      <c r="UQL72" s="110" t="s">
        <v>412</v>
      </c>
      <c r="UQM72" s="91">
        <v>45636</v>
      </c>
      <c r="UQN72" s="110" t="s">
        <v>412</v>
      </c>
      <c r="UQO72" s="91">
        <v>45636</v>
      </c>
      <c r="UQP72" s="110" t="s">
        <v>412</v>
      </c>
      <c r="UQQ72" s="91">
        <v>45636</v>
      </c>
      <c r="UQR72" s="110" t="s">
        <v>412</v>
      </c>
      <c r="UQS72" s="91">
        <v>45636</v>
      </c>
      <c r="UQT72" s="110" t="s">
        <v>412</v>
      </c>
      <c r="UQU72" s="91">
        <v>45636</v>
      </c>
      <c r="UQV72" s="110" t="s">
        <v>412</v>
      </c>
      <c r="UQW72" s="91">
        <v>45636</v>
      </c>
      <c r="UQX72" s="110" t="s">
        <v>412</v>
      </c>
      <c r="UQY72" s="91">
        <v>45636</v>
      </c>
      <c r="UQZ72" s="110" t="s">
        <v>412</v>
      </c>
      <c r="URA72" s="91">
        <v>45636</v>
      </c>
      <c r="URB72" s="110" t="s">
        <v>412</v>
      </c>
      <c r="URC72" s="91">
        <v>45636</v>
      </c>
      <c r="URD72" s="110" t="s">
        <v>412</v>
      </c>
      <c r="URE72" s="91">
        <v>45636</v>
      </c>
      <c r="URF72" s="110" t="s">
        <v>412</v>
      </c>
      <c r="URG72" s="91">
        <v>45636</v>
      </c>
      <c r="URH72" s="110" t="s">
        <v>412</v>
      </c>
      <c r="URI72" s="91">
        <v>45636</v>
      </c>
      <c r="URJ72" s="110" t="s">
        <v>412</v>
      </c>
      <c r="URK72" s="91">
        <v>45636</v>
      </c>
      <c r="URL72" s="110" t="s">
        <v>412</v>
      </c>
      <c r="URM72" s="91">
        <v>45636</v>
      </c>
      <c r="URN72" s="110" t="s">
        <v>412</v>
      </c>
      <c r="URO72" s="91">
        <v>45636</v>
      </c>
      <c r="URP72" s="110" t="s">
        <v>412</v>
      </c>
      <c r="URQ72" s="91">
        <v>45636</v>
      </c>
      <c r="URR72" s="110" t="s">
        <v>412</v>
      </c>
      <c r="URS72" s="91">
        <v>45636</v>
      </c>
      <c r="URT72" s="110" t="s">
        <v>412</v>
      </c>
      <c r="URU72" s="91">
        <v>45636</v>
      </c>
      <c r="URV72" s="110" t="s">
        <v>412</v>
      </c>
      <c r="URW72" s="91">
        <v>45636</v>
      </c>
      <c r="URX72" s="110" t="s">
        <v>412</v>
      </c>
      <c r="URY72" s="91">
        <v>45636</v>
      </c>
      <c r="URZ72" s="110" t="s">
        <v>412</v>
      </c>
      <c r="USA72" s="91">
        <v>45636</v>
      </c>
      <c r="USB72" s="110" t="s">
        <v>412</v>
      </c>
      <c r="USC72" s="91">
        <v>45636</v>
      </c>
      <c r="USD72" s="110" t="s">
        <v>412</v>
      </c>
      <c r="USE72" s="91">
        <v>45636</v>
      </c>
      <c r="USF72" s="110" t="s">
        <v>412</v>
      </c>
      <c r="USG72" s="91">
        <v>45636</v>
      </c>
      <c r="USH72" s="110" t="s">
        <v>412</v>
      </c>
      <c r="USI72" s="91">
        <v>45636</v>
      </c>
      <c r="USJ72" s="110" t="s">
        <v>412</v>
      </c>
      <c r="USK72" s="91">
        <v>45636</v>
      </c>
      <c r="USL72" s="110" t="s">
        <v>412</v>
      </c>
      <c r="USM72" s="91">
        <v>45636</v>
      </c>
      <c r="USN72" s="110" t="s">
        <v>412</v>
      </c>
      <c r="USO72" s="91">
        <v>45636</v>
      </c>
      <c r="USP72" s="110" t="s">
        <v>412</v>
      </c>
      <c r="USQ72" s="91">
        <v>45636</v>
      </c>
      <c r="USR72" s="110" t="s">
        <v>412</v>
      </c>
      <c r="USS72" s="91">
        <v>45636</v>
      </c>
      <c r="UST72" s="110" t="s">
        <v>412</v>
      </c>
      <c r="USU72" s="91">
        <v>45636</v>
      </c>
      <c r="USV72" s="110" t="s">
        <v>412</v>
      </c>
      <c r="USW72" s="91">
        <v>45636</v>
      </c>
      <c r="USX72" s="110" t="s">
        <v>412</v>
      </c>
      <c r="USY72" s="91">
        <v>45636</v>
      </c>
      <c r="USZ72" s="110" t="s">
        <v>412</v>
      </c>
      <c r="UTA72" s="91">
        <v>45636</v>
      </c>
      <c r="UTB72" s="110" t="s">
        <v>412</v>
      </c>
      <c r="UTC72" s="91">
        <v>45636</v>
      </c>
      <c r="UTD72" s="110" t="s">
        <v>412</v>
      </c>
      <c r="UTE72" s="91">
        <v>45636</v>
      </c>
      <c r="UTF72" s="110" t="s">
        <v>412</v>
      </c>
      <c r="UTG72" s="91">
        <v>45636</v>
      </c>
      <c r="UTH72" s="110" t="s">
        <v>412</v>
      </c>
      <c r="UTI72" s="91">
        <v>45636</v>
      </c>
      <c r="UTJ72" s="110" t="s">
        <v>412</v>
      </c>
      <c r="UTK72" s="91">
        <v>45636</v>
      </c>
      <c r="UTL72" s="110" t="s">
        <v>412</v>
      </c>
      <c r="UTM72" s="91">
        <v>45636</v>
      </c>
      <c r="UTN72" s="110" t="s">
        <v>412</v>
      </c>
      <c r="UTO72" s="91">
        <v>45636</v>
      </c>
      <c r="UTP72" s="110" t="s">
        <v>412</v>
      </c>
      <c r="UTQ72" s="91">
        <v>45636</v>
      </c>
      <c r="UTR72" s="110" t="s">
        <v>412</v>
      </c>
      <c r="UTS72" s="91">
        <v>45636</v>
      </c>
      <c r="UTT72" s="110" t="s">
        <v>412</v>
      </c>
      <c r="UTU72" s="91">
        <v>45636</v>
      </c>
      <c r="UTV72" s="110" t="s">
        <v>412</v>
      </c>
      <c r="UTW72" s="91">
        <v>45636</v>
      </c>
      <c r="UTX72" s="110" t="s">
        <v>412</v>
      </c>
      <c r="UTY72" s="91">
        <v>45636</v>
      </c>
      <c r="UTZ72" s="110" t="s">
        <v>412</v>
      </c>
      <c r="UUA72" s="91">
        <v>45636</v>
      </c>
      <c r="UUB72" s="110" t="s">
        <v>412</v>
      </c>
      <c r="UUC72" s="91">
        <v>45636</v>
      </c>
      <c r="UUD72" s="110" t="s">
        <v>412</v>
      </c>
      <c r="UUE72" s="91">
        <v>45636</v>
      </c>
      <c r="UUF72" s="110" t="s">
        <v>412</v>
      </c>
      <c r="UUG72" s="91">
        <v>45636</v>
      </c>
      <c r="UUH72" s="110" t="s">
        <v>412</v>
      </c>
      <c r="UUI72" s="91">
        <v>45636</v>
      </c>
      <c r="UUJ72" s="110" t="s">
        <v>412</v>
      </c>
      <c r="UUK72" s="91">
        <v>45636</v>
      </c>
      <c r="UUL72" s="110" t="s">
        <v>412</v>
      </c>
      <c r="UUM72" s="91">
        <v>45636</v>
      </c>
      <c r="UUN72" s="110" t="s">
        <v>412</v>
      </c>
      <c r="UUO72" s="91">
        <v>45636</v>
      </c>
      <c r="UUP72" s="110" t="s">
        <v>412</v>
      </c>
      <c r="UUQ72" s="91">
        <v>45636</v>
      </c>
      <c r="UUR72" s="110" t="s">
        <v>412</v>
      </c>
      <c r="UUS72" s="91">
        <v>45636</v>
      </c>
      <c r="UUT72" s="110" t="s">
        <v>412</v>
      </c>
      <c r="UUU72" s="91">
        <v>45636</v>
      </c>
      <c r="UUV72" s="110" t="s">
        <v>412</v>
      </c>
      <c r="UUW72" s="91">
        <v>45636</v>
      </c>
      <c r="UUX72" s="110" t="s">
        <v>412</v>
      </c>
      <c r="UUY72" s="91">
        <v>45636</v>
      </c>
      <c r="UUZ72" s="110" t="s">
        <v>412</v>
      </c>
      <c r="UVA72" s="91">
        <v>45636</v>
      </c>
      <c r="UVB72" s="110" t="s">
        <v>412</v>
      </c>
      <c r="UVC72" s="91">
        <v>45636</v>
      </c>
      <c r="UVD72" s="110" t="s">
        <v>412</v>
      </c>
      <c r="UVE72" s="91">
        <v>45636</v>
      </c>
      <c r="UVF72" s="110" t="s">
        <v>412</v>
      </c>
      <c r="UVG72" s="91">
        <v>45636</v>
      </c>
      <c r="UVH72" s="110" t="s">
        <v>412</v>
      </c>
      <c r="UVI72" s="91">
        <v>45636</v>
      </c>
      <c r="UVJ72" s="110" t="s">
        <v>412</v>
      </c>
      <c r="UVK72" s="91">
        <v>45636</v>
      </c>
      <c r="UVL72" s="110" t="s">
        <v>412</v>
      </c>
      <c r="UVM72" s="91">
        <v>45636</v>
      </c>
      <c r="UVN72" s="110" t="s">
        <v>412</v>
      </c>
      <c r="UVO72" s="91">
        <v>45636</v>
      </c>
      <c r="UVP72" s="110" t="s">
        <v>412</v>
      </c>
      <c r="UVQ72" s="91">
        <v>45636</v>
      </c>
      <c r="UVR72" s="110" t="s">
        <v>412</v>
      </c>
      <c r="UVS72" s="91">
        <v>45636</v>
      </c>
      <c r="UVT72" s="110" t="s">
        <v>412</v>
      </c>
      <c r="UVU72" s="91">
        <v>45636</v>
      </c>
      <c r="UVV72" s="110" t="s">
        <v>412</v>
      </c>
      <c r="UVW72" s="91">
        <v>45636</v>
      </c>
      <c r="UVX72" s="110" t="s">
        <v>412</v>
      </c>
      <c r="UVY72" s="91">
        <v>45636</v>
      </c>
      <c r="UVZ72" s="110" t="s">
        <v>412</v>
      </c>
      <c r="UWA72" s="91">
        <v>45636</v>
      </c>
      <c r="UWB72" s="110" t="s">
        <v>412</v>
      </c>
      <c r="UWC72" s="91">
        <v>45636</v>
      </c>
      <c r="UWD72" s="110" t="s">
        <v>412</v>
      </c>
      <c r="UWE72" s="91">
        <v>45636</v>
      </c>
      <c r="UWF72" s="110" t="s">
        <v>412</v>
      </c>
      <c r="UWG72" s="91">
        <v>45636</v>
      </c>
      <c r="UWH72" s="110" t="s">
        <v>412</v>
      </c>
      <c r="UWI72" s="91">
        <v>45636</v>
      </c>
      <c r="UWJ72" s="110" t="s">
        <v>412</v>
      </c>
      <c r="UWK72" s="91">
        <v>45636</v>
      </c>
      <c r="UWL72" s="110" t="s">
        <v>412</v>
      </c>
      <c r="UWM72" s="91">
        <v>45636</v>
      </c>
      <c r="UWN72" s="110" t="s">
        <v>412</v>
      </c>
      <c r="UWO72" s="91">
        <v>45636</v>
      </c>
      <c r="UWP72" s="110" t="s">
        <v>412</v>
      </c>
      <c r="UWQ72" s="91">
        <v>45636</v>
      </c>
      <c r="UWR72" s="110" t="s">
        <v>412</v>
      </c>
      <c r="UWS72" s="91">
        <v>45636</v>
      </c>
      <c r="UWT72" s="110" t="s">
        <v>412</v>
      </c>
      <c r="UWU72" s="91">
        <v>45636</v>
      </c>
      <c r="UWV72" s="110" t="s">
        <v>412</v>
      </c>
      <c r="UWW72" s="91">
        <v>45636</v>
      </c>
      <c r="UWX72" s="110" t="s">
        <v>412</v>
      </c>
      <c r="UWY72" s="91">
        <v>45636</v>
      </c>
      <c r="UWZ72" s="110" t="s">
        <v>412</v>
      </c>
      <c r="UXA72" s="91">
        <v>45636</v>
      </c>
      <c r="UXB72" s="110" t="s">
        <v>412</v>
      </c>
      <c r="UXC72" s="91">
        <v>45636</v>
      </c>
      <c r="UXD72" s="110" t="s">
        <v>412</v>
      </c>
      <c r="UXE72" s="91">
        <v>45636</v>
      </c>
      <c r="UXF72" s="110" t="s">
        <v>412</v>
      </c>
      <c r="UXG72" s="91">
        <v>45636</v>
      </c>
      <c r="UXH72" s="110" t="s">
        <v>412</v>
      </c>
      <c r="UXI72" s="91">
        <v>45636</v>
      </c>
      <c r="UXJ72" s="110" t="s">
        <v>412</v>
      </c>
      <c r="UXK72" s="91">
        <v>45636</v>
      </c>
      <c r="UXL72" s="110" t="s">
        <v>412</v>
      </c>
      <c r="UXM72" s="91">
        <v>45636</v>
      </c>
      <c r="UXN72" s="110" t="s">
        <v>412</v>
      </c>
      <c r="UXO72" s="91">
        <v>45636</v>
      </c>
      <c r="UXP72" s="110" t="s">
        <v>412</v>
      </c>
      <c r="UXQ72" s="91">
        <v>45636</v>
      </c>
      <c r="UXR72" s="110" t="s">
        <v>412</v>
      </c>
      <c r="UXS72" s="91">
        <v>45636</v>
      </c>
      <c r="UXT72" s="110" t="s">
        <v>412</v>
      </c>
      <c r="UXU72" s="91">
        <v>45636</v>
      </c>
      <c r="UXV72" s="110" t="s">
        <v>412</v>
      </c>
      <c r="UXW72" s="91">
        <v>45636</v>
      </c>
      <c r="UXX72" s="110" t="s">
        <v>412</v>
      </c>
      <c r="UXY72" s="91">
        <v>45636</v>
      </c>
      <c r="UXZ72" s="110" t="s">
        <v>412</v>
      </c>
      <c r="UYA72" s="91">
        <v>45636</v>
      </c>
      <c r="UYB72" s="110" t="s">
        <v>412</v>
      </c>
      <c r="UYC72" s="91">
        <v>45636</v>
      </c>
      <c r="UYD72" s="110" t="s">
        <v>412</v>
      </c>
      <c r="UYE72" s="91">
        <v>45636</v>
      </c>
      <c r="UYF72" s="110" t="s">
        <v>412</v>
      </c>
      <c r="UYG72" s="91">
        <v>45636</v>
      </c>
      <c r="UYH72" s="110" t="s">
        <v>412</v>
      </c>
      <c r="UYI72" s="91">
        <v>45636</v>
      </c>
      <c r="UYJ72" s="110" t="s">
        <v>412</v>
      </c>
      <c r="UYK72" s="91">
        <v>45636</v>
      </c>
      <c r="UYL72" s="110" t="s">
        <v>412</v>
      </c>
      <c r="UYM72" s="91">
        <v>45636</v>
      </c>
      <c r="UYN72" s="110" t="s">
        <v>412</v>
      </c>
      <c r="UYO72" s="91">
        <v>45636</v>
      </c>
      <c r="UYP72" s="110" t="s">
        <v>412</v>
      </c>
      <c r="UYQ72" s="91">
        <v>45636</v>
      </c>
      <c r="UYR72" s="110" t="s">
        <v>412</v>
      </c>
      <c r="UYS72" s="91">
        <v>45636</v>
      </c>
      <c r="UYT72" s="110" t="s">
        <v>412</v>
      </c>
      <c r="UYU72" s="91">
        <v>45636</v>
      </c>
      <c r="UYV72" s="110" t="s">
        <v>412</v>
      </c>
      <c r="UYW72" s="91">
        <v>45636</v>
      </c>
      <c r="UYX72" s="110" t="s">
        <v>412</v>
      </c>
      <c r="UYY72" s="91">
        <v>45636</v>
      </c>
      <c r="UYZ72" s="110" t="s">
        <v>412</v>
      </c>
      <c r="UZA72" s="91">
        <v>45636</v>
      </c>
      <c r="UZB72" s="110" t="s">
        <v>412</v>
      </c>
      <c r="UZC72" s="91">
        <v>45636</v>
      </c>
      <c r="UZD72" s="110" t="s">
        <v>412</v>
      </c>
      <c r="UZE72" s="91">
        <v>45636</v>
      </c>
      <c r="UZF72" s="110" t="s">
        <v>412</v>
      </c>
      <c r="UZG72" s="91">
        <v>45636</v>
      </c>
      <c r="UZH72" s="110" t="s">
        <v>412</v>
      </c>
      <c r="UZI72" s="91">
        <v>45636</v>
      </c>
      <c r="UZJ72" s="110" t="s">
        <v>412</v>
      </c>
      <c r="UZK72" s="91">
        <v>45636</v>
      </c>
      <c r="UZL72" s="110" t="s">
        <v>412</v>
      </c>
      <c r="UZM72" s="91">
        <v>45636</v>
      </c>
      <c r="UZN72" s="110" t="s">
        <v>412</v>
      </c>
      <c r="UZO72" s="91">
        <v>45636</v>
      </c>
      <c r="UZP72" s="110" t="s">
        <v>412</v>
      </c>
      <c r="UZQ72" s="91">
        <v>45636</v>
      </c>
      <c r="UZR72" s="110" t="s">
        <v>412</v>
      </c>
      <c r="UZS72" s="91">
        <v>45636</v>
      </c>
      <c r="UZT72" s="110" t="s">
        <v>412</v>
      </c>
      <c r="UZU72" s="91">
        <v>45636</v>
      </c>
      <c r="UZV72" s="110" t="s">
        <v>412</v>
      </c>
      <c r="UZW72" s="91">
        <v>45636</v>
      </c>
      <c r="UZX72" s="110" t="s">
        <v>412</v>
      </c>
      <c r="UZY72" s="91">
        <v>45636</v>
      </c>
      <c r="UZZ72" s="110" t="s">
        <v>412</v>
      </c>
      <c r="VAA72" s="91">
        <v>45636</v>
      </c>
      <c r="VAB72" s="110" t="s">
        <v>412</v>
      </c>
      <c r="VAC72" s="91">
        <v>45636</v>
      </c>
      <c r="VAD72" s="110" t="s">
        <v>412</v>
      </c>
      <c r="VAE72" s="91">
        <v>45636</v>
      </c>
      <c r="VAF72" s="110" t="s">
        <v>412</v>
      </c>
      <c r="VAG72" s="91">
        <v>45636</v>
      </c>
      <c r="VAH72" s="110" t="s">
        <v>412</v>
      </c>
      <c r="VAI72" s="91">
        <v>45636</v>
      </c>
      <c r="VAJ72" s="110" t="s">
        <v>412</v>
      </c>
      <c r="VAK72" s="91">
        <v>45636</v>
      </c>
      <c r="VAL72" s="110" t="s">
        <v>412</v>
      </c>
      <c r="VAM72" s="91">
        <v>45636</v>
      </c>
      <c r="VAN72" s="110" t="s">
        <v>412</v>
      </c>
      <c r="VAO72" s="91">
        <v>45636</v>
      </c>
      <c r="VAP72" s="110" t="s">
        <v>412</v>
      </c>
      <c r="VAQ72" s="91">
        <v>45636</v>
      </c>
      <c r="VAR72" s="110" t="s">
        <v>412</v>
      </c>
      <c r="VAS72" s="91">
        <v>45636</v>
      </c>
      <c r="VAT72" s="110" t="s">
        <v>412</v>
      </c>
      <c r="VAU72" s="91">
        <v>45636</v>
      </c>
      <c r="VAV72" s="110" t="s">
        <v>412</v>
      </c>
      <c r="VAW72" s="91">
        <v>45636</v>
      </c>
      <c r="VAX72" s="110" t="s">
        <v>412</v>
      </c>
      <c r="VAY72" s="91">
        <v>45636</v>
      </c>
      <c r="VAZ72" s="110" t="s">
        <v>412</v>
      </c>
      <c r="VBA72" s="91">
        <v>45636</v>
      </c>
      <c r="VBB72" s="110" t="s">
        <v>412</v>
      </c>
      <c r="VBC72" s="91">
        <v>45636</v>
      </c>
      <c r="VBD72" s="110" t="s">
        <v>412</v>
      </c>
      <c r="VBE72" s="91">
        <v>45636</v>
      </c>
      <c r="VBF72" s="110" t="s">
        <v>412</v>
      </c>
      <c r="VBG72" s="91">
        <v>45636</v>
      </c>
      <c r="VBH72" s="110" t="s">
        <v>412</v>
      </c>
      <c r="VBI72" s="91">
        <v>45636</v>
      </c>
      <c r="VBJ72" s="110" t="s">
        <v>412</v>
      </c>
      <c r="VBK72" s="91">
        <v>45636</v>
      </c>
      <c r="VBL72" s="110" t="s">
        <v>412</v>
      </c>
      <c r="VBM72" s="91">
        <v>45636</v>
      </c>
      <c r="VBN72" s="110" t="s">
        <v>412</v>
      </c>
      <c r="VBO72" s="91">
        <v>45636</v>
      </c>
      <c r="VBP72" s="110" t="s">
        <v>412</v>
      </c>
      <c r="VBQ72" s="91">
        <v>45636</v>
      </c>
      <c r="VBR72" s="110" t="s">
        <v>412</v>
      </c>
      <c r="VBS72" s="91">
        <v>45636</v>
      </c>
      <c r="VBT72" s="110" t="s">
        <v>412</v>
      </c>
      <c r="VBU72" s="91">
        <v>45636</v>
      </c>
      <c r="VBV72" s="110" t="s">
        <v>412</v>
      </c>
      <c r="VBW72" s="91">
        <v>45636</v>
      </c>
      <c r="VBX72" s="110" t="s">
        <v>412</v>
      </c>
      <c r="VBY72" s="91">
        <v>45636</v>
      </c>
      <c r="VBZ72" s="110" t="s">
        <v>412</v>
      </c>
      <c r="VCA72" s="91">
        <v>45636</v>
      </c>
      <c r="VCB72" s="110" t="s">
        <v>412</v>
      </c>
      <c r="VCC72" s="91">
        <v>45636</v>
      </c>
      <c r="VCD72" s="110" t="s">
        <v>412</v>
      </c>
      <c r="VCE72" s="91">
        <v>45636</v>
      </c>
      <c r="VCF72" s="110" t="s">
        <v>412</v>
      </c>
      <c r="VCG72" s="91">
        <v>45636</v>
      </c>
      <c r="VCH72" s="110" t="s">
        <v>412</v>
      </c>
      <c r="VCI72" s="91">
        <v>45636</v>
      </c>
      <c r="VCJ72" s="110" t="s">
        <v>412</v>
      </c>
      <c r="VCK72" s="91">
        <v>45636</v>
      </c>
      <c r="VCL72" s="110" t="s">
        <v>412</v>
      </c>
      <c r="VCM72" s="91">
        <v>45636</v>
      </c>
      <c r="VCN72" s="110" t="s">
        <v>412</v>
      </c>
      <c r="VCO72" s="91">
        <v>45636</v>
      </c>
      <c r="VCP72" s="110" t="s">
        <v>412</v>
      </c>
      <c r="VCQ72" s="91">
        <v>45636</v>
      </c>
      <c r="VCR72" s="110" t="s">
        <v>412</v>
      </c>
      <c r="VCS72" s="91">
        <v>45636</v>
      </c>
      <c r="VCT72" s="110" t="s">
        <v>412</v>
      </c>
      <c r="VCU72" s="91">
        <v>45636</v>
      </c>
      <c r="VCV72" s="110" t="s">
        <v>412</v>
      </c>
      <c r="VCW72" s="91">
        <v>45636</v>
      </c>
      <c r="VCX72" s="110" t="s">
        <v>412</v>
      </c>
      <c r="VCY72" s="91">
        <v>45636</v>
      </c>
      <c r="VCZ72" s="110" t="s">
        <v>412</v>
      </c>
      <c r="VDA72" s="91">
        <v>45636</v>
      </c>
      <c r="VDB72" s="110" t="s">
        <v>412</v>
      </c>
      <c r="VDC72" s="91">
        <v>45636</v>
      </c>
      <c r="VDD72" s="110" t="s">
        <v>412</v>
      </c>
      <c r="VDE72" s="91">
        <v>45636</v>
      </c>
      <c r="VDF72" s="110" t="s">
        <v>412</v>
      </c>
      <c r="VDG72" s="91">
        <v>45636</v>
      </c>
      <c r="VDH72" s="110" t="s">
        <v>412</v>
      </c>
      <c r="VDI72" s="91">
        <v>45636</v>
      </c>
      <c r="VDJ72" s="110" t="s">
        <v>412</v>
      </c>
      <c r="VDK72" s="91">
        <v>45636</v>
      </c>
      <c r="VDL72" s="110" t="s">
        <v>412</v>
      </c>
      <c r="VDM72" s="91">
        <v>45636</v>
      </c>
      <c r="VDN72" s="110" t="s">
        <v>412</v>
      </c>
      <c r="VDO72" s="91">
        <v>45636</v>
      </c>
      <c r="VDP72" s="110" t="s">
        <v>412</v>
      </c>
      <c r="VDQ72" s="91">
        <v>45636</v>
      </c>
      <c r="VDR72" s="110" t="s">
        <v>412</v>
      </c>
      <c r="VDS72" s="91">
        <v>45636</v>
      </c>
      <c r="VDT72" s="110" t="s">
        <v>412</v>
      </c>
      <c r="VDU72" s="91">
        <v>45636</v>
      </c>
      <c r="VDV72" s="110" t="s">
        <v>412</v>
      </c>
      <c r="VDW72" s="91">
        <v>45636</v>
      </c>
      <c r="VDX72" s="110" t="s">
        <v>412</v>
      </c>
      <c r="VDY72" s="91">
        <v>45636</v>
      </c>
      <c r="VDZ72" s="110" t="s">
        <v>412</v>
      </c>
      <c r="VEA72" s="91">
        <v>45636</v>
      </c>
      <c r="VEB72" s="110" t="s">
        <v>412</v>
      </c>
      <c r="VEC72" s="91">
        <v>45636</v>
      </c>
      <c r="VED72" s="110" t="s">
        <v>412</v>
      </c>
      <c r="VEE72" s="91">
        <v>45636</v>
      </c>
      <c r="VEF72" s="110" t="s">
        <v>412</v>
      </c>
      <c r="VEG72" s="91">
        <v>45636</v>
      </c>
      <c r="VEH72" s="110" t="s">
        <v>412</v>
      </c>
      <c r="VEI72" s="91">
        <v>45636</v>
      </c>
      <c r="VEJ72" s="110" t="s">
        <v>412</v>
      </c>
      <c r="VEK72" s="91">
        <v>45636</v>
      </c>
      <c r="VEL72" s="110" t="s">
        <v>412</v>
      </c>
      <c r="VEM72" s="91">
        <v>45636</v>
      </c>
      <c r="VEN72" s="110" t="s">
        <v>412</v>
      </c>
      <c r="VEO72" s="91">
        <v>45636</v>
      </c>
      <c r="VEP72" s="110" t="s">
        <v>412</v>
      </c>
      <c r="VEQ72" s="91">
        <v>45636</v>
      </c>
      <c r="VER72" s="110" t="s">
        <v>412</v>
      </c>
      <c r="VES72" s="91">
        <v>45636</v>
      </c>
      <c r="VET72" s="110" t="s">
        <v>412</v>
      </c>
      <c r="VEU72" s="91">
        <v>45636</v>
      </c>
      <c r="VEV72" s="110" t="s">
        <v>412</v>
      </c>
      <c r="VEW72" s="91">
        <v>45636</v>
      </c>
      <c r="VEX72" s="110" t="s">
        <v>412</v>
      </c>
      <c r="VEY72" s="91">
        <v>45636</v>
      </c>
      <c r="VEZ72" s="110" t="s">
        <v>412</v>
      </c>
      <c r="VFA72" s="91">
        <v>45636</v>
      </c>
      <c r="VFB72" s="110" t="s">
        <v>412</v>
      </c>
      <c r="VFC72" s="91">
        <v>45636</v>
      </c>
      <c r="VFD72" s="110" t="s">
        <v>412</v>
      </c>
      <c r="VFE72" s="91">
        <v>45636</v>
      </c>
      <c r="VFF72" s="110" t="s">
        <v>412</v>
      </c>
      <c r="VFG72" s="91">
        <v>45636</v>
      </c>
      <c r="VFH72" s="110" t="s">
        <v>412</v>
      </c>
      <c r="VFI72" s="91">
        <v>45636</v>
      </c>
      <c r="VFJ72" s="110" t="s">
        <v>412</v>
      </c>
      <c r="VFK72" s="91">
        <v>45636</v>
      </c>
      <c r="VFL72" s="110" t="s">
        <v>412</v>
      </c>
      <c r="VFM72" s="91">
        <v>45636</v>
      </c>
      <c r="VFN72" s="110" t="s">
        <v>412</v>
      </c>
      <c r="VFO72" s="91">
        <v>45636</v>
      </c>
      <c r="VFP72" s="110" t="s">
        <v>412</v>
      </c>
      <c r="VFQ72" s="91">
        <v>45636</v>
      </c>
      <c r="VFR72" s="110" t="s">
        <v>412</v>
      </c>
      <c r="VFS72" s="91">
        <v>45636</v>
      </c>
      <c r="VFT72" s="110" t="s">
        <v>412</v>
      </c>
      <c r="VFU72" s="91">
        <v>45636</v>
      </c>
      <c r="VFV72" s="110" t="s">
        <v>412</v>
      </c>
      <c r="VFW72" s="91">
        <v>45636</v>
      </c>
      <c r="VFX72" s="110" t="s">
        <v>412</v>
      </c>
      <c r="VFY72" s="91">
        <v>45636</v>
      </c>
      <c r="VFZ72" s="110" t="s">
        <v>412</v>
      </c>
      <c r="VGA72" s="91">
        <v>45636</v>
      </c>
      <c r="VGB72" s="110" t="s">
        <v>412</v>
      </c>
      <c r="VGC72" s="91">
        <v>45636</v>
      </c>
      <c r="VGD72" s="110" t="s">
        <v>412</v>
      </c>
      <c r="VGE72" s="91">
        <v>45636</v>
      </c>
      <c r="VGF72" s="110" t="s">
        <v>412</v>
      </c>
      <c r="VGG72" s="91">
        <v>45636</v>
      </c>
      <c r="VGH72" s="110" t="s">
        <v>412</v>
      </c>
      <c r="VGI72" s="91">
        <v>45636</v>
      </c>
      <c r="VGJ72" s="110" t="s">
        <v>412</v>
      </c>
      <c r="VGK72" s="91">
        <v>45636</v>
      </c>
      <c r="VGL72" s="110" t="s">
        <v>412</v>
      </c>
      <c r="VGM72" s="91">
        <v>45636</v>
      </c>
      <c r="VGN72" s="110" t="s">
        <v>412</v>
      </c>
      <c r="VGO72" s="91">
        <v>45636</v>
      </c>
      <c r="VGP72" s="110" t="s">
        <v>412</v>
      </c>
      <c r="VGQ72" s="91">
        <v>45636</v>
      </c>
      <c r="VGR72" s="110" t="s">
        <v>412</v>
      </c>
      <c r="VGS72" s="91">
        <v>45636</v>
      </c>
      <c r="VGT72" s="110" t="s">
        <v>412</v>
      </c>
      <c r="VGU72" s="91">
        <v>45636</v>
      </c>
      <c r="VGV72" s="110" t="s">
        <v>412</v>
      </c>
      <c r="VGW72" s="91">
        <v>45636</v>
      </c>
      <c r="VGX72" s="110" t="s">
        <v>412</v>
      </c>
      <c r="VGY72" s="91">
        <v>45636</v>
      </c>
      <c r="VGZ72" s="110" t="s">
        <v>412</v>
      </c>
      <c r="VHA72" s="91">
        <v>45636</v>
      </c>
      <c r="VHB72" s="110" t="s">
        <v>412</v>
      </c>
      <c r="VHC72" s="91">
        <v>45636</v>
      </c>
      <c r="VHD72" s="110" t="s">
        <v>412</v>
      </c>
      <c r="VHE72" s="91">
        <v>45636</v>
      </c>
      <c r="VHF72" s="110" t="s">
        <v>412</v>
      </c>
      <c r="VHG72" s="91">
        <v>45636</v>
      </c>
      <c r="VHH72" s="110" t="s">
        <v>412</v>
      </c>
      <c r="VHI72" s="91">
        <v>45636</v>
      </c>
      <c r="VHJ72" s="110" t="s">
        <v>412</v>
      </c>
      <c r="VHK72" s="91">
        <v>45636</v>
      </c>
      <c r="VHL72" s="110" t="s">
        <v>412</v>
      </c>
      <c r="VHM72" s="91">
        <v>45636</v>
      </c>
      <c r="VHN72" s="110" t="s">
        <v>412</v>
      </c>
      <c r="VHO72" s="91">
        <v>45636</v>
      </c>
      <c r="VHP72" s="110" t="s">
        <v>412</v>
      </c>
      <c r="VHQ72" s="91">
        <v>45636</v>
      </c>
      <c r="VHR72" s="110" t="s">
        <v>412</v>
      </c>
      <c r="VHS72" s="91">
        <v>45636</v>
      </c>
      <c r="VHT72" s="110" t="s">
        <v>412</v>
      </c>
      <c r="VHU72" s="91">
        <v>45636</v>
      </c>
      <c r="VHV72" s="110" t="s">
        <v>412</v>
      </c>
      <c r="VHW72" s="91">
        <v>45636</v>
      </c>
      <c r="VHX72" s="110" t="s">
        <v>412</v>
      </c>
      <c r="VHY72" s="91">
        <v>45636</v>
      </c>
      <c r="VHZ72" s="110" t="s">
        <v>412</v>
      </c>
      <c r="VIA72" s="91">
        <v>45636</v>
      </c>
      <c r="VIB72" s="110" t="s">
        <v>412</v>
      </c>
      <c r="VIC72" s="91">
        <v>45636</v>
      </c>
      <c r="VID72" s="110" t="s">
        <v>412</v>
      </c>
      <c r="VIE72" s="91">
        <v>45636</v>
      </c>
      <c r="VIF72" s="110" t="s">
        <v>412</v>
      </c>
      <c r="VIG72" s="91">
        <v>45636</v>
      </c>
      <c r="VIH72" s="110" t="s">
        <v>412</v>
      </c>
      <c r="VII72" s="91">
        <v>45636</v>
      </c>
      <c r="VIJ72" s="110" t="s">
        <v>412</v>
      </c>
      <c r="VIK72" s="91">
        <v>45636</v>
      </c>
      <c r="VIL72" s="110" t="s">
        <v>412</v>
      </c>
      <c r="VIM72" s="91">
        <v>45636</v>
      </c>
      <c r="VIN72" s="110" t="s">
        <v>412</v>
      </c>
      <c r="VIO72" s="91">
        <v>45636</v>
      </c>
      <c r="VIP72" s="110" t="s">
        <v>412</v>
      </c>
      <c r="VIQ72" s="91">
        <v>45636</v>
      </c>
      <c r="VIR72" s="110" t="s">
        <v>412</v>
      </c>
      <c r="VIS72" s="91">
        <v>45636</v>
      </c>
      <c r="VIT72" s="110" t="s">
        <v>412</v>
      </c>
      <c r="VIU72" s="91">
        <v>45636</v>
      </c>
      <c r="VIV72" s="110" t="s">
        <v>412</v>
      </c>
      <c r="VIW72" s="91">
        <v>45636</v>
      </c>
      <c r="VIX72" s="110" t="s">
        <v>412</v>
      </c>
      <c r="VIY72" s="91">
        <v>45636</v>
      </c>
      <c r="VIZ72" s="110" t="s">
        <v>412</v>
      </c>
      <c r="VJA72" s="91">
        <v>45636</v>
      </c>
      <c r="VJB72" s="110" t="s">
        <v>412</v>
      </c>
      <c r="VJC72" s="91">
        <v>45636</v>
      </c>
      <c r="VJD72" s="110" t="s">
        <v>412</v>
      </c>
      <c r="VJE72" s="91">
        <v>45636</v>
      </c>
      <c r="VJF72" s="110" t="s">
        <v>412</v>
      </c>
      <c r="VJG72" s="91">
        <v>45636</v>
      </c>
      <c r="VJH72" s="110" t="s">
        <v>412</v>
      </c>
      <c r="VJI72" s="91">
        <v>45636</v>
      </c>
      <c r="VJJ72" s="110" t="s">
        <v>412</v>
      </c>
      <c r="VJK72" s="91">
        <v>45636</v>
      </c>
      <c r="VJL72" s="110" t="s">
        <v>412</v>
      </c>
      <c r="VJM72" s="91">
        <v>45636</v>
      </c>
      <c r="VJN72" s="110" t="s">
        <v>412</v>
      </c>
      <c r="VJO72" s="91">
        <v>45636</v>
      </c>
      <c r="VJP72" s="110" t="s">
        <v>412</v>
      </c>
      <c r="VJQ72" s="91">
        <v>45636</v>
      </c>
      <c r="VJR72" s="110" t="s">
        <v>412</v>
      </c>
      <c r="VJS72" s="91">
        <v>45636</v>
      </c>
      <c r="VJT72" s="110" t="s">
        <v>412</v>
      </c>
      <c r="VJU72" s="91">
        <v>45636</v>
      </c>
      <c r="VJV72" s="110" t="s">
        <v>412</v>
      </c>
      <c r="VJW72" s="91">
        <v>45636</v>
      </c>
      <c r="VJX72" s="110" t="s">
        <v>412</v>
      </c>
      <c r="VJY72" s="91">
        <v>45636</v>
      </c>
      <c r="VJZ72" s="110" t="s">
        <v>412</v>
      </c>
      <c r="VKA72" s="91">
        <v>45636</v>
      </c>
      <c r="VKB72" s="110" t="s">
        <v>412</v>
      </c>
      <c r="VKC72" s="91">
        <v>45636</v>
      </c>
      <c r="VKD72" s="110" t="s">
        <v>412</v>
      </c>
      <c r="VKE72" s="91">
        <v>45636</v>
      </c>
      <c r="VKF72" s="110" t="s">
        <v>412</v>
      </c>
      <c r="VKG72" s="91">
        <v>45636</v>
      </c>
      <c r="VKH72" s="110" t="s">
        <v>412</v>
      </c>
      <c r="VKI72" s="91">
        <v>45636</v>
      </c>
      <c r="VKJ72" s="110" t="s">
        <v>412</v>
      </c>
      <c r="VKK72" s="91">
        <v>45636</v>
      </c>
      <c r="VKL72" s="110" t="s">
        <v>412</v>
      </c>
      <c r="VKM72" s="91">
        <v>45636</v>
      </c>
      <c r="VKN72" s="110" t="s">
        <v>412</v>
      </c>
      <c r="VKO72" s="91">
        <v>45636</v>
      </c>
      <c r="VKP72" s="110" t="s">
        <v>412</v>
      </c>
      <c r="VKQ72" s="91">
        <v>45636</v>
      </c>
      <c r="VKR72" s="110" t="s">
        <v>412</v>
      </c>
      <c r="VKS72" s="91">
        <v>45636</v>
      </c>
      <c r="VKT72" s="110" t="s">
        <v>412</v>
      </c>
      <c r="VKU72" s="91">
        <v>45636</v>
      </c>
      <c r="VKV72" s="110" t="s">
        <v>412</v>
      </c>
      <c r="VKW72" s="91">
        <v>45636</v>
      </c>
      <c r="VKX72" s="110" t="s">
        <v>412</v>
      </c>
      <c r="VKY72" s="91">
        <v>45636</v>
      </c>
      <c r="VKZ72" s="110" t="s">
        <v>412</v>
      </c>
      <c r="VLA72" s="91">
        <v>45636</v>
      </c>
      <c r="VLB72" s="110" t="s">
        <v>412</v>
      </c>
      <c r="VLC72" s="91">
        <v>45636</v>
      </c>
      <c r="VLD72" s="110" t="s">
        <v>412</v>
      </c>
      <c r="VLE72" s="91">
        <v>45636</v>
      </c>
      <c r="VLF72" s="110" t="s">
        <v>412</v>
      </c>
      <c r="VLG72" s="91">
        <v>45636</v>
      </c>
      <c r="VLH72" s="110" t="s">
        <v>412</v>
      </c>
      <c r="VLI72" s="91">
        <v>45636</v>
      </c>
      <c r="VLJ72" s="110" t="s">
        <v>412</v>
      </c>
      <c r="VLK72" s="91">
        <v>45636</v>
      </c>
      <c r="VLL72" s="110" t="s">
        <v>412</v>
      </c>
      <c r="VLM72" s="91">
        <v>45636</v>
      </c>
      <c r="VLN72" s="110" t="s">
        <v>412</v>
      </c>
      <c r="VLO72" s="91">
        <v>45636</v>
      </c>
      <c r="VLP72" s="110" t="s">
        <v>412</v>
      </c>
      <c r="VLQ72" s="91">
        <v>45636</v>
      </c>
      <c r="VLR72" s="110" t="s">
        <v>412</v>
      </c>
      <c r="VLS72" s="91">
        <v>45636</v>
      </c>
      <c r="VLT72" s="110" t="s">
        <v>412</v>
      </c>
      <c r="VLU72" s="91">
        <v>45636</v>
      </c>
      <c r="VLV72" s="110" t="s">
        <v>412</v>
      </c>
      <c r="VLW72" s="91">
        <v>45636</v>
      </c>
      <c r="VLX72" s="110" t="s">
        <v>412</v>
      </c>
      <c r="VLY72" s="91">
        <v>45636</v>
      </c>
      <c r="VLZ72" s="110" t="s">
        <v>412</v>
      </c>
      <c r="VMA72" s="91">
        <v>45636</v>
      </c>
      <c r="VMB72" s="110" t="s">
        <v>412</v>
      </c>
      <c r="VMC72" s="91">
        <v>45636</v>
      </c>
      <c r="VMD72" s="110" t="s">
        <v>412</v>
      </c>
      <c r="VME72" s="91">
        <v>45636</v>
      </c>
      <c r="VMF72" s="110" t="s">
        <v>412</v>
      </c>
      <c r="VMG72" s="91">
        <v>45636</v>
      </c>
      <c r="VMH72" s="110" t="s">
        <v>412</v>
      </c>
      <c r="VMI72" s="91">
        <v>45636</v>
      </c>
      <c r="VMJ72" s="110" t="s">
        <v>412</v>
      </c>
      <c r="VMK72" s="91">
        <v>45636</v>
      </c>
      <c r="VML72" s="110" t="s">
        <v>412</v>
      </c>
      <c r="VMM72" s="91">
        <v>45636</v>
      </c>
      <c r="VMN72" s="110" t="s">
        <v>412</v>
      </c>
      <c r="VMO72" s="91">
        <v>45636</v>
      </c>
      <c r="VMP72" s="110" t="s">
        <v>412</v>
      </c>
      <c r="VMQ72" s="91">
        <v>45636</v>
      </c>
      <c r="VMR72" s="110" t="s">
        <v>412</v>
      </c>
      <c r="VMS72" s="91">
        <v>45636</v>
      </c>
      <c r="VMT72" s="110" t="s">
        <v>412</v>
      </c>
      <c r="VMU72" s="91">
        <v>45636</v>
      </c>
      <c r="VMV72" s="110" t="s">
        <v>412</v>
      </c>
      <c r="VMW72" s="91">
        <v>45636</v>
      </c>
      <c r="VMX72" s="110" t="s">
        <v>412</v>
      </c>
      <c r="VMY72" s="91">
        <v>45636</v>
      </c>
      <c r="VMZ72" s="110" t="s">
        <v>412</v>
      </c>
      <c r="VNA72" s="91">
        <v>45636</v>
      </c>
      <c r="VNB72" s="110" t="s">
        <v>412</v>
      </c>
      <c r="VNC72" s="91">
        <v>45636</v>
      </c>
      <c r="VND72" s="110" t="s">
        <v>412</v>
      </c>
      <c r="VNE72" s="91">
        <v>45636</v>
      </c>
      <c r="VNF72" s="110" t="s">
        <v>412</v>
      </c>
      <c r="VNG72" s="91">
        <v>45636</v>
      </c>
      <c r="VNH72" s="110" t="s">
        <v>412</v>
      </c>
      <c r="VNI72" s="91">
        <v>45636</v>
      </c>
      <c r="VNJ72" s="110" t="s">
        <v>412</v>
      </c>
      <c r="VNK72" s="91">
        <v>45636</v>
      </c>
      <c r="VNL72" s="110" t="s">
        <v>412</v>
      </c>
      <c r="VNM72" s="91">
        <v>45636</v>
      </c>
      <c r="VNN72" s="110" t="s">
        <v>412</v>
      </c>
      <c r="VNO72" s="91">
        <v>45636</v>
      </c>
      <c r="VNP72" s="110" t="s">
        <v>412</v>
      </c>
      <c r="VNQ72" s="91">
        <v>45636</v>
      </c>
      <c r="VNR72" s="110" t="s">
        <v>412</v>
      </c>
      <c r="VNS72" s="91">
        <v>45636</v>
      </c>
      <c r="VNT72" s="110" t="s">
        <v>412</v>
      </c>
      <c r="VNU72" s="91">
        <v>45636</v>
      </c>
      <c r="VNV72" s="110" t="s">
        <v>412</v>
      </c>
      <c r="VNW72" s="91">
        <v>45636</v>
      </c>
      <c r="VNX72" s="110" t="s">
        <v>412</v>
      </c>
      <c r="VNY72" s="91">
        <v>45636</v>
      </c>
      <c r="VNZ72" s="110" t="s">
        <v>412</v>
      </c>
      <c r="VOA72" s="91">
        <v>45636</v>
      </c>
      <c r="VOB72" s="110" t="s">
        <v>412</v>
      </c>
      <c r="VOC72" s="91">
        <v>45636</v>
      </c>
      <c r="VOD72" s="110" t="s">
        <v>412</v>
      </c>
      <c r="VOE72" s="91">
        <v>45636</v>
      </c>
      <c r="VOF72" s="110" t="s">
        <v>412</v>
      </c>
      <c r="VOG72" s="91">
        <v>45636</v>
      </c>
      <c r="VOH72" s="110" t="s">
        <v>412</v>
      </c>
      <c r="VOI72" s="91">
        <v>45636</v>
      </c>
      <c r="VOJ72" s="110" t="s">
        <v>412</v>
      </c>
      <c r="VOK72" s="91">
        <v>45636</v>
      </c>
      <c r="VOL72" s="110" t="s">
        <v>412</v>
      </c>
      <c r="VOM72" s="91">
        <v>45636</v>
      </c>
      <c r="VON72" s="110" t="s">
        <v>412</v>
      </c>
      <c r="VOO72" s="91">
        <v>45636</v>
      </c>
      <c r="VOP72" s="110" t="s">
        <v>412</v>
      </c>
      <c r="VOQ72" s="91">
        <v>45636</v>
      </c>
      <c r="VOR72" s="110" t="s">
        <v>412</v>
      </c>
      <c r="VOS72" s="91">
        <v>45636</v>
      </c>
      <c r="VOT72" s="110" t="s">
        <v>412</v>
      </c>
      <c r="VOU72" s="91">
        <v>45636</v>
      </c>
      <c r="VOV72" s="110" t="s">
        <v>412</v>
      </c>
      <c r="VOW72" s="91">
        <v>45636</v>
      </c>
      <c r="VOX72" s="110" t="s">
        <v>412</v>
      </c>
      <c r="VOY72" s="91">
        <v>45636</v>
      </c>
      <c r="VOZ72" s="110" t="s">
        <v>412</v>
      </c>
      <c r="VPA72" s="91">
        <v>45636</v>
      </c>
      <c r="VPB72" s="110" t="s">
        <v>412</v>
      </c>
      <c r="VPC72" s="91">
        <v>45636</v>
      </c>
      <c r="VPD72" s="110" t="s">
        <v>412</v>
      </c>
      <c r="VPE72" s="91">
        <v>45636</v>
      </c>
      <c r="VPF72" s="110" t="s">
        <v>412</v>
      </c>
      <c r="VPG72" s="91">
        <v>45636</v>
      </c>
      <c r="VPH72" s="110" t="s">
        <v>412</v>
      </c>
      <c r="VPI72" s="91">
        <v>45636</v>
      </c>
      <c r="VPJ72" s="110" t="s">
        <v>412</v>
      </c>
      <c r="VPK72" s="91">
        <v>45636</v>
      </c>
      <c r="VPL72" s="110" t="s">
        <v>412</v>
      </c>
      <c r="VPM72" s="91">
        <v>45636</v>
      </c>
      <c r="VPN72" s="110" t="s">
        <v>412</v>
      </c>
      <c r="VPO72" s="91">
        <v>45636</v>
      </c>
      <c r="VPP72" s="110" t="s">
        <v>412</v>
      </c>
      <c r="VPQ72" s="91">
        <v>45636</v>
      </c>
      <c r="VPR72" s="110" t="s">
        <v>412</v>
      </c>
      <c r="VPS72" s="91">
        <v>45636</v>
      </c>
      <c r="VPT72" s="110" t="s">
        <v>412</v>
      </c>
      <c r="VPU72" s="91">
        <v>45636</v>
      </c>
      <c r="VPV72" s="110" t="s">
        <v>412</v>
      </c>
      <c r="VPW72" s="91">
        <v>45636</v>
      </c>
      <c r="VPX72" s="110" t="s">
        <v>412</v>
      </c>
      <c r="VPY72" s="91">
        <v>45636</v>
      </c>
      <c r="VPZ72" s="110" t="s">
        <v>412</v>
      </c>
      <c r="VQA72" s="91">
        <v>45636</v>
      </c>
      <c r="VQB72" s="110" t="s">
        <v>412</v>
      </c>
      <c r="VQC72" s="91">
        <v>45636</v>
      </c>
      <c r="VQD72" s="110" t="s">
        <v>412</v>
      </c>
      <c r="VQE72" s="91">
        <v>45636</v>
      </c>
      <c r="VQF72" s="110" t="s">
        <v>412</v>
      </c>
      <c r="VQG72" s="91">
        <v>45636</v>
      </c>
      <c r="VQH72" s="110" t="s">
        <v>412</v>
      </c>
      <c r="VQI72" s="91">
        <v>45636</v>
      </c>
      <c r="VQJ72" s="110" t="s">
        <v>412</v>
      </c>
      <c r="VQK72" s="91">
        <v>45636</v>
      </c>
      <c r="VQL72" s="110" t="s">
        <v>412</v>
      </c>
      <c r="VQM72" s="91">
        <v>45636</v>
      </c>
      <c r="VQN72" s="110" t="s">
        <v>412</v>
      </c>
      <c r="VQO72" s="91">
        <v>45636</v>
      </c>
      <c r="VQP72" s="110" t="s">
        <v>412</v>
      </c>
      <c r="VQQ72" s="91">
        <v>45636</v>
      </c>
      <c r="VQR72" s="110" t="s">
        <v>412</v>
      </c>
      <c r="VQS72" s="91">
        <v>45636</v>
      </c>
      <c r="VQT72" s="110" t="s">
        <v>412</v>
      </c>
      <c r="VQU72" s="91">
        <v>45636</v>
      </c>
      <c r="VQV72" s="110" t="s">
        <v>412</v>
      </c>
      <c r="VQW72" s="91">
        <v>45636</v>
      </c>
      <c r="VQX72" s="110" t="s">
        <v>412</v>
      </c>
      <c r="VQY72" s="91">
        <v>45636</v>
      </c>
      <c r="VQZ72" s="110" t="s">
        <v>412</v>
      </c>
      <c r="VRA72" s="91">
        <v>45636</v>
      </c>
      <c r="VRB72" s="110" t="s">
        <v>412</v>
      </c>
      <c r="VRC72" s="91">
        <v>45636</v>
      </c>
      <c r="VRD72" s="110" t="s">
        <v>412</v>
      </c>
      <c r="VRE72" s="91">
        <v>45636</v>
      </c>
      <c r="VRF72" s="110" t="s">
        <v>412</v>
      </c>
      <c r="VRG72" s="91">
        <v>45636</v>
      </c>
      <c r="VRH72" s="110" t="s">
        <v>412</v>
      </c>
      <c r="VRI72" s="91">
        <v>45636</v>
      </c>
      <c r="VRJ72" s="110" t="s">
        <v>412</v>
      </c>
      <c r="VRK72" s="91">
        <v>45636</v>
      </c>
      <c r="VRL72" s="110" t="s">
        <v>412</v>
      </c>
      <c r="VRM72" s="91">
        <v>45636</v>
      </c>
      <c r="VRN72" s="110" t="s">
        <v>412</v>
      </c>
      <c r="VRO72" s="91">
        <v>45636</v>
      </c>
      <c r="VRP72" s="110" t="s">
        <v>412</v>
      </c>
      <c r="VRQ72" s="91">
        <v>45636</v>
      </c>
      <c r="VRR72" s="110" t="s">
        <v>412</v>
      </c>
      <c r="VRS72" s="91">
        <v>45636</v>
      </c>
      <c r="VRT72" s="110" t="s">
        <v>412</v>
      </c>
      <c r="VRU72" s="91">
        <v>45636</v>
      </c>
      <c r="VRV72" s="110" t="s">
        <v>412</v>
      </c>
      <c r="VRW72" s="91">
        <v>45636</v>
      </c>
      <c r="VRX72" s="110" t="s">
        <v>412</v>
      </c>
      <c r="VRY72" s="91">
        <v>45636</v>
      </c>
      <c r="VRZ72" s="110" t="s">
        <v>412</v>
      </c>
      <c r="VSA72" s="91">
        <v>45636</v>
      </c>
      <c r="VSB72" s="110" t="s">
        <v>412</v>
      </c>
      <c r="VSC72" s="91">
        <v>45636</v>
      </c>
      <c r="VSD72" s="110" t="s">
        <v>412</v>
      </c>
      <c r="VSE72" s="91">
        <v>45636</v>
      </c>
      <c r="VSF72" s="110" t="s">
        <v>412</v>
      </c>
      <c r="VSG72" s="91">
        <v>45636</v>
      </c>
      <c r="VSH72" s="110" t="s">
        <v>412</v>
      </c>
      <c r="VSI72" s="91">
        <v>45636</v>
      </c>
      <c r="VSJ72" s="110" t="s">
        <v>412</v>
      </c>
      <c r="VSK72" s="91">
        <v>45636</v>
      </c>
      <c r="VSL72" s="110" t="s">
        <v>412</v>
      </c>
      <c r="VSM72" s="91">
        <v>45636</v>
      </c>
      <c r="VSN72" s="110" t="s">
        <v>412</v>
      </c>
      <c r="VSO72" s="91">
        <v>45636</v>
      </c>
      <c r="VSP72" s="110" t="s">
        <v>412</v>
      </c>
      <c r="VSQ72" s="91">
        <v>45636</v>
      </c>
      <c r="VSR72" s="110" t="s">
        <v>412</v>
      </c>
      <c r="VSS72" s="91">
        <v>45636</v>
      </c>
      <c r="VST72" s="110" t="s">
        <v>412</v>
      </c>
      <c r="VSU72" s="91">
        <v>45636</v>
      </c>
      <c r="VSV72" s="110" t="s">
        <v>412</v>
      </c>
      <c r="VSW72" s="91">
        <v>45636</v>
      </c>
      <c r="VSX72" s="110" t="s">
        <v>412</v>
      </c>
      <c r="VSY72" s="91">
        <v>45636</v>
      </c>
      <c r="VSZ72" s="110" t="s">
        <v>412</v>
      </c>
      <c r="VTA72" s="91">
        <v>45636</v>
      </c>
      <c r="VTB72" s="110" t="s">
        <v>412</v>
      </c>
      <c r="VTC72" s="91">
        <v>45636</v>
      </c>
      <c r="VTD72" s="110" t="s">
        <v>412</v>
      </c>
      <c r="VTE72" s="91">
        <v>45636</v>
      </c>
      <c r="VTF72" s="110" t="s">
        <v>412</v>
      </c>
      <c r="VTG72" s="91">
        <v>45636</v>
      </c>
      <c r="VTH72" s="110" t="s">
        <v>412</v>
      </c>
      <c r="VTI72" s="91">
        <v>45636</v>
      </c>
      <c r="VTJ72" s="110" t="s">
        <v>412</v>
      </c>
      <c r="VTK72" s="91">
        <v>45636</v>
      </c>
      <c r="VTL72" s="110" t="s">
        <v>412</v>
      </c>
      <c r="VTM72" s="91">
        <v>45636</v>
      </c>
      <c r="VTN72" s="110" t="s">
        <v>412</v>
      </c>
      <c r="VTO72" s="91">
        <v>45636</v>
      </c>
      <c r="VTP72" s="110" t="s">
        <v>412</v>
      </c>
      <c r="VTQ72" s="91">
        <v>45636</v>
      </c>
      <c r="VTR72" s="110" t="s">
        <v>412</v>
      </c>
      <c r="VTS72" s="91">
        <v>45636</v>
      </c>
      <c r="VTT72" s="110" t="s">
        <v>412</v>
      </c>
      <c r="VTU72" s="91">
        <v>45636</v>
      </c>
      <c r="VTV72" s="110" t="s">
        <v>412</v>
      </c>
      <c r="VTW72" s="91">
        <v>45636</v>
      </c>
      <c r="VTX72" s="110" t="s">
        <v>412</v>
      </c>
      <c r="VTY72" s="91">
        <v>45636</v>
      </c>
      <c r="VTZ72" s="110" t="s">
        <v>412</v>
      </c>
      <c r="VUA72" s="91">
        <v>45636</v>
      </c>
      <c r="VUB72" s="110" t="s">
        <v>412</v>
      </c>
      <c r="VUC72" s="91">
        <v>45636</v>
      </c>
      <c r="VUD72" s="110" t="s">
        <v>412</v>
      </c>
      <c r="VUE72" s="91">
        <v>45636</v>
      </c>
      <c r="VUF72" s="110" t="s">
        <v>412</v>
      </c>
      <c r="VUG72" s="91">
        <v>45636</v>
      </c>
      <c r="VUH72" s="110" t="s">
        <v>412</v>
      </c>
      <c r="VUI72" s="91">
        <v>45636</v>
      </c>
      <c r="VUJ72" s="110" t="s">
        <v>412</v>
      </c>
      <c r="VUK72" s="91">
        <v>45636</v>
      </c>
      <c r="VUL72" s="110" t="s">
        <v>412</v>
      </c>
      <c r="VUM72" s="91">
        <v>45636</v>
      </c>
      <c r="VUN72" s="110" t="s">
        <v>412</v>
      </c>
      <c r="VUO72" s="91">
        <v>45636</v>
      </c>
      <c r="VUP72" s="110" t="s">
        <v>412</v>
      </c>
      <c r="VUQ72" s="91">
        <v>45636</v>
      </c>
      <c r="VUR72" s="110" t="s">
        <v>412</v>
      </c>
      <c r="VUS72" s="91">
        <v>45636</v>
      </c>
      <c r="VUT72" s="110" t="s">
        <v>412</v>
      </c>
      <c r="VUU72" s="91">
        <v>45636</v>
      </c>
      <c r="VUV72" s="110" t="s">
        <v>412</v>
      </c>
      <c r="VUW72" s="91">
        <v>45636</v>
      </c>
      <c r="VUX72" s="110" t="s">
        <v>412</v>
      </c>
      <c r="VUY72" s="91">
        <v>45636</v>
      </c>
      <c r="VUZ72" s="110" t="s">
        <v>412</v>
      </c>
      <c r="VVA72" s="91">
        <v>45636</v>
      </c>
      <c r="VVB72" s="110" t="s">
        <v>412</v>
      </c>
      <c r="VVC72" s="91">
        <v>45636</v>
      </c>
      <c r="VVD72" s="110" t="s">
        <v>412</v>
      </c>
      <c r="VVE72" s="91">
        <v>45636</v>
      </c>
      <c r="VVF72" s="110" t="s">
        <v>412</v>
      </c>
      <c r="VVG72" s="91">
        <v>45636</v>
      </c>
      <c r="VVH72" s="110" t="s">
        <v>412</v>
      </c>
      <c r="VVI72" s="91">
        <v>45636</v>
      </c>
      <c r="VVJ72" s="110" t="s">
        <v>412</v>
      </c>
      <c r="VVK72" s="91">
        <v>45636</v>
      </c>
      <c r="VVL72" s="110" t="s">
        <v>412</v>
      </c>
      <c r="VVM72" s="91">
        <v>45636</v>
      </c>
      <c r="VVN72" s="110" t="s">
        <v>412</v>
      </c>
      <c r="VVO72" s="91">
        <v>45636</v>
      </c>
      <c r="VVP72" s="110" t="s">
        <v>412</v>
      </c>
      <c r="VVQ72" s="91">
        <v>45636</v>
      </c>
      <c r="VVR72" s="110" t="s">
        <v>412</v>
      </c>
      <c r="VVS72" s="91">
        <v>45636</v>
      </c>
      <c r="VVT72" s="110" t="s">
        <v>412</v>
      </c>
      <c r="VVU72" s="91">
        <v>45636</v>
      </c>
      <c r="VVV72" s="110" t="s">
        <v>412</v>
      </c>
      <c r="VVW72" s="91">
        <v>45636</v>
      </c>
      <c r="VVX72" s="110" t="s">
        <v>412</v>
      </c>
      <c r="VVY72" s="91">
        <v>45636</v>
      </c>
      <c r="VVZ72" s="110" t="s">
        <v>412</v>
      </c>
      <c r="VWA72" s="91">
        <v>45636</v>
      </c>
      <c r="VWB72" s="110" t="s">
        <v>412</v>
      </c>
      <c r="VWC72" s="91">
        <v>45636</v>
      </c>
      <c r="VWD72" s="110" t="s">
        <v>412</v>
      </c>
      <c r="VWE72" s="91">
        <v>45636</v>
      </c>
      <c r="VWF72" s="110" t="s">
        <v>412</v>
      </c>
      <c r="VWG72" s="91">
        <v>45636</v>
      </c>
      <c r="VWH72" s="110" t="s">
        <v>412</v>
      </c>
      <c r="VWI72" s="91">
        <v>45636</v>
      </c>
      <c r="VWJ72" s="110" t="s">
        <v>412</v>
      </c>
      <c r="VWK72" s="91">
        <v>45636</v>
      </c>
      <c r="VWL72" s="110" t="s">
        <v>412</v>
      </c>
      <c r="VWM72" s="91">
        <v>45636</v>
      </c>
      <c r="VWN72" s="110" t="s">
        <v>412</v>
      </c>
      <c r="VWO72" s="91">
        <v>45636</v>
      </c>
      <c r="VWP72" s="110" t="s">
        <v>412</v>
      </c>
      <c r="VWQ72" s="91">
        <v>45636</v>
      </c>
      <c r="VWR72" s="110" t="s">
        <v>412</v>
      </c>
      <c r="VWS72" s="91">
        <v>45636</v>
      </c>
      <c r="VWT72" s="110" t="s">
        <v>412</v>
      </c>
      <c r="VWU72" s="91">
        <v>45636</v>
      </c>
      <c r="VWV72" s="110" t="s">
        <v>412</v>
      </c>
      <c r="VWW72" s="91">
        <v>45636</v>
      </c>
      <c r="VWX72" s="110" t="s">
        <v>412</v>
      </c>
      <c r="VWY72" s="91">
        <v>45636</v>
      </c>
      <c r="VWZ72" s="110" t="s">
        <v>412</v>
      </c>
      <c r="VXA72" s="91">
        <v>45636</v>
      </c>
      <c r="VXB72" s="110" t="s">
        <v>412</v>
      </c>
      <c r="VXC72" s="91">
        <v>45636</v>
      </c>
      <c r="VXD72" s="110" t="s">
        <v>412</v>
      </c>
      <c r="VXE72" s="91">
        <v>45636</v>
      </c>
      <c r="VXF72" s="110" t="s">
        <v>412</v>
      </c>
      <c r="VXG72" s="91">
        <v>45636</v>
      </c>
      <c r="VXH72" s="110" t="s">
        <v>412</v>
      </c>
      <c r="VXI72" s="91">
        <v>45636</v>
      </c>
      <c r="VXJ72" s="110" t="s">
        <v>412</v>
      </c>
      <c r="VXK72" s="91">
        <v>45636</v>
      </c>
      <c r="VXL72" s="110" t="s">
        <v>412</v>
      </c>
      <c r="VXM72" s="91">
        <v>45636</v>
      </c>
      <c r="VXN72" s="110" t="s">
        <v>412</v>
      </c>
      <c r="VXO72" s="91">
        <v>45636</v>
      </c>
      <c r="VXP72" s="110" t="s">
        <v>412</v>
      </c>
      <c r="VXQ72" s="91">
        <v>45636</v>
      </c>
      <c r="VXR72" s="110" t="s">
        <v>412</v>
      </c>
      <c r="VXS72" s="91">
        <v>45636</v>
      </c>
      <c r="VXT72" s="110" t="s">
        <v>412</v>
      </c>
      <c r="VXU72" s="91">
        <v>45636</v>
      </c>
      <c r="VXV72" s="110" t="s">
        <v>412</v>
      </c>
      <c r="VXW72" s="91">
        <v>45636</v>
      </c>
      <c r="VXX72" s="110" t="s">
        <v>412</v>
      </c>
      <c r="VXY72" s="91">
        <v>45636</v>
      </c>
      <c r="VXZ72" s="110" t="s">
        <v>412</v>
      </c>
      <c r="VYA72" s="91">
        <v>45636</v>
      </c>
      <c r="VYB72" s="110" t="s">
        <v>412</v>
      </c>
      <c r="VYC72" s="91">
        <v>45636</v>
      </c>
      <c r="VYD72" s="110" t="s">
        <v>412</v>
      </c>
      <c r="VYE72" s="91">
        <v>45636</v>
      </c>
      <c r="VYF72" s="110" t="s">
        <v>412</v>
      </c>
      <c r="VYG72" s="91">
        <v>45636</v>
      </c>
      <c r="VYH72" s="110" t="s">
        <v>412</v>
      </c>
      <c r="VYI72" s="91">
        <v>45636</v>
      </c>
      <c r="VYJ72" s="110" t="s">
        <v>412</v>
      </c>
      <c r="VYK72" s="91">
        <v>45636</v>
      </c>
      <c r="VYL72" s="110" t="s">
        <v>412</v>
      </c>
      <c r="VYM72" s="91">
        <v>45636</v>
      </c>
      <c r="VYN72" s="110" t="s">
        <v>412</v>
      </c>
      <c r="VYO72" s="91">
        <v>45636</v>
      </c>
      <c r="VYP72" s="110" t="s">
        <v>412</v>
      </c>
      <c r="VYQ72" s="91">
        <v>45636</v>
      </c>
      <c r="VYR72" s="110" t="s">
        <v>412</v>
      </c>
      <c r="VYS72" s="91">
        <v>45636</v>
      </c>
      <c r="VYT72" s="110" t="s">
        <v>412</v>
      </c>
      <c r="VYU72" s="91">
        <v>45636</v>
      </c>
      <c r="VYV72" s="110" t="s">
        <v>412</v>
      </c>
      <c r="VYW72" s="91">
        <v>45636</v>
      </c>
      <c r="VYX72" s="110" t="s">
        <v>412</v>
      </c>
      <c r="VYY72" s="91">
        <v>45636</v>
      </c>
      <c r="VYZ72" s="110" t="s">
        <v>412</v>
      </c>
      <c r="VZA72" s="91">
        <v>45636</v>
      </c>
      <c r="VZB72" s="110" t="s">
        <v>412</v>
      </c>
      <c r="VZC72" s="91">
        <v>45636</v>
      </c>
      <c r="VZD72" s="110" t="s">
        <v>412</v>
      </c>
      <c r="VZE72" s="91">
        <v>45636</v>
      </c>
      <c r="VZF72" s="110" t="s">
        <v>412</v>
      </c>
      <c r="VZG72" s="91">
        <v>45636</v>
      </c>
      <c r="VZH72" s="110" t="s">
        <v>412</v>
      </c>
      <c r="VZI72" s="91">
        <v>45636</v>
      </c>
      <c r="VZJ72" s="110" t="s">
        <v>412</v>
      </c>
      <c r="VZK72" s="91">
        <v>45636</v>
      </c>
      <c r="VZL72" s="110" t="s">
        <v>412</v>
      </c>
      <c r="VZM72" s="91">
        <v>45636</v>
      </c>
      <c r="VZN72" s="110" t="s">
        <v>412</v>
      </c>
      <c r="VZO72" s="91">
        <v>45636</v>
      </c>
      <c r="VZP72" s="110" t="s">
        <v>412</v>
      </c>
      <c r="VZQ72" s="91">
        <v>45636</v>
      </c>
      <c r="VZR72" s="110" t="s">
        <v>412</v>
      </c>
      <c r="VZS72" s="91">
        <v>45636</v>
      </c>
      <c r="VZT72" s="110" t="s">
        <v>412</v>
      </c>
      <c r="VZU72" s="91">
        <v>45636</v>
      </c>
      <c r="VZV72" s="110" t="s">
        <v>412</v>
      </c>
      <c r="VZW72" s="91">
        <v>45636</v>
      </c>
      <c r="VZX72" s="110" t="s">
        <v>412</v>
      </c>
      <c r="VZY72" s="91">
        <v>45636</v>
      </c>
      <c r="VZZ72" s="110" t="s">
        <v>412</v>
      </c>
      <c r="WAA72" s="91">
        <v>45636</v>
      </c>
      <c r="WAB72" s="110" t="s">
        <v>412</v>
      </c>
      <c r="WAC72" s="91">
        <v>45636</v>
      </c>
      <c r="WAD72" s="110" t="s">
        <v>412</v>
      </c>
      <c r="WAE72" s="91">
        <v>45636</v>
      </c>
      <c r="WAF72" s="110" t="s">
        <v>412</v>
      </c>
      <c r="WAG72" s="91">
        <v>45636</v>
      </c>
      <c r="WAH72" s="110" t="s">
        <v>412</v>
      </c>
      <c r="WAI72" s="91">
        <v>45636</v>
      </c>
      <c r="WAJ72" s="110" t="s">
        <v>412</v>
      </c>
      <c r="WAK72" s="91">
        <v>45636</v>
      </c>
      <c r="WAL72" s="110" t="s">
        <v>412</v>
      </c>
      <c r="WAM72" s="91">
        <v>45636</v>
      </c>
      <c r="WAN72" s="110" t="s">
        <v>412</v>
      </c>
      <c r="WAO72" s="91">
        <v>45636</v>
      </c>
      <c r="WAP72" s="110" t="s">
        <v>412</v>
      </c>
      <c r="WAQ72" s="91">
        <v>45636</v>
      </c>
      <c r="WAR72" s="110" t="s">
        <v>412</v>
      </c>
      <c r="WAS72" s="91">
        <v>45636</v>
      </c>
      <c r="WAT72" s="110" t="s">
        <v>412</v>
      </c>
      <c r="WAU72" s="91">
        <v>45636</v>
      </c>
      <c r="WAV72" s="110" t="s">
        <v>412</v>
      </c>
      <c r="WAW72" s="91">
        <v>45636</v>
      </c>
      <c r="WAX72" s="110" t="s">
        <v>412</v>
      </c>
      <c r="WAY72" s="91">
        <v>45636</v>
      </c>
      <c r="WAZ72" s="110" t="s">
        <v>412</v>
      </c>
      <c r="WBA72" s="91">
        <v>45636</v>
      </c>
      <c r="WBB72" s="110" t="s">
        <v>412</v>
      </c>
      <c r="WBC72" s="91">
        <v>45636</v>
      </c>
      <c r="WBD72" s="110" t="s">
        <v>412</v>
      </c>
      <c r="WBE72" s="91">
        <v>45636</v>
      </c>
      <c r="WBF72" s="110" t="s">
        <v>412</v>
      </c>
      <c r="WBG72" s="91">
        <v>45636</v>
      </c>
      <c r="WBH72" s="110" t="s">
        <v>412</v>
      </c>
      <c r="WBI72" s="91">
        <v>45636</v>
      </c>
      <c r="WBJ72" s="110" t="s">
        <v>412</v>
      </c>
      <c r="WBK72" s="91">
        <v>45636</v>
      </c>
      <c r="WBL72" s="110" t="s">
        <v>412</v>
      </c>
      <c r="WBM72" s="91">
        <v>45636</v>
      </c>
      <c r="WBN72" s="110" t="s">
        <v>412</v>
      </c>
      <c r="WBO72" s="91">
        <v>45636</v>
      </c>
      <c r="WBP72" s="110" t="s">
        <v>412</v>
      </c>
      <c r="WBQ72" s="91">
        <v>45636</v>
      </c>
      <c r="WBR72" s="110" t="s">
        <v>412</v>
      </c>
      <c r="WBS72" s="91">
        <v>45636</v>
      </c>
      <c r="WBT72" s="110" t="s">
        <v>412</v>
      </c>
      <c r="WBU72" s="91">
        <v>45636</v>
      </c>
      <c r="WBV72" s="110" t="s">
        <v>412</v>
      </c>
      <c r="WBW72" s="91">
        <v>45636</v>
      </c>
      <c r="WBX72" s="110" t="s">
        <v>412</v>
      </c>
      <c r="WBY72" s="91">
        <v>45636</v>
      </c>
      <c r="WBZ72" s="110" t="s">
        <v>412</v>
      </c>
      <c r="WCA72" s="91">
        <v>45636</v>
      </c>
      <c r="WCB72" s="110" t="s">
        <v>412</v>
      </c>
      <c r="WCC72" s="91">
        <v>45636</v>
      </c>
      <c r="WCD72" s="110" t="s">
        <v>412</v>
      </c>
      <c r="WCE72" s="91">
        <v>45636</v>
      </c>
      <c r="WCF72" s="110" t="s">
        <v>412</v>
      </c>
      <c r="WCG72" s="91">
        <v>45636</v>
      </c>
      <c r="WCH72" s="110" t="s">
        <v>412</v>
      </c>
      <c r="WCI72" s="91">
        <v>45636</v>
      </c>
      <c r="WCJ72" s="110" t="s">
        <v>412</v>
      </c>
      <c r="WCK72" s="91">
        <v>45636</v>
      </c>
      <c r="WCL72" s="110" t="s">
        <v>412</v>
      </c>
      <c r="WCM72" s="91">
        <v>45636</v>
      </c>
      <c r="WCN72" s="110" t="s">
        <v>412</v>
      </c>
      <c r="WCO72" s="91">
        <v>45636</v>
      </c>
      <c r="WCP72" s="110" t="s">
        <v>412</v>
      </c>
      <c r="WCQ72" s="91">
        <v>45636</v>
      </c>
      <c r="WCR72" s="110" t="s">
        <v>412</v>
      </c>
      <c r="WCS72" s="91">
        <v>45636</v>
      </c>
      <c r="WCT72" s="110" t="s">
        <v>412</v>
      </c>
      <c r="WCU72" s="91">
        <v>45636</v>
      </c>
      <c r="WCV72" s="110" t="s">
        <v>412</v>
      </c>
      <c r="WCW72" s="91">
        <v>45636</v>
      </c>
      <c r="WCX72" s="110" t="s">
        <v>412</v>
      </c>
      <c r="WCY72" s="91">
        <v>45636</v>
      </c>
      <c r="WCZ72" s="110" t="s">
        <v>412</v>
      </c>
      <c r="WDA72" s="91">
        <v>45636</v>
      </c>
      <c r="WDB72" s="110" t="s">
        <v>412</v>
      </c>
      <c r="WDC72" s="91">
        <v>45636</v>
      </c>
      <c r="WDD72" s="110" t="s">
        <v>412</v>
      </c>
      <c r="WDE72" s="91">
        <v>45636</v>
      </c>
      <c r="WDF72" s="110" t="s">
        <v>412</v>
      </c>
      <c r="WDG72" s="91">
        <v>45636</v>
      </c>
      <c r="WDH72" s="110" t="s">
        <v>412</v>
      </c>
      <c r="WDI72" s="91">
        <v>45636</v>
      </c>
      <c r="WDJ72" s="110" t="s">
        <v>412</v>
      </c>
      <c r="WDK72" s="91">
        <v>45636</v>
      </c>
      <c r="WDL72" s="110" t="s">
        <v>412</v>
      </c>
      <c r="WDM72" s="91">
        <v>45636</v>
      </c>
      <c r="WDN72" s="110" t="s">
        <v>412</v>
      </c>
      <c r="WDO72" s="91">
        <v>45636</v>
      </c>
      <c r="WDP72" s="110" t="s">
        <v>412</v>
      </c>
      <c r="WDQ72" s="91">
        <v>45636</v>
      </c>
      <c r="WDR72" s="110" t="s">
        <v>412</v>
      </c>
      <c r="WDS72" s="91">
        <v>45636</v>
      </c>
      <c r="WDT72" s="110" t="s">
        <v>412</v>
      </c>
      <c r="WDU72" s="91">
        <v>45636</v>
      </c>
      <c r="WDV72" s="110" t="s">
        <v>412</v>
      </c>
      <c r="WDW72" s="91">
        <v>45636</v>
      </c>
      <c r="WDX72" s="110" t="s">
        <v>412</v>
      </c>
      <c r="WDY72" s="91">
        <v>45636</v>
      </c>
      <c r="WDZ72" s="110" t="s">
        <v>412</v>
      </c>
      <c r="WEA72" s="91">
        <v>45636</v>
      </c>
      <c r="WEB72" s="110" t="s">
        <v>412</v>
      </c>
      <c r="WEC72" s="91">
        <v>45636</v>
      </c>
      <c r="WED72" s="110" t="s">
        <v>412</v>
      </c>
      <c r="WEE72" s="91">
        <v>45636</v>
      </c>
      <c r="WEF72" s="110" t="s">
        <v>412</v>
      </c>
      <c r="WEG72" s="91">
        <v>45636</v>
      </c>
      <c r="WEH72" s="110" t="s">
        <v>412</v>
      </c>
      <c r="WEI72" s="91">
        <v>45636</v>
      </c>
      <c r="WEJ72" s="110" t="s">
        <v>412</v>
      </c>
      <c r="WEK72" s="91">
        <v>45636</v>
      </c>
      <c r="WEL72" s="110" t="s">
        <v>412</v>
      </c>
      <c r="WEM72" s="91">
        <v>45636</v>
      </c>
      <c r="WEN72" s="110" t="s">
        <v>412</v>
      </c>
      <c r="WEO72" s="91">
        <v>45636</v>
      </c>
      <c r="WEP72" s="110" t="s">
        <v>412</v>
      </c>
      <c r="WEQ72" s="91">
        <v>45636</v>
      </c>
      <c r="WER72" s="110" t="s">
        <v>412</v>
      </c>
      <c r="WES72" s="91">
        <v>45636</v>
      </c>
      <c r="WET72" s="110" t="s">
        <v>412</v>
      </c>
      <c r="WEU72" s="91">
        <v>45636</v>
      </c>
      <c r="WEV72" s="110" t="s">
        <v>412</v>
      </c>
      <c r="WEW72" s="91">
        <v>45636</v>
      </c>
      <c r="WEX72" s="110" t="s">
        <v>412</v>
      </c>
      <c r="WEY72" s="91">
        <v>45636</v>
      </c>
      <c r="WEZ72" s="110" t="s">
        <v>412</v>
      </c>
      <c r="WFA72" s="91">
        <v>45636</v>
      </c>
      <c r="WFB72" s="110" t="s">
        <v>412</v>
      </c>
      <c r="WFC72" s="91">
        <v>45636</v>
      </c>
      <c r="WFD72" s="110" t="s">
        <v>412</v>
      </c>
      <c r="WFE72" s="91">
        <v>45636</v>
      </c>
      <c r="WFF72" s="110" t="s">
        <v>412</v>
      </c>
      <c r="WFG72" s="91">
        <v>45636</v>
      </c>
      <c r="WFH72" s="110" t="s">
        <v>412</v>
      </c>
      <c r="WFI72" s="91">
        <v>45636</v>
      </c>
      <c r="WFJ72" s="110" t="s">
        <v>412</v>
      </c>
      <c r="WFK72" s="91">
        <v>45636</v>
      </c>
      <c r="WFL72" s="110" t="s">
        <v>412</v>
      </c>
      <c r="WFM72" s="91">
        <v>45636</v>
      </c>
      <c r="WFN72" s="110" t="s">
        <v>412</v>
      </c>
      <c r="WFO72" s="91">
        <v>45636</v>
      </c>
      <c r="WFP72" s="110" t="s">
        <v>412</v>
      </c>
      <c r="WFQ72" s="91">
        <v>45636</v>
      </c>
      <c r="WFR72" s="110" t="s">
        <v>412</v>
      </c>
      <c r="WFS72" s="91">
        <v>45636</v>
      </c>
      <c r="WFT72" s="110" t="s">
        <v>412</v>
      </c>
      <c r="WFU72" s="91">
        <v>45636</v>
      </c>
      <c r="WFV72" s="110" t="s">
        <v>412</v>
      </c>
      <c r="WFW72" s="91">
        <v>45636</v>
      </c>
      <c r="WFX72" s="110" t="s">
        <v>412</v>
      </c>
      <c r="WFY72" s="91">
        <v>45636</v>
      </c>
      <c r="WFZ72" s="110" t="s">
        <v>412</v>
      </c>
      <c r="WGA72" s="91">
        <v>45636</v>
      </c>
      <c r="WGB72" s="110" t="s">
        <v>412</v>
      </c>
      <c r="WGC72" s="91">
        <v>45636</v>
      </c>
      <c r="WGD72" s="110" t="s">
        <v>412</v>
      </c>
      <c r="WGE72" s="91">
        <v>45636</v>
      </c>
      <c r="WGF72" s="110" t="s">
        <v>412</v>
      </c>
      <c r="WGG72" s="91">
        <v>45636</v>
      </c>
      <c r="WGH72" s="110" t="s">
        <v>412</v>
      </c>
      <c r="WGI72" s="91">
        <v>45636</v>
      </c>
      <c r="WGJ72" s="110" t="s">
        <v>412</v>
      </c>
      <c r="WGK72" s="91">
        <v>45636</v>
      </c>
      <c r="WGL72" s="110" t="s">
        <v>412</v>
      </c>
      <c r="WGM72" s="91">
        <v>45636</v>
      </c>
      <c r="WGN72" s="110" t="s">
        <v>412</v>
      </c>
      <c r="WGO72" s="91">
        <v>45636</v>
      </c>
      <c r="WGP72" s="110" t="s">
        <v>412</v>
      </c>
      <c r="WGQ72" s="91">
        <v>45636</v>
      </c>
      <c r="WGR72" s="110" t="s">
        <v>412</v>
      </c>
      <c r="WGS72" s="91">
        <v>45636</v>
      </c>
      <c r="WGT72" s="110" t="s">
        <v>412</v>
      </c>
      <c r="WGU72" s="91">
        <v>45636</v>
      </c>
      <c r="WGV72" s="110" t="s">
        <v>412</v>
      </c>
      <c r="WGW72" s="91">
        <v>45636</v>
      </c>
      <c r="WGX72" s="110" t="s">
        <v>412</v>
      </c>
      <c r="WGY72" s="91">
        <v>45636</v>
      </c>
      <c r="WGZ72" s="110" t="s">
        <v>412</v>
      </c>
      <c r="WHA72" s="91">
        <v>45636</v>
      </c>
      <c r="WHB72" s="110" t="s">
        <v>412</v>
      </c>
      <c r="WHC72" s="91">
        <v>45636</v>
      </c>
      <c r="WHD72" s="110" t="s">
        <v>412</v>
      </c>
      <c r="WHE72" s="91">
        <v>45636</v>
      </c>
      <c r="WHF72" s="110" t="s">
        <v>412</v>
      </c>
      <c r="WHG72" s="91">
        <v>45636</v>
      </c>
      <c r="WHH72" s="110" t="s">
        <v>412</v>
      </c>
      <c r="WHI72" s="91">
        <v>45636</v>
      </c>
      <c r="WHJ72" s="110" t="s">
        <v>412</v>
      </c>
      <c r="WHK72" s="91">
        <v>45636</v>
      </c>
      <c r="WHL72" s="110" t="s">
        <v>412</v>
      </c>
      <c r="WHM72" s="91">
        <v>45636</v>
      </c>
      <c r="WHN72" s="110" t="s">
        <v>412</v>
      </c>
      <c r="WHO72" s="91">
        <v>45636</v>
      </c>
      <c r="WHP72" s="110" t="s">
        <v>412</v>
      </c>
      <c r="WHQ72" s="91">
        <v>45636</v>
      </c>
      <c r="WHR72" s="110" t="s">
        <v>412</v>
      </c>
      <c r="WHS72" s="91">
        <v>45636</v>
      </c>
      <c r="WHT72" s="110" t="s">
        <v>412</v>
      </c>
      <c r="WHU72" s="91">
        <v>45636</v>
      </c>
      <c r="WHV72" s="110" t="s">
        <v>412</v>
      </c>
      <c r="WHW72" s="91">
        <v>45636</v>
      </c>
      <c r="WHX72" s="110" t="s">
        <v>412</v>
      </c>
      <c r="WHY72" s="91">
        <v>45636</v>
      </c>
      <c r="WHZ72" s="110" t="s">
        <v>412</v>
      </c>
      <c r="WIA72" s="91">
        <v>45636</v>
      </c>
      <c r="WIB72" s="110" t="s">
        <v>412</v>
      </c>
      <c r="WIC72" s="91">
        <v>45636</v>
      </c>
      <c r="WID72" s="110" t="s">
        <v>412</v>
      </c>
      <c r="WIE72" s="91">
        <v>45636</v>
      </c>
      <c r="WIF72" s="110" t="s">
        <v>412</v>
      </c>
      <c r="WIG72" s="91">
        <v>45636</v>
      </c>
      <c r="WIH72" s="110" t="s">
        <v>412</v>
      </c>
      <c r="WII72" s="91">
        <v>45636</v>
      </c>
      <c r="WIJ72" s="110" t="s">
        <v>412</v>
      </c>
      <c r="WIK72" s="91">
        <v>45636</v>
      </c>
      <c r="WIL72" s="110" t="s">
        <v>412</v>
      </c>
      <c r="WIM72" s="91">
        <v>45636</v>
      </c>
      <c r="WIN72" s="110" t="s">
        <v>412</v>
      </c>
      <c r="WIO72" s="91">
        <v>45636</v>
      </c>
      <c r="WIP72" s="110" t="s">
        <v>412</v>
      </c>
      <c r="WIQ72" s="91">
        <v>45636</v>
      </c>
      <c r="WIR72" s="110" t="s">
        <v>412</v>
      </c>
      <c r="WIS72" s="91">
        <v>45636</v>
      </c>
      <c r="WIT72" s="110" t="s">
        <v>412</v>
      </c>
      <c r="WIU72" s="91">
        <v>45636</v>
      </c>
      <c r="WIV72" s="110" t="s">
        <v>412</v>
      </c>
      <c r="WIW72" s="91">
        <v>45636</v>
      </c>
      <c r="WIX72" s="110" t="s">
        <v>412</v>
      </c>
      <c r="WIY72" s="91">
        <v>45636</v>
      </c>
      <c r="WIZ72" s="110" t="s">
        <v>412</v>
      </c>
      <c r="WJA72" s="91">
        <v>45636</v>
      </c>
      <c r="WJB72" s="110" t="s">
        <v>412</v>
      </c>
      <c r="WJC72" s="91">
        <v>45636</v>
      </c>
      <c r="WJD72" s="110" t="s">
        <v>412</v>
      </c>
      <c r="WJE72" s="91">
        <v>45636</v>
      </c>
      <c r="WJF72" s="110" t="s">
        <v>412</v>
      </c>
      <c r="WJG72" s="91">
        <v>45636</v>
      </c>
      <c r="WJH72" s="110" t="s">
        <v>412</v>
      </c>
      <c r="WJI72" s="91">
        <v>45636</v>
      </c>
      <c r="WJJ72" s="110" t="s">
        <v>412</v>
      </c>
      <c r="WJK72" s="91">
        <v>45636</v>
      </c>
      <c r="WJL72" s="110" t="s">
        <v>412</v>
      </c>
      <c r="WJM72" s="91">
        <v>45636</v>
      </c>
      <c r="WJN72" s="110" t="s">
        <v>412</v>
      </c>
      <c r="WJO72" s="91">
        <v>45636</v>
      </c>
      <c r="WJP72" s="110" t="s">
        <v>412</v>
      </c>
      <c r="WJQ72" s="91">
        <v>45636</v>
      </c>
      <c r="WJR72" s="110" t="s">
        <v>412</v>
      </c>
      <c r="WJS72" s="91">
        <v>45636</v>
      </c>
      <c r="WJT72" s="110" t="s">
        <v>412</v>
      </c>
      <c r="WJU72" s="91">
        <v>45636</v>
      </c>
      <c r="WJV72" s="110" t="s">
        <v>412</v>
      </c>
      <c r="WJW72" s="91">
        <v>45636</v>
      </c>
      <c r="WJX72" s="110" t="s">
        <v>412</v>
      </c>
      <c r="WJY72" s="91">
        <v>45636</v>
      </c>
      <c r="WJZ72" s="110" t="s">
        <v>412</v>
      </c>
      <c r="WKA72" s="91">
        <v>45636</v>
      </c>
      <c r="WKB72" s="110" t="s">
        <v>412</v>
      </c>
      <c r="WKC72" s="91">
        <v>45636</v>
      </c>
      <c r="WKD72" s="110" t="s">
        <v>412</v>
      </c>
      <c r="WKE72" s="91">
        <v>45636</v>
      </c>
      <c r="WKF72" s="110" t="s">
        <v>412</v>
      </c>
      <c r="WKG72" s="91">
        <v>45636</v>
      </c>
      <c r="WKH72" s="110" t="s">
        <v>412</v>
      </c>
      <c r="WKI72" s="91">
        <v>45636</v>
      </c>
      <c r="WKJ72" s="110" t="s">
        <v>412</v>
      </c>
      <c r="WKK72" s="91">
        <v>45636</v>
      </c>
      <c r="WKL72" s="110" t="s">
        <v>412</v>
      </c>
      <c r="WKM72" s="91">
        <v>45636</v>
      </c>
      <c r="WKN72" s="110" t="s">
        <v>412</v>
      </c>
      <c r="WKO72" s="91">
        <v>45636</v>
      </c>
      <c r="WKP72" s="110" t="s">
        <v>412</v>
      </c>
      <c r="WKQ72" s="91">
        <v>45636</v>
      </c>
      <c r="WKR72" s="110" t="s">
        <v>412</v>
      </c>
      <c r="WKS72" s="91">
        <v>45636</v>
      </c>
      <c r="WKT72" s="110" t="s">
        <v>412</v>
      </c>
      <c r="WKU72" s="91">
        <v>45636</v>
      </c>
      <c r="WKV72" s="110" t="s">
        <v>412</v>
      </c>
      <c r="WKW72" s="91">
        <v>45636</v>
      </c>
      <c r="WKX72" s="110" t="s">
        <v>412</v>
      </c>
      <c r="WKY72" s="91">
        <v>45636</v>
      </c>
      <c r="WKZ72" s="110" t="s">
        <v>412</v>
      </c>
      <c r="WLA72" s="91">
        <v>45636</v>
      </c>
      <c r="WLB72" s="110" t="s">
        <v>412</v>
      </c>
      <c r="WLC72" s="91">
        <v>45636</v>
      </c>
      <c r="WLD72" s="110" t="s">
        <v>412</v>
      </c>
      <c r="WLE72" s="91">
        <v>45636</v>
      </c>
      <c r="WLF72" s="110" t="s">
        <v>412</v>
      </c>
      <c r="WLG72" s="91">
        <v>45636</v>
      </c>
      <c r="WLH72" s="110" t="s">
        <v>412</v>
      </c>
      <c r="WLI72" s="91">
        <v>45636</v>
      </c>
      <c r="WLJ72" s="110" t="s">
        <v>412</v>
      </c>
      <c r="WLK72" s="91">
        <v>45636</v>
      </c>
      <c r="WLL72" s="110" t="s">
        <v>412</v>
      </c>
      <c r="WLM72" s="91">
        <v>45636</v>
      </c>
      <c r="WLN72" s="110" t="s">
        <v>412</v>
      </c>
      <c r="WLO72" s="91">
        <v>45636</v>
      </c>
      <c r="WLP72" s="110" t="s">
        <v>412</v>
      </c>
      <c r="WLQ72" s="91">
        <v>45636</v>
      </c>
      <c r="WLR72" s="110" t="s">
        <v>412</v>
      </c>
      <c r="WLS72" s="91">
        <v>45636</v>
      </c>
      <c r="WLT72" s="110" t="s">
        <v>412</v>
      </c>
      <c r="WLU72" s="91">
        <v>45636</v>
      </c>
      <c r="WLV72" s="110" t="s">
        <v>412</v>
      </c>
      <c r="WLW72" s="91">
        <v>45636</v>
      </c>
      <c r="WLX72" s="110" t="s">
        <v>412</v>
      </c>
      <c r="WLY72" s="91">
        <v>45636</v>
      </c>
      <c r="WLZ72" s="110" t="s">
        <v>412</v>
      </c>
      <c r="WMA72" s="91">
        <v>45636</v>
      </c>
      <c r="WMB72" s="110" t="s">
        <v>412</v>
      </c>
      <c r="WMC72" s="91">
        <v>45636</v>
      </c>
      <c r="WMD72" s="110" t="s">
        <v>412</v>
      </c>
      <c r="WME72" s="91">
        <v>45636</v>
      </c>
      <c r="WMF72" s="110" t="s">
        <v>412</v>
      </c>
      <c r="WMG72" s="91">
        <v>45636</v>
      </c>
      <c r="WMH72" s="110" t="s">
        <v>412</v>
      </c>
      <c r="WMI72" s="91">
        <v>45636</v>
      </c>
      <c r="WMJ72" s="110" t="s">
        <v>412</v>
      </c>
      <c r="WMK72" s="91">
        <v>45636</v>
      </c>
      <c r="WML72" s="110" t="s">
        <v>412</v>
      </c>
      <c r="WMM72" s="91">
        <v>45636</v>
      </c>
      <c r="WMN72" s="110" t="s">
        <v>412</v>
      </c>
      <c r="WMO72" s="91">
        <v>45636</v>
      </c>
      <c r="WMP72" s="110" t="s">
        <v>412</v>
      </c>
      <c r="WMQ72" s="91">
        <v>45636</v>
      </c>
      <c r="WMR72" s="110" t="s">
        <v>412</v>
      </c>
      <c r="WMS72" s="91">
        <v>45636</v>
      </c>
      <c r="WMT72" s="110" t="s">
        <v>412</v>
      </c>
      <c r="WMU72" s="91">
        <v>45636</v>
      </c>
      <c r="WMV72" s="110" t="s">
        <v>412</v>
      </c>
      <c r="WMW72" s="91">
        <v>45636</v>
      </c>
      <c r="WMX72" s="110" t="s">
        <v>412</v>
      </c>
      <c r="WMY72" s="91">
        <v>45636</v>
      </c>
      <c r="WMZ72" s="110" t="s">
        <v>412</v>
      </c>
      <c r="WNA72" s="91">
        <v>45636</v>
      </c>
      <c r="WNB72" s="110" t="s">
        <v>412</v>
      </c>
      <c r="WNC72" s="91">
        <v>45636</v>
      </c>
      <c r="WND72" s="110" t="s">
        <v>412</v>
      </c>
      <c r="WNE72" s="91">
        <v>45636</v>
      </c>
      <c r="WNF72" s="110" t="s">
        <v>412</v>
      </c>
      <c r="WNG72" s="91">
        <v>45636</v>
      </c>
      <c r="WNH72" s="110" t="s">
        <v>412</v>
      </c>
      <c r="WNI72" s="91">
        <v>45636</v>
      </c>
      <c r="WNJ72" s="110" t="s">
        <v>412</v>
      </c>
      <c r="WNK72" s="91">
        <v>45636</v>
      </c>
      <c r="WNL72" s="110" t="s">
        <v>412</v>
      </c>
      <c r="WNM72" s="91">
        <v>45636</v>
      </c>
      <c r="WNN72" s="110" t="s">
        <v>412</v>
      </c>
      <c r="WNO72" s="91">
        <v>45636</v>
      </c>
      <c r="WNP72" s="110" t="s">
        <v>412</v>
      </c>
      <c r="WNQ72" s="91">
        <v>45636</v>
      </c>
      <c r="WNR72" s="110" t="s">
        <v>412</v>
      </c>
      <c r="WNS72" s="91">
        <v>45636</v>
      </c>
      <c r="WNT72" s="110" t="s">
        <v>412</v>
      </c>
      <c r="WNU72" s="91">
        <v>45636</v>
      </c>
      <c r="WNV72" s="110" t="s">
        <v>412</v>
      </c>
      <c r="WNW72" s="91">
        <v>45636</v>
      </c>
      <c r="WNX72" s="110" t="s">
        <v>412</v>
      </c>
      <c r="WNY72" s="91">
        <v>45636</v>
      </c>
      <c r="WNZ72" s="110" t="s">
        <v>412</v>
      </c>
      <c r="WOA72" s="91">
        <v>45636</v>
      </c>
      <c r="WOB72" s="110" t="s">
        <v>412</v>
      </c>
      <c r="WOC72" s="91">
        <v>45636</v>
      </c>
      <c r="WOD72" s="110" t="s">
        <v>412</v>
      </c>
      <c r="WOE72" s="91">
        <v>45636</v>
      </c>
      <c r="WOF72" s="110" t="s">
        <v>412</v>
      </c>
      <c r="WOG72" s="91">
        <v>45636</v>
      </c>
      <c r="WOH72" s="110" t="s">
        <v>412</v>
      </c>
      <c r="WOI72" s="91">
        <v>45636</v>
      </c>
      <c r="WOJ72" s="110" t="s">
        <v>412</v>
      </c>
      <c r="WOK72" s="91">
        <v>45636</v>
      </c>
      <c r="WOL72" s="110" t="s">
        <v>412</v>
      </c>
      <c r="WOM72" s="91">
        <v>45636</v>
      </c>
      <c r="WON72" s="110" t="s">
        <v>412</v>
      </c>
      <c r="WOO72" s="91">
        <v>45636</v>
      </c>
      <c r="WOP72" s="110" t="s">
        <v>412</v>
      </c>
      <c r="WOQ72" s="91">
        <v>45636</v>
      </c>
      <c r="WOR72" s="110" t="s">
        <v>412</v>
      </c>
      <c r="WOS72" s="91">
        <v>45636</v>
      </c>
      <c r="WOT72" s="110" t="s">
        <v>412</v>
      </c>
      <c r="WOU72" s="91">
        <v>45636</v>
      </c>
      <c r="WOV72" s="110" t="s">
        <v>412</v>
      </c>
      <c r="WOW72" s="91">
        <v>45636</v>
      </c>
      <c r="WOX72" s="110" t="s">
        <v>412</v>
      </c>
      <c r="WOY72" s="91">
        <v>45636</v>
      </c>
      <c r="WOZ72" s="110" t="s">
        <v>412</v>
      </c>
      <c r="WPA72" s="91">
        <v>45636</v>
      </c>
      <c r="WPB72" s="110" t="s">
        <v>412</v>
      </c>
      <c r="WPC72" s="91">
        <v>45636</v>
      </c>
      <c r="WPD72" s="110" t="s">
        <v>412</v>
      </c>
      <c r="WPE72" s="91">
        <v>45636</v>
      </c>
      <c r="WPF72" s="110" t="s">
        <v>412</v>
      </c>
      <c r="WPG72" s="91">
        <v>45636</v>
      </c>
      <c r="WPH72" s="110" t="s">
        <v>412</v>
      </c>
      <c r="WPI72" s="91">
        <v>45636</v>
      </c>
      <c r="WPJ72" s="110" t="s">
        <v>412</v>
      </c>
      <c r="WPK72" s="91">
        <v>45636</v>
      </c>
      <c r="WPL72" s="110" t="s">
        <v>412</v>
      </c>
      <c r="WPM72" s="91">
        <v>45636</v>
      </c>
      <c r="WPN72" s="110" t="s">
        <v>412</v>
      </c>
      <c r="WPO72" s="91">
        <v>45636</v>
      </c>
      <c r="WPP72" s="110" t="s">
        <v>412</v>
      </c>
      <c r="WPQ72" s="91">
        <v>45636</v>
      </c>
      <c r="WPR72" s="110" t="s">
        <v>412</v>
      </c>
      <c r="WPS72" s="91">
        <v>45636</v>
      </c>
      <c r="WPT72" s="110" t="s">
        <v>412</v>
      </c>
      <c r="WPU72" s="91">
        <v>45636</v>
      </c>
      <c r="WPV72" s="110" t="s">
        <v>412</v>
      </c>
      <c r="WPW72" s="91">
        <v>45636</v>
      </c>
      <c r="WPX72" s="110" t="s">
        <v>412</v>
      </c>
      <c r="WPY72" s="91">
        <v>45636</v>
      </c>
      <c r="WPZ72" s="110" t="s">
        <v>412</v>
      </c>
      <c r="WQA72" s="91">
        <v>45636</v>
      </c>
      <c r="WQB72" s="110" t="s">
        <v>412</v>
      </c>
      <c r="WQC72" s="91">
        <v>45636</v>
      </c>
      <c r="WQD72" s="110" t="s">
        <v>412</v>
      </c>
      <c r="WQE72" s="91">
        <v>45636</v>
      </c>
      <c r="WQF72" s="110" t="s">
        <v>412</v>
      </c>
      <c r="WQG72" s="91">
        <v>45636</v>
      </c>
      <c r="WQH72" s="110" t="s">
        <v>412</v>
      </c>
      <c r="WQI72" s="91">
        <v>45636</v>
      </c>
      <c r="WQJ72" s="110" t="s">
        <v>412</v>
      </c>
      <c r="WQK72" s="91">
        <v>45636</v>
      </c>
      <c r="WQL72" s="110" t="s">
        <v>412</v>
      </c>
      <c r="WQM72" s="91">
        <v>45636</v>
      </c>
      <c r="WQN72" s="110" t="s">
        <v>412</v>
      </c>
      <c r="WQO72" s="91">
        <v>45636</v>
      </c>
      <c r="WQP72" s="110" t="s">
        <v>412</v>
      </c>
      <c r="WQQ72" s="91">
        <v>45636</v>
      </c>
      <c r="WQR72" s="110" t="s">
        <v>412</v>
      </c>
      <c r="WQS72" s="91">
        <v>45636</v>
      </c>
      <c r="WQT72" s="110" t="s">
        <v>412</v>
      </c>
      <c r="WQU72" s="91">
        <v>45636</v>
      </c>
      <c r="WQV72" s="110" t="s">
        <v>412</v>
      </c>
      <c r="WQW72" s="91">
        <v>45636</v>
      </c>
      <c r="WQX72" s="110" t="s">
        <v>412</v>
      </c>
      <c r="WQY72" s="91">
        <v>45636</v>
      </c>
      <c r="WQZ72" s="110" t="s">
        <v>412</v>
      </c>
      <c r="WRA72" s="91">
        <v>45636</v>
      </c>
      <c r="WRB72" s="110" t="s">
        <v>412</v>
      </c>
      <c r="WRC72" s="91">
        <v>45636</v>
      </c>
      <c r="WRD72" s="110" t="s">
        <v>412</v>
      </c>
      <c r="WRE72" s="91">
        <v>45636</v>
      </c>
      <c r="WRF72" s="110" t="s">
        <v>412</v>
      </c>
      <c r="WRG72" s="91">
        <v>45636</v>
      </c>
      <c r="WRH72" s="110" t="s">
        <v>412</v>
      </c>
      <c r="WRI72" s="91">
        <v>45636</v>
      </c>
      <c r="WRJ72" s="110" t="s">
        <v>412</v>
      </c>
      <c r="WRK72" s="91">
        <v>45636</v>
      </c>
      <c r="WRL72" s="110" t="s">
        <v>412</v>
      </c>
      <c r="WRM72" s="91">
        <v>45636</v>
      </c>
      <c r="WRN72" s="110" t="s">
        <v>412</v>
      </c>
      <c r="WRO72" s="91">
        <v>45636</v>
      </c>
      <c r="WRP72" s="110" t="s">
        <v>412</v>
      </c>
      <c r="WRQ72" s="91">
        <v>45636</v>
      </c>
      <c r="WRR72" s="110" t="s">
        <v>412</v>
      </c>
      <c r="WRS72" s="91">
        <v>45636</v>
      </c>
      <c r="WRT72" s="110" t="s">
        <v>412</v>
      </c>
      <c r="WRU72" s="91">
        <v>45636</v>
      </c>
      <c r="WRV72" s="110" t="s">
        <v>412</v>
      </c>
      <c r="WRW72" s="91">
        <v>45636</v>
      </c>
      <c r="WRX72" s="110" t="s">
        <v>412</v>
      </c>
      <c r="WRY72" s="91">
        <v>45636</v>
      </c>
      <c r="WRZ72" s="110" t="s">
        <v>412</v>
      </c>
      <c r="WSA72" s="91">
        <v>45636</v>
      </c>
      <c r="WSB72" s="110" t="s">
        <v>412</v>
      </c>
      <c r="WSC72" s="91">
        <v>45636</v>
      </c>
      <c r="WSD72" s="110" t="s">
        <v>412</v>
      </c>
      <c r="WSE72" s="91">
        <v>45636</v>
      </c>
      <c r="WSF72" s="110" t="s">
        <v>412</v>
      </c>
      <c r="WSG72" s="91">
        <v>45636</v>
      </c>
      <c r="WSH72" s="110" t="s">
        <v>412</v>
      </c>
      <c r="WSI72" s="91">
        <v>45636</v>
      </c>
      <c r="WSJ72" s="110" t="s">
        <v>412</v>
      </c>
      <c r="WSK72" s="91">
        <v>45636</v>
      </c>
      <c r="WSL72" s="110" t="s">
        <v>412</v>
      </c>
      <c r="WSM72" s="91">
        <v>45636</v>
      </c>
      <c r="WSN72" s="110" t="s">
        <v>412</v>
      </c>
      <c r="WSO72" s="91">
        <v>45636</v>
      </c>
      <c r="WSP72" s="110" t="s">
        <v>412</v>
      </c>
      <c r="WSQ72" s="91">
        <v>45636</v>
      </c>
      <c r="WSR72" s="110" t="s">
        <v>412</v>
      </c>
      <c r="WSS72" s="91">
        <v>45636</v>
      </c>
      <c r="WST72" s="110" t="s">
        <v>412</v>
      </c>
      <c r="WSU72" s="91">
        <v>45636</v>
      </c>
      <c r="WSV72" s="110" t="s">
        <v>412</v>
      </c>
      <c r="WSW72" s="91">
        <v>45636</v>
      </c>
      <c r="WSX72" s="110" t="s">
        <v>412</v>
      </c>
      <c r="WSY72" s="91">
        <v>45636</v>
      </c>
      <c r="WSZ72" s="110" t="s">
        <v>412</v>
      </c>
      <c r="WTA72" s="91">
        <v>45636</v>
      </c>
      <c r="WTB72" s="110" t="s">
        <v>412</v>
      </c>
      <c r="WTC72" s="91">
        <v>45636</v>
      </c>
      <c r="WTD72" s="110" t="s">
        <v>412</v>
      </c>
      <c r="WTE72" s="91">
        <v>45636</v>
      </c>
      <c r="WTF72" s="110" t="s">
        <v>412</v>
      </c>
      <c r="WTG72" s="91">
        <v>45636</v>
      </c>
      <c r="WTH72" s="110" t="s">
        <v>412</v>
      </c>
      <c r="WTI72" s="91">
        <v>45636</v>
      </c>
      <c r="WTJ72" s="110" t="s">
        <v>412</v>
      </c>
      <c r="WTK72" s="91">
        <v>45636</v>
      </c>
      <c r="WTL72" s="110" t="s">
        <v>412</v>
      </c>
      <c r="WTM72" s="91">
        <v>45636</v>
      </c>
      <c r="WTN72" s="110" t="s">
        <v>412</v>
      </c>
      <c r="WTO72" s="91">
        <v>45636</v>
      </c>
      <c r="WTP72" s="110" t="s">
        <v>412</v>
      </c>
      <c r="WTQ72" s="91">
        <v>45636</v>
      </c>
      <c r="WTR72" s="110" t="s">
        <v>412</v>
      </c>
      <c r="WTS72" s="91">
        <v>45636</v>
      </c>
      <c r="WTT72" s="110" t="s">
        <v>412</v>
      </c>
      <c r="WTU72" s="91">
        <v>45636</v>
      </c>
      <c r="WTV72" s="110" t="s">
        <v>412</v>
      </c>
      <c r="WTW72" s="91">
        <v>45636</v>
      </c>
      <c r="WTX72" s="110" t="s">
        <v>412</v>
      </c>
      <c r="WTY72" s="91">
        <v>45636</v>
      </c>
      <c r="WTZ72" s="110" t="s">
        <v>412</v>
      </c>
      <c r="WUA72" s="91">
        <v>45636</v>
      </c>
      <c r="WUB72" s="110" t="s">
        <v>412</v>
      </c>
      <c r="WUC72" s="91">
        <v>45636</v>
      </c>
      <c r="WUD72" s="110" t="s">
        <v>412</v>
      </c>
      <c r="WUE72" s="91">
        <v>45636</v>
      </c>
      <c r="WUF72" s="110" t="s">
        <v>412</v>
      </c>
      <c r="WUG72" s="91">
        <v>45636</v>
      </c>
      <c r="WUH72" s="110" t="s">
        <v>412</v>
      </c>
      <c r="WUI72" s="91">
        <v>45636</v>
      </c>
      <c r="WUJ72" s="110" t="s">
        <v>412</v>
      </c>
      <c r="WUK72" s="91">
        <v>45636</v>
      </c>
      <c r="WUL72" s="110" t="s">
        <v>412</v>
      </c>
      <c r="WUM72" s="91">
        <v>45636</v>
      </c>
      <c r="WUN72" s="110" t="s">
        <v>412</v>
      </c>
      <c r="WUO72" s="91">
        <v>45636</v>
      </c>
      <c r="WUP72" s="110" t="s">
        <v>412</v>
      </c>
      <c r="WUQ72" s="91">
        <v>45636</v>
      </c>
      <c r="WUR72" s="110" t="s">
        <v>412</v>
      </c>
      <c r="WUS72" s="91">
        <v>45636</v>
      </c>
      <c r="WUT72" s="110" t="s">
        <v>412</v>
      </c>
      <c r="WUU72" s="91">
        <v>45636</v>
      </c>
      <c r="WUV72" s="110" t="s">
        <v>412</v>
      </c>
      <c r="WUW72" s="91">
        <v>45636</v>
      </c>
      <c r="WUX72" s="110" t="s">
        <v>412</v>
      </c>
      <c r="WUY72" s="91">
        <v>45636</v>
      </c>
      <c r="WUZ72" s="110" t="s">
        <v>412</v>
      </c>
      <c r="WVA72" s="91">
        <v>45636</v>
      </c>
      <c r="WVB72" s="110" t="s">
        <v>412</v>
      </c>
      <c r="WVC72" s="91">
        <v>45636</v>
      </c>
      <c r="WVD72" s="110" t="s">
        <v>412</v>
      </c>
      <c r="WVE72" s="91">
        <v>45636</v>
      </c>
      <c r="WVF72" s="110" t="s">
        <v>412</v>
      </c>
      <c r="WVG72" s="91">
        <v>45636</v>
      </c>
      <c r="WVH72" s="110" t="s">
        <v>412</v>
      </c>
      <c r="WVI72" s="91">
        <v>45636</v>
      </c>
      <c r="WVJ72" s="110" t="s">
        <v>412</v>
      </c>
      <c r="WVK72" s="91">
        <v>45636</v>
      </c>
      <c r="WVL72" s="110" t="s">
        <v>412</v>
      </c>
      <c r="WVM72" s="91">
        <v>45636</v>
      </c>
      <c r="WVN72" s="110" t="s">
        <v>412</v>
      </c>
      <c r="WVO72" s="91">
        <v>45636</v>
      </c>
      <c r="WVP72" s="110" t="s">
        <v>412</v>
      </c>
      <c r="WVQ72" s="91">
        <v>45636</v>
      </c>
      <c r="WVR72" s="110" t="s">
        <v>412</v>
      </c>
      <c r="WVS72" s="91">
        <v>45636</v>
      </c>
      <c r="WVT72" s="110" t="s">
        <v>412</v>
      </c>
      <c r="WVU72" s="91">
        <v>45636</v>
      </c>
      <c r="WVV72" s="110" t="s">
        <v>412</v>
      </c>
      <c r="WVW72" s="91">
        <v>45636</v>
      </c>
      <c r="WVX72" s="110" t="s">
        <v>412</v>
      </c>
      <c r="WVY72" s="91">
        <v>45636</v>
      </c>
      <c r="WVZ72" s="110" t="s">
        <v>412</v>
      </c>
      <c r="WWA72" s="91">
        <v>45636</v>
      </c>
      <c r="WWB72" s="110" t="s">
        <v>412</v>
      </c>
      <c r="WWC72" s="91">
        <v>45636</v>
      </c>
      <c r="WWD72" s="110" t="s">
        <v>412</v>
      </c>
      <c r="WWE72" s="91">
        <v>45636</v>
      </c>
      <c r="WWF72" s="110" t="s">
        <v>412</v>
      </c>
      <c r="WWG72" s="91">
        <v>45636</v>
      </c>
      <c r="WWH72" s="110" t="s">
        <v>412</v>
      </c>
      <c r="WWI72" s="91">
        <v>45636</v>
      </c>
      <c r="WWJ72" s="110" t="s">
        <v>412</v>
      </c>
      <c r="WWK72" s="91">
        <v>45636</v>
      </c>
      <c r="WWL72" s="110" t="s">
        <v>412</v>
      </c>
      <c r="WWM72" s="91">
        <v>45636</v>
      </c>
      <c r="WWN72" s="110" t="s">
        <v>412</v>
      </c>
      <c r="WWO72" s="91">
        <v>45636</v>
      </c>
      <c r="WWP72" s="110" t="s">
        <v>412</v>
      </c>
      <c r="WWQ72" s="91">
        <v>45636</v>
      </c>
      <c r="WWR72" s="110" t="s">
        <v>412</v>
      </c>
      <c r="WWS72" s="91">
        <v>45636</v>
      </c>
      <c r="WWT72" s="110" t="s">
        <v>412</v>
      </c>
      <c r="WWU72" s="91">
        <v>45636</v>
      </c>
      <c r="WWV72" s="110" t="s">
        <v>412</v>
      </c>
      <c r="WWW72" s="91">
        <v>45636</v>
      </c>
      <c r="WWX72" s="110" t="s">
        <v>412</v>
      </c>
      <c r="WWY72" s="91">
        <v>45636</v>
      </c>
      <c r="WWZ72" s="110" t="s">
        <v>412</v>
      </c>
      <c r="WXA72" s="91">
        <v>45636</v>
      </c>
      <c r="WXB72" s="110" t="s">
        <v>412</v>
      </c>
      <c r="WXC72" s="91">
        <v>45636</v>
      </c>
      <c r="WXD72" s="110" t="s">
        <v>412</v>
      </c>
      <c r="WXE72" s="91">
        <v>45636</v>
      </c>
      <c r="WXF72" s="110" t="s">
        <v>412</v>
      </c>
      <c r="WXG72" s="91">
        <v>45636</v>
      </c>
      <c r="WXH72" s="110" t="s">
        <v>412</v>
      </c>
      <c r="WXI72" s="91">
        <v>45636</v>
      </c>
      <c r="WXJ72" s="110" t="s">
        <v>412</v>
      </c>
      <c r="WXK72" s="91">
        <v>45636</v>
      </c>
      <c r="WXL72" s="110" t="s">
        <v>412</v>
      </c>
      <c r="WXM72" s="91">
        <v>45636</v>
      </c>
      <c r="WXN72" s="110" t="s">
        <v>412</v>
      </c>
      <c r="WXO72" s="91">
        <v>45636</v>
      </c>
      <c r="WXP72" s="110" t="s">
        <v>412</v>
      </c>
      <c r="WXQ72" s="91">
        <v>45636</v>
      </c>
      <c r="WXR72" s="110" t="s">
        <v>412</v>
      </c>
      <c r="WXS72" s="91">
        <v>45636</v>
      </c>
      <c r="WXT72" s="110" t="s">
        <v>412</v>
      </c>
      <c r="WXU72" s="91">
        <v>45636</v>
      </c>
      <c r="WXV72" s="110" t="s">
        <v>412</v>
      </c>
      <c r="WXW72" s="91">
        <v>45636</v>
      </c>
      <c r="WXX72" s="110" t="s">
        <v>412</v>
      </c>
      <c r="WXY72" s="91">
        <v>45636</v>
      </c>
      <c r="WXZ72" s="110" t="s">
        <v>412</v>
      </c>
      <c r="WYA72" s="91">
        <v>45636</v>
      </c>
      <c r="WYB72" s="110" t="s">
        <v>412</v>
      </c>
      <c r="WYC72" s="91">
        <v>45636</v>
      </c>
      <c r="WYD72" s="110" t="s">
        <v>412</v>
      </c>
      <c r="WYE72" s="91">
        <v>45636</v>
      </c>
      <c r="WYF72" s="110" t="s">
        <v>412</v>
      </c>
      <c r="WYG72" s="91">
        <v>45636</v>
      </c>
      <c r="WYH72" s="110" t="s">
        <v>412</v>
      </c>
      <c r="WYI72" s="91">
        <v>45636</v>
      </c>
      <c r="WYJ72" s="110" t="s">
        <v>412</v>
      </c>
      <c r="WYK72" s="91">
        <v>45636</v>
      </c>
      <c r="WYL72" s="110" t="s">
        <v>412</v>
      </c>
      <c r="WYM72" s="91">
        <v>45636</v>
      </c>
      <c r="WYN72" s="110" t="s">
        <v>412</v>
      </c>
      <c r="WYO72" s="91">
        <v>45636</v>
      </c>
      <c r="WYP72" s="110" t="s">
        <v>412</v>
      </c>
      <c r="WYQ72" s="91">
        <v>45636</v>
      </c>
      <c r="WYR72" s="110" t="s">
        <v>412</v>
      </c>
      <c r="WYS72" s="91">
        <v>45636</v>
      </c>
      <c r="WYT72" s="110" t="s">
        <v>412</v>
      </c>
      <c r="WYU72" s="91">
        <v>45636</v>
      </c>
      <c r="WYV72" s="110" t="s">
        <v>412</v>
      </c>
      <c r="WYW72" s="91">
        <v>45636</v>
      </c>
      <c r="WYX72" s="110" t="s">
        <v>412</v>
      </c>
      <c r="WYY72" s="91">
        <v>45636</v>
      </c>
      <c r="WYZ72" s="110" t="s">
        <v>412</v>
      </c>
      <c r="WZA72" s="91">
        <v>45636</v>
      </c>
      <c r="WZB72" s="110" t="s">
        <v>412</v>
      </c>
      <c r="WZC72" s="91">
        <v>45636</v>
      </c>
      <c r="WZD72" s="110" t="s">
        <v>412</v>
      </c>
      <c r="WZE72" s="91">
        <v>45636</v>
      </c>
      <c r="WZF72" s="110" t="s">
        <v>412</v>
      </c>
      <c r="WZG72" s="91">
        <v>45636</v>
      </c>
      <c r="WZH72" s="110" t="s">
        <v>412</v>
      </c>
      <c r="WZI72" s="91">
        <v>45636</v>
      </c>
      <c r="WZJ72" s="110" t="s">
        <v>412</v>
      </c>
      <c r="WZK72" s="91">
        <v>45636</v>
      </c>
      <c r="WZL72" s="110" t="s">
        <v>412</v>
      </c>
      <c r="WZM72" s="91">
        <v>45636</v>
      </c>
      <c r="WZN72" s="110" t="s">
        <v>412</v>
      </c>
      <c r="WZO72" s="91">
        <v>45636</v>
      </c>
      <c r="WZP72" s="110" t="s">
        <v>412</v>
      </c>
      <c r="WZQ72" s="91">
        <v>45636</v>
      </c>
      <c r="WZR72" s="110" t="s">
        <v>412</v>
      </c>
      <c r="WZS72" s="91">
        <v>45636</v>
      </c>
      <c r="WZT72" s="110" t="s">
        <v>412</v>
      </c>
      <c r="WZU72" s="91">
        <v>45636</v>
      </c>
      <c r="WZV72" s="110" t="s">
        <v>412</v>
      </c>
      <c r="WZW72" s="91">
        <v>45636</v>
      </c>
      <c r="WZX72" s="110" t="s">
        <v>412</v>
      </c>
      <c r="WZY72" s="91">
        <v>45636</v>
      </c>
      <c r="WZZ72" s="110" t="s">
        <v>412</v>
      </c>
      <c r="XAA72" s="91">
        <v>45636</v>
      </c>
      <c r="XAB72" s="110" t="s">
        <v>412</v>
      </c>
      <c r="XAC72" s="91">
        <v>45636</v>
      </c>
      <c r="XAD72" s="110" t="s">
        <v>412</v>
      </c>
      <c r="XAE72" s="91">
        <v>45636</v>
      </c>
      <c r="XAF72" s="110" t="s">
        <v>412</v>
      </c>
      <c r="XAG72" s="91">
        <v>45636</v>
      </c>
      <c r="XAH72" s="110" t="s">
        <v>412</v>
      </c>
      <c r="XAI72" s="91">
        <v>45636</v>
      </c>
      <c r="XAJ72" s="110" t="s">
        <v>412</v>
      </c>
      <c r="XAK72" s="91">
        <v>45636</v>
      </c>
      <c r="XAL72" s="110" t="s">
        <v>412</v>
      </c>
      <c r="XAM72" s="91">
        <v>45636</v>
      </c>
      <c r="XAN72" s="110" t="s">
        <v>412</v>
      </c>
      <c r="XAO72" s="91">
        <v>45636</v>
      </c>
      <c r="XAP72" s="110" t="s">
        <v>412</v>
      </c>
      <c r="XAQ72" s="91">
        <v>45636</v>
      </c>
      <c r="XAR72" s="110" t="s">
        <v>412</v>
      </c>
      <c r="XAS72" s="91">
        <v>45636</v>
      </c>
      <c r="XAT72" s="110" t="s">
        <v>412</v>
      </c>
      <c r="XAU72" s="91">
        <v>45636</v>
      </c>
      <c r="XAV72" s="110" t="s">
        <v>412</v>
      </c>
      <c r="XAW72" s="91">
        <v>45636</v>
      </c>
      <c r="XAX72" s="110" t="s">
        <v>412</v>
      </c>
      <c r="XAY72" s="91">
        <v>45636</v>
      </c>
      <c r="XAZ72" s="110" t="s">
        <v>412</v>
      </c>
      <c r="XBA72" s="91">
        <v>45636</v>
      </c>
      <c r="XBB72" s="110" t="s">
        <v>412</v>
      </c>
      <c r="XBC72" s="91">
        <v>45636</v>
      </c>
      <c r="XBD72" s="110" t="s">
        <v>412</v>
      </c>
      <c r="XBE72" s="91">
        <v>45636</v>
      </c>
      <c r="XBF72" s="110" t="s">
        <v>412</v>
      </c>
      <c r="XBG72" s="91">
        <v>45636</v>
      </c>
      <c r="XBH72" s="110" t="s">
        <v>412</v>
      </c>
      <c r="XBI72" s="91">
        <v>45636</v>
      </c>
      <c r="XBJ72" s="110" t="s">
        <v>412</v>
      </c>
      <c r="XBK72" s="91">
        <v>45636</v>
      </c>
      <c r="XBL72" s="110" t="s">
        <v>412</v>
      </c>
      <c r="XBM72" s="91">
        <v>45636</v>
      </c>
      <c r="XBN72" s="110" t="s">
        <v>412</v>
      </c>
      <c r="XBO72" s="91">
        <v>45636</v>
      </c>
      <c r="XBP72" s="110" t="s">
        <v>412</v>
      </c>
      <c r="XBQ72" s="91">
        <v>45636</v>
      </c>
      <c r="XBR72" s="110" t="s">
        <v>412</v>
      </c>
      <c r="XBS72" s="91">
        <v>45636</v>
      </c>
      <c r="XBT72" s="110" t="s">
        <v>412</v>
      </c>
      <c r="XBU72" s="91">
        <v>45636</v>
      </c>
      <c r="XBV72" s="110" t="s">
        <v>412</v>
      </c>
      <c r="XBW72" s="91">
        <v>45636</v>
      </c>
      <c r="XBX72" s="110" t="s">
        <v>412</v>
      </c>
      <c r="XBY72" s="91">
        <v>45636</v>
      </c>
      <c r="XBZ72" s="110" t="s">
        <v>412</v>
      </c>
      <c r="XCA72" s="91">
        <v>45636</v>
      </c>
      <c r="XCB72" s="110" t="s">
        <v>412</v>
      </c>
      <c r="XCC72" s="91">
        <v>45636</v>
      </c>
      <c r="XCD72" s="110" t="s">
        <v>412</v>
      </c>
      <c r="XCE72" s="91">
        <v>45636</v>
      </c>
      <c r="XCF72" s="110" t="s">
        <v>412</v>
      </c>
      <c r="XCG72" s="91">
        <v>45636</v>
      </c>
      <c r="XCH72" s="110" t="s">
        <v>412</v>
      </c>
      <c r="XCI72" s="91">
        <v>45636</v>
      </c>
      <c r="XCJ72" s="110" t="s">
        <v>412</v>
      </c>
      <c r="XCK72" s="91">
        <v>45636</v>
      </c>
      <c r="XCL72" s="110" t="s">
        <v>412</v>
      </c>
      <c r="XCM72" s="91">
        <v>45636</v>
      </c>
      <c r="XCN72" s="110" t="s">
        <v>412</v>
      </c>
      <c r="XCO72" s="91">
        <v>45636</v>
      </c>
      <c r="XCP72" s="110" t="s">
        <v>412</v>
      </c>
      <c r="XCQ72" s="91">
        <v>45636</v>
      </c>
      <c r="XCR72" s="110" t="s">
        <v>412</v>
      </c>
      <c r="XCS72" s="91">
        <v>45636</v>
      </c>
      <c r="XCT72" s="110" t="s">
        <v>412</v>
      </c>
      <c r="XCU72" s="91">
        <v>45636</v>
      </c>
      <c r="XCV72" s="110" t="s">
        <v>412</v>
      </c>
      <c r="XCW72" s="91">
        <v>45636</v>
      </c>
      <c r="XCX72" s="110" t="s">
        <v>412</v>
      </c>
      <c r="XCY72" s="91">
        <v>45636</v>
      </c>
      <c r="XCZ72" s="110" t="s">
        <v>412</v>
      </c>
      <c r="XDA72" s="91">
        <v>45636</v>
      </c>
      <c r="XDB72" s="110" t="s">
        <v>412</v>
      </c>
      <c r="XDC72" s="91">
        <v>45636</v>
      </c>
      <c r="XDD72" s="110" t="s">
        <v>412</v>
      </c>
      <c r="XDE72" s="91">
        <v>45636</v>
      </c>
      <c r="XDF72" s="110" t="s">
        <v>412</v>
      </c>
      <c r="XDG72" s="91">
        <v>45636</v>
      </c>
      <c r="XDH72" s="110" t="s">
        <v>412</v>
      </c>
      <c r="XDI72" s="91">
        <v>45636</v>
      </c>
      <c r="XDJ72" s="110" t="s">
        <v>412</v>
      </c>
      <c r="XDK72" s="91">
        <v>45636</v>
      </c>
      <c r="XDL72" s="110" t="s">
        <v>412</v>
      </c>
      <c r="XDM72" s="91">
        <v>45636</v>
      </c>
      <c r="XDN72" s="110" t="s">
        <v>412</v>
      </c>
      <c r="XDO72" s="91">
        <v>45636</v>
      </c>
      <c r="XDP72" s="110" t="s">
        <v>412</v>
      </c>
      <c r="XDQ72" s="91">
        <v>45636</v>
      </c>
      <c r="XDR72" s="110" t="s">
        <v>412</v>
      </c>
      <c r="XDS72" s="91">
        <v>45636</v>
      </c>
      <c r="XDT72" s="110" t="s">
        <v>412</v>
      </c>
      <c r="XDU72" s="91">
        <v>45636</v>
      </c>
      <c r="XDV72" s="110" t="s">
        <v>412</v>
      </c>
      <c r="XDW72" s="91">
        <v>45636</v>
      </c>
      <c r="XDX72" s="110" t="s">
        <v>412</v>
      </c>
      <c r="XDY72" s="91">
        <v>45636</v>
      </c>
      <c r="XDZ72" s="110" t="s">
        <v>412</v>
      </c>
      <c r="XEA72" s="91">
        <v>45636</v>
      </c>
      <c r="XEB72" s="110" t="s">
        <v>412</v>
      </c>
      <c r="XEC72" s="91">
        <v>45636</v>
      </c>
      <c r="XED72" s="110" t="s">
        <v>412</v>
      </c>
      <c r="XEE72" s="91">
        <v>45636</v>
      </c>
      <c r="XEF72" s="110" t="s">
        <v>412</v>
      </c>
      <c r="XEG72" s="91">
        <v>45636</v>
      </c>
      <c r="XEH72" s="110" t="s">
        <v>412</v>
      </c>
      <c r="XEI72" s="91">
        <v>45636</v>
      </c>
      <c r="XEJ72" s="110" t="s">
        <v>412</v>
      </c>
      <c r="XEK72" s="91">
        <v>45636</v>
      </c>
      <c r="XEL72" s="110" t="s">
        <v>412</v>
      </c>
      <c r="XEM72" s="91">
        <v>45636</v>
      </c>
      <c r="XEN72" s="110" t="s">
        <v>412</v>
      </c>
      <c r="XEO72" s="91">
        <v>45636</v>
      </c>
      <c r="XEP72" s="110" t="s">
        <v>412</v>
      </c>
      <c r="XEQ72" s="91">
        <v>45636</v>
      </c>
      <c r="XER72" s="110" t="s">
        <v>412</v>
      </c>
      <c r="XES72" s="91">
        <v>45636</v>
      </c>
      <c r="XET72" s="110" t="s">
        <v>412</v>
      </c>
      <c r="XEU72" s="91">
        <v>45636</v>
      </c>
      <c r="XEV72" s="110" t="s">
        <v>412</v>
      </c>
      <c r="XEW72" s="91">
        <v>45636</v>
      </c>
      <c r="XEX72" s="110" t="s">
        <v>412</v>
      </c>
      <c r="XEY72" s="91">
        <v>45636</v>
      </c>
      <c r="XEZ72" s="110" t="s">
        <v>412</v>
      </c>
      <c r="XFA72" s="91">
        <v>45636</v>
      </c>
      <c r="XFB72" s="110" t="s">
        <v>412</v>
      </c>
      <c r="XFC72" s="91">
        <v>45636</v>
      </c>
      <c r="XFD72" s="110" t="s">
        <v>412</v>
      </c>
    </row>
    <row r="73" spans="1:16384" ht="15.75" thickBot="1" x14ac:dyDescent="0.3">
      <c r="A73" s="91">
        <v>45639</v>
      </c>
      <c r="B73" s="110" t="s">
        <v>422</v>
      </c>
      <c r="C73" s="570">
        <v>290</v>
      </c>
      <c r="D73" s="110"/>
      <c r="E73" s="91"/>
      <c r="F73" s="110"/>
      <c r="G73" s="707"/>
      <c r="H73" s="708"/>
      <c r="I73" s="709"/>
      <c r="J73" s="708"/>
      <c r="K73" s="710"/>
      <c r="L73" s="110"/>
      <c r="M73" s="91"/>
      <c r="N73" s="110"/>
      <c r="O73" s="91"/>
      <c r="P73" s="110"/>
      <c r="Q73" s="91"/>
      <c r="R73" s="110"/>
      <c r="S73" s="91"/>
      <c r="T73" s="110"/>
      <c r="U73" s="91"/>
      <c r="V73" s="110"/>
      <c r="W73" s="91"/>
      <c r="X73" s="110"/>
      <c r="Y73" s="91"/>
      <c r="Z73" s="110"/>
      <c r="AA73" s="91"/>
      <c r="AB73" s="110"/>
      <c r="AC73" s="91"/>
      <c r="AD73" s="110"/>
      <c r="AE73" s="91"/>
      <c r="AF73" s="110"/>
      <c r="AG73" s="91"/>
      <c r="AH73" s="110"/>
      <c r="AI73" s="91"/>
      <c r="AJ73" s="110"/>
      <c r="AK73" s="91"/>
      <c r="AL73" s="110"/>
      <c r="AM73" s="91"/>
      <c r="AN73" s="110"/>
      <c r="AO73" s="91"/>
      <c r="AP73" s="110"/>
      <c r="AQ73" s="91"/>
      <c r="AR73" s="110"/>
      <c r="AS73" s="91"/>
      <c r="AT73" s="110"/>
      <c r="AU73" s="91"/>
      <c r="AV73" s="110"/>
      <c r="AW73" s="91"/>
      <c r="AX73" s="110"/>
      <c r="AY73" s="91"/>
      <c r="AZ73" s="110"/>
      <c r="BA73" s="91"/>
      <c r="BB73" s="110"/>
      <c r="BC73" s="91"/>
      <c r="BD73" s="110"/>
      <c r="BE73" s="91"/>
      <c r="BF73" s="110"/>
      <c r="BG73" s="91"/>
      <c r="BH73" s="110"/>
      <c r="BI73" s="91"/>
      <c r="BJ73" s="110"/>
      <c r="BK73" s="91"/>
      <c r="BL73" s="110"/>
      <c r="BM73" s="91"/>
      <c r="BN73" s="110"/>
      <c r="BO73" s="91"/>
      <c r="BP73" s="110"/>
      <c r="BQ73" s="91"/>
      <c r="BR73" s="110"/>
      <c r="BS73" s="91"/>
      <c r="BT73" s="110"/>
      <c r="BU73" s="91"/>
      <c r="BV73" s="110"/>
      <c r="BW73" s="91"/>
      <c r="BX73" s="110"/>
      <c r="BY73" s="91"/>
      <c r="BZ73" s="110"/>
      <c r="CA73" s="91"/>
      <c r="CB73" s="110"/>
      <c r="CC73" s="91"/>
      <c r="CD73" s="110"/>
      <c r="CE73" s="91"/>
      <c r="CF73" s="110"/>
      <c r="CG73" s="91"/>
      <c r="CH73" s="110"/>
      <c r="CI73" s="91"/>
      <c r="CJ73" s="110"/>
      <c r="CK73" s="91"/>
      <c r="CL73" s="110"/>
      <c r="CM73" s="91"/>
      <c r="CN73" s="110"/>
      <c r="CO73" s="91"/>
      <c r="CP73" s="110"/>
      <c r="CQ73" s="91"/>
      <c r="CR73" s="110"/>
      <c r="CS73" s="91"/>
      <c r="CT73" s="110"/>
      <c r="CU73" s="91"/>
      <c r="CV73" s="110"/>
      <c r="CW73" s="91"/>
      <c r="CX73" s="110"/>
      <c r="CY73" s="91"/>
      <c r="CZ73" s="110"/>
      <c r="DA73" s="91"/>
      <c r="DB73" s="110"/>
      <c r="DC73" s="91"/>
      <c r="DD73" s="110"/>
      <c r="DE73" s="91"/>
      <c r="DF73" s="110"/>
      <c r="DG73" s="91"/>
      <c r="DH73" s="110"/>
      <c r="DI73" s="91"/>
      <c r="DJ73" s="110"/>
      <c r="DK73" s="91"/>
      <c r="DL73" s="110"/>
      <c r="DM73" s="91"/>
      <c r="DN73" s="110"/>
      <c r="DO73" s="91"/>
      <c r="DP73" s="110"/>
      <c r="DQ73" s="91"/>
      <c r="DR73" s="110"/>
      <c r="DS73" s="91"/>
      <c r="DT73" s="110"/>
      <c r="DU73" s="91"/>
      <c r="DV73" s="110"/>
      <c r="DW73" s="91"/>
      <c r="DX73" s="110"/>
      <c r="DY73" s="91"/>
      <c r="DZ73" s="110"/>
      <c r="EA73" s="91"/>
      <c r="EB73" s="110"/>
      <c r="EC73" s="91"/>
      <c r="ED73" s="110"/>
      <c r="EE73" s="91"/>
      <c r="EF73" s="110"/>
      <c r="EG73" s="91"/>
      <c r="EH73" s="110"/>
      <c r="EI73" s="91"/>
      <c r="EJ73" s="110"/>
      <c r="EK73" s="91"/>
      <c r="EL73" s="110"/>
      <c r="EM73" s="91"/>
      <c r="EN73" s="110"/>
      <c r="EO73" s="91"/>
      <c r="EP73" s="110"/>
      <c r="EQ73" s="91"/>
      <c r="ER73" s="110"/>
      <c r="ES73" s="91"/>
      <c r="ET73" s="110"/>
      <c r="EU73" s="91"/>
      <c r="EV73" s="110"/>
      <c r="EW73" s="91"/>
      <c r="EX73" s="110"/>
      <c r="EY73" s="91"/>
      <c r="EZ73" s="110"/>
      <c r="FA73" s="91"/>
      <c r="FB73" s="110"/>
      <c r="FC73" s="91"/>
      <c r="FD73" s="110"/>
      <c r="FE73" s="91"/>
      <c r="FF73" s="110"/>
      <c r="FG73" s="91"/>
      <c r="FH73" s="110"/>
      <c r="FI73" s="91"/>
      <c r="FJ73" s="110"/>
      <c r="FK73" s="91"/>
      <c r="FL73" s="110"/>
      <c r="FM73" s="91"/>
      <c r="FN73" s="110"/>
      <c r="FO73" s="91"/>
      <c r="FP73" s="110"/>
      <c r="FQ73" s="91"/>
      <c r="FR73" s="110"/>
      <c r="FS73" s="91"/>
      <c r="FT73" s="110"/>
      <c r="FU73" s="91"/>
      <c r="FV73" s="110"/>
      <c r="FW73" s="91"/>
      <c r="FX73" s="110"/>
      <c r="FY73" s="91"/>
      <c r="FZ73" s="110"/>
      <c r="GA73" s="91"/>
      <c r="GB73" s="110"/>
      <c r="GC73" s="91"/>
      <c r="GD73" s="110"/>
      <c r="GE73" s="91"/>
      <c r="GF73" s="110"/>
      <c r="GG73" s="91"/>
      <c r="GH73" s="110"/>
      <c r="GI73" s="91"/>
      <c r="GJ73" s="110"/>
      <c r="GK73" s="91"/>
      <c r="GL73" s="110"/>
      <c r="GM73" s="91"/>
      <c r="GN73" s="110"/>
      <c r="GO73" s="91"/>
      <c r="GP73" s="110"/>
      <c r="GQ73" s="91"/>
      <c r="GR73" s="110"/>
      <c r="GS73" s="91"/>
      <c r="GT73" s="110"/>
      <c r="GU73" s="91"/>
      <c r="GV73" s="110"/>
      <c r="GW73" s="91"/>
      <c r="GX73" s="110"/>
      <c r="GY73" s="91"/>
      <c r="GZ73" s="110"/>
      <c r="HA73" s="91"/>
      <c r="HB73" s="110"/>
      <c r="HC73" s="91"/>
      <c r="HD73" s="110"/>
      <c r="HE73" s="91"/>
      <c r="HF73" s="110"/>
      <c r="HG73" s="91"/>
      <c r="HH73" s="110"/>
      <c r="HI73" s="91"/>
      <c r="HJ73" s="110"/>
      <c r="HK73" s="91"/>
      <c r="HL73" s="110"/>
      <c r="HM73" s="91"/>
      <c r="HN73" s="110"/>
      <c r="HO73" s="91"/>
      <c r="HP73" s="110"/>
      <c r="HQ73" s="91"/>
      <c r="HR73" s="110"/>
      <c r="HS73" s="91"/>
      <c r="HT73" s="110"/>
      <c r="HU73" s="91"/>
      <c r="HV73" s="110"/>
      <c r="HW73" s="91"/>
      <c r="HX73" s="110"/>
      <c r="HY73" s="91"/>
      <c r="HZ73" s="110"/>
      <c r="IA73" s="91"/>
      <c r="IB73" s="110"/>
      <c r="IC73" s="91"/>
      <c r="ID73" s="110"/>
      <c r="IE73" s="91"/>
      <c r="IF73" s="110"/>
      <c r="IG73" s="91"/>
      <c r="IH73" s="110"/>
      <c r="II73" s="91"/>
      <c r="IJ73" s="110"/>
      <c r="IK73" s="91"/>
      <c r="IL73" s="110"/>
      <c r="IM73" s="91"/>
      <c r="IN73" s="110"/>
      <c r="IO73" s="91"/>
      <c r="IP73" s="110"/>
      <c r="IQ73" s="91"/>
      <c r="IR73" s="110"/>
      <c r="IS73" s="91"/>
      <c r="IT73" s="110"/>
      <c r="IU73" s="91"/>
      <c r="IV73" s="110"/>
      <c r="IW73" s="91"/>
      <c r="IX73" s="110"/>
      <c r="IY73" s="91"/>
      <c r="IZ73" s="110"/>
      <c r="JA73" s="91"/>
      <c r="JB73" s="110"/>
      <c r="JC73" s="91"/>
      <c r="JD73" s="110"/>
      <c r="JE73" s="91"/>
      <c r="JF73" s="110"/>
      <c r="JG73" s="91"/>
      <c r="JH73" s="110"/>
      <c r="JI73" s="91"/>
      <c r="JJ73" s="110"/>
      <c r="JK73" s="91"/>
      <c r="JL73" s="110"/>
      <c r="JM73" s="91"/>
      <c r="JN73" s="110"/>
      <c r="JO73" s="91"/>
      <c r="JP73" s="110"/>
      <c r="JQ73" s="91"/>
      <c r="JR73" s="110"/>
      <c r="JS73" s="91"/>
      <c r="JT73" s="110"/>
      <c r="JU73" s="91"/>
      <c r="JV73" s="110"/>
      <c r="JW73" s="91"/>
      <c r="JX73" s="110"/>
      <c r="JY73" s="91"/>
      <c r="JZ73" s="110"/>
      <c r="KA73" s="91"/>
      <c r="KB73" s="110"/>
      <c r="KC73" s="91"/>
      <c r="KD73" s="110"/>
      <c r="KE73" s="91"/>
      <c r="KF73" s="110"/>
      <c r="KG73" s="91"/>
      <c r="KH73" s="110"/>
      <c r="KI73" s="91"/>
      <c r="KJ73" s="110"/>
      <c r="KK73" s="91"/>
      <c r="KL73" s="110"/>
      <c r="KM73" s="91"/>
      <c r="KN73" s="110"/>
      <c r="KO73" s="91"/>
      <c r="KP73" s="110"/>
      <c r="KQ73" s="91"/>
      <c r="KR73" s="110"/>
      <c r="KS73" s="91"/>
      <c r="KT73" s="110"/>
      <c r="KU73" s="91"/>
      <c r="KV73" s="110"/>
      <c r="KW73" s="91"/>
      <c r="KX73" s="110"/>
      <c r="KY73" s="91"/>
      <c r="KZ73" s="110"/>
      <c r="LA73" s="91"/>
      <c r="LB73" s="110"/>
      <c r="LC73" s="91"/>
      <c r="LD73" s="110"/>
      <c r="LE73" s="91"/>
      <c r="LF73" s="110"/>
      <c r="LG73" s="91"/>
      <c r="LH73" s="110"/>
      <c r="LI73" s="91"/>
      <c r="LJ73" s="110"/>
      <c r="LK73" s="91"/>
      <c r="LL73" s="110"/>
      <c r="LM73" s="91"/>
      <c r="LN73" s="110"/>
      <c r="LO73" s="91"/>
      <c r="LP73" s="110"/>
      <c r="LQ73" s="91"/>
      <c r="LR73" s="110"/>
      <c r="LS73" s="91"/>
      <c r="LT73" s="110"/>
      <c r="LU73" s="91"/>
      <c r="LV73" s="110"/>
      <c r="LW73" s="91"/>
      <c r="LX73" s="110"/>
      <c r="LY73" s="91"/>
      <c r="LZ73" s="110"/>
      <c r="MA73" s="91"/>
      <c r="MB73" s="110"/>
      <c r="MC73" s="91"/>
      <c r="MD73" s="110"/>
      <c r="ME73" s="91"/>
      <c r="MF73" s="110"/>
      <c r="MG73" s="91"/>
      <c r="MH73" s="110"/>
      <c r="MI73" s="91"/>
      <c r="MJ73" s="110"/>
      <c r="MK73" s="91"/>
      <c r="ML73" s="110"/>
      <c r="MM73" s="91"/>
      <c r="MN73" s="110"/>
      <c r="MO73" s="91"/>
      <c r="MP73" s="110"/>
      <c r="MQ73" s="91"/>
      <c r="MR73" s="110"/>
      <c r="MS73" s="91"/>
      <c r="MT73" s="110"/>
      <c r="MU73" s="91"/>
      <c r="MV73" s="110"/>
      <c r="MW73" s="91"/>
      <c r="MX73" s="110"/>
      <c r="MY73" s="91"/>
      <c r="MZ73" s="110"/>
      <c r="NA73" s="91"/>
      <c r="NB73" s="110"/>
      <c r="NC73" s="91"/>
      <c r="ND73" s="110"/>
      <c r="NE73" s="91"/>
      <c r="NF73" s="110"/>
      <c r="NG73" s="91"/>
      <c r="NH73" s="110"/>
      <c r="NI73" s="91"/>
      <c r="NJ73" s="110"/>
      <c r="NK73" s="91"/>
      <c r="NL73" s="110"/>
      <c r="NM73" s="91"/>
      <c r="NN73" s="110"/>
      <c r="NO73" s="91"/>
      <c r="NP73" s="110"/>
      <c r="NQ73" s="91"/>
      <c r="NR73" s="110"/>
      <c r="NS73" s="91"/>
      <c r="NT73" s="110"/>
      <c r="NU73" s="91"/>
      <c r="NV73" s="110"/>
      <c r="NW73" s="91"/>
      <c r="NX73" s="110"/>
      <c r="NY73" s="91"/>
      <c r="NZ73" s="110"/>
      <c r="OA73" s="91"/>
      <c r="OB73" s="110"/>
      <c r="OC73" s="91"/>
      <c r="OD73" s="110"/>
      <c r="OE73" s="91"/>
      <c r="OF73" s="110"/>
      <c r="OG73" s="91"/>
      <c r="OH73" s="110"/>
      <c r="OI73" s="91"/>
      <c r="OJ73" s="110"/>
      <c r="OK73" s="91"/>
      <c r="OL73" s="110"/>
      <c r="OM73" s="91"/>
      <c r="ON73" s="110"/>
      <c r="OO73" s="91"/>
      <c r="OP73" s="110"/>
      <c r="OQ73" s="91"/>
      <c r="OR73" s="110"/>
      <c r="OS73" s="91"/>
      <c r="OT73" s="110"/>
      <c r="OU73" s="91"/>
      <c r="OV73" s="110"/>
      <c r="OW73" s="91"/>
      <c r="OX73" s="110"/>
      <c r="OY73" s="91"/>
      <c r="OZ73" s="110"/>
      <c r="PA73" s="91"/>
      <c r="PB73" s="110"/>
      <c r="PC73" s="91"/>
      <c r="PD73" s="110"/>
      <c r="PE73" s="91"/>
      <c r="PF73" s="110"/>
      <c r="PG73" s="91"/>
      <c r="PH73" s="110"/>
      <c r="PI73" s="91"/>
      <c r="PJ73" s="110"/>
      <c r="PK73" s="91"/>
      <c r="PL73" s="110"/>
      <c r="PM73" s="91"/>
      <c r="PN73" s="110"/>
      <c r="PO73" s="91"/>
      <c r="PP73" s="110"/>
      <c r="PQ73" s="91"/>
      <c r="PR73" s="110"/>
      <c r="PS73" s="91"/>
      <c r="PT73" s="110"/>
      <c r="PU73" s="91"/>
      <c r="PV73" s="110"/>
      <c r="PW73" s="91"/>
      <c r="PX73" s="110"/>
      <c r="PY73" s="91"/>
      <c r="PZ73" s="110"/>
      <c r="QA73" s="91"/>
      <c r="QB73" s="110"/>
      <c r="QC73" s="91"/>
      <c r="QD73" s="110"/>
      <c r="QE73" s="91"/>
      <c r="QF73" s="110"/>
      <c r="QG73" s="91"/>
      <c r="QH73" s="110"/>
      <c r="QI73" s="91"/>
      <c r="QJ73" s="110"/>
      <c r="QK73" s="91"/>
      <c r="QL73" s="110"/>
      <c r="QM73" s="91"/>
      <c r="QN73" s="110"/>
      <c r="QO73" s="91"/>
      <c r="QP73" s="110"/>
      <c r="QQ73" s="91"/>
      <c r="QR73" s="110"/>
      <c r="QS73" s="91"/>
      <c r="QT73" s="110"/>
      <c r="QU73" s="91"/>
      <c r="QV73" s="110"/>
      <c r="QW73" s="91"/>
      <c r="QX73" s="110"/>
      <c r="QY73" s="91"/>
      <c r="QZ73" s="110"/>
      <c r="RA73" s="91"/>
      <c r="RB73" s="110"/>
      <c r="RC73" s="91"/>
      <c r="RD73" s="110"/>
      <c r="RE73" s="91"/>
      <c r="RF73" s="110"/>
      <c r="RG73" s="91"/>
      <c r="RH73" s="110"/>
      <c r="RI73" s="91"/>
      <c r="RJ73" s="110"/>
      <c r="RK73" s="91"/>
      <c r="RL73" s="110"/>
      <c r="RM73" s="91"/>
      <c r="RN73" s="110"/>
      <c r="RO73" s="91"/>
      <c r="RP73" s="110"/>
      <c r="RQ73" s="91"/>
      <c r="RR73" s="110"/>
      <c r="RS73" s="91"/>
      <c r="RT73" s="110"/>
      <c r="RU73" s="91"/>
      <c r="RV73" s="110"/>
      <c r="RW73" s="91"/>
      <c r="RX73" s="110"/>
      <c r="RY73" s="91"/>
      <c r="RZ73" s="110"/>
      <c r="SA73" s="91"/>
      <c r="SB73" s="110"/>
      <c r="SC73" s="91"/>
      <c r="SD73" s="110"/>
      <c r="SE73" s="91"/>
      <c r="SF73" s="110"/>
      <c r="SG73" s="91"/>
      <c r="SH73" s="110"/>
      <c r="SI73" s="91"/>
      <c r="SJ73" s="110"/>
      <c r="SK73" s="91"/>
      <c r="SL73" s="110"/>
      <c r="SM73" s="91"/>
      <c r="SN73" s="110"/>
      <c r="SO73" s="91"/>
      <c r="SP73" s="110"/>
      <c r="SQ73" s="91"/>
      <c r="SR73" s="110"/>
      <c r="SS73" s="91"/>
      <c r="ST73" s="110"/>
      <c r="SU73" s="91"/>
      <c r="SV73" s="110"/>
      <c r="SW73" s="91"/>
      <c r="SX73" s="110"/>
      <c r="SY73" s="91"/>
      <c r="SZ73" s="110"/>
      <c r="TA73" s="91"/>
      <c r="TB73" s="110"/>
      <c r="TC73" s="91"/>
      <c r="TD73" s="110"/>
      <c r="TE73" s="91"/>
      <c r="TF73" s="110"/>
      <c r="TG73" s="91"/>
      <c r="TH73" s="110"/>
      <c r="TI73" s="91"/>
      <c r="TJ73" s="110"/>
      <c r="TK73" s="91"/>
      <c r="TL73" s="110"/>
      <c r="TM73" s="91"/>
      <c r="TN73" s="110"/>
      <c r="TO73" s="91"/>
      <c r="TP73" s="110"/>
      <c r="TQ73" s="91"/>
      <c r="TR73" s="110"/>
      <c r="TS73" s="91"/>
      <c r="TT73" s="110"/>
      <c r="TU73" s="91"/>
      <c r="TV73" s="110"/>
      <c r="TW73" s="91"/>
      <c r="TX73" s="110"/>
      <c r="TY73" s="91"/>
      <c r="TZ73" s="110"/>
      <c r="UA73" s="91"/>
      <c r="UB73" s="110"/>
      <c r="UC73" s="91"/>
      <c r="UD73" s="110"/>
      <c r="UE73" s="91"/>
      <c r="UF73" s="110"/>
      <c r="UG73" s="91"/>
      <c r="UH73" s="110"/>
      <c r="UI73" s="91"/>
      <c r="UJ73" s="110"/>
      <c r="UK73" s="91"/>
      <c r="UL73" s="110"/>
      <c r="UM73" s="91"/>
      <c r="UN73" s="110"/>
      <c r="UO73" s="91"/>
      <c r="UP73" s="110"/>
      <c r="UQ73" s="91"/>
      <c r="UR73" s="110"/>
      <c r="US73" s="91"/>
      <c r="UT73" s="110"/>
      <c r="UU73" s="91"/>
      <c r="UV73" s="110"/>
      <c r="UW73" s="91"/>
      <c r="UX73" s="110"/>
      <c r="UY73" s="91"/>
      <c r="UZ73" s="110"/>
      <c r="VA73" s="91"/>
      <c r="VB73" s="110"/>
      <c r="VC73" s="91"/>
      <c r="VD73" s="110"/>
      <c r="VE73" s="91"/>
      <c r="VF73" s="110"/>
      <c r="VG73" s="91"/>
      <c r="VH73" s="110"/>
      <c r="VI73" s="91"/>
      <c r="VJ73" s="110"/>
      <c r="VK73" s="91"/>
      <c r="VL73" s="110"/>
      <c r="VM73" s="91"/>
      <c r="VN73" s="110"/>
      <c r="VO73" s="91"/>
      <c r="VP73" s="110"/>
      <c r="VQ73" s="91"/>
      <c r="VR73" s="110"/>
      <c r="VS73" s="91"/>
      <c r="VT73" s="110"/>
      <c r="VU73" s="91"/>
      <c r="VV73" s="110"/>
      <c r="VW73" s="91"/>
      <c r="VX73" s="110"/>
      <c r="VY73" s="91"/>
      <c r="VZ73" s="110"/>
      <c r="WA73" s="91"/>
      <c r="WB73" s="110"/>
      <c r="WC73" s="91"/>
      <c r="WD73" s="110"/>
      <c r="WE73" s="91"/>
      <c r="WF73" s="110"/>
      <c r="WG73" s="91"/>
      <c r="WH73" s="110"/>
      <c r="WI73" s="91"/>
      <c r="WJ73" s="110"/>
      <c r="WK73" s="91"/>
      <c r="WL73" s="110"/>
      <c r="WM73" s="91"/>
      <c r="WN73" s="110"/>
      <c r="WO73" s="91"/>
      <c r="WP73" s="110"/>
      <c r="WQ73" s="91"/>
      <c r="WR73" s="110"/>
      <c r="WS73" s="91"/>
      <c r="WT73" s="110"/>
      <c r="WU73" s="91"/>
      <c r="WV73" s="110"/>
      <c r="WW73" s="91"/>
      <c r="WX73" s="110"/>
      <c r="WY73" s="91"/>
      <c r="WZ73" s="110"/>
      <c r="XA73" s="91"/>
      <c r="XB73" s="110"/>
      <c r="XC73" s="91"/>
      <c r="XD73" s="110"/>
      <c r="XE73" s="91"/>
      <c r="XF73" s="110"/>
      <c r="XG73" s="91"/>
      <c r="XH73" s="110"/>
      <c r="XI73" s="91"/>
      <c r="XJ73" s="110"/>
      <c r="XK73" s="91"/>
      <c r="XL73" s="110"/>
      <c r="XM73" s="91"/>
      <c r="XN73" s="110"/>
      <c r="XO73" s="91"/>
      <c r="XP73" s="110"/>
      <c r="XQ73" s="91"/>
      <c r="XR73" s="110"/>
      <c r="XS73" s="91"/>
      <c r="XT73" s="110"/>
      <c r="XU73" s="91"/>
      <c r="XV73" s="110"/>
      <c r="XW73" s="91"/>
      <c r="XX73" s="110"/>
      <c r="XY73" s="91"/>
      <c r="XZ73" s="110"/>
      <c r="YA73" s="91"/>
      <c r="YB73" s="110"/>
      <c r="YC73" s="91"/>
      <c r="YD73" s="110"/>
      <c r="YE73" s="91"/>
      <c r="YF73" s="110"/>
      <c r="YG73" s="91"/>
      <c r="YH73" s="110"/>
      <c r="YI73" s="91"/>
      <c r="YJ73" s="110"/>
      <c r="YK73" s="91"/>
      <c r="YL73" s="110"/>
      <c r="YM73" s="91"/>
      <c r="YN73" s="110"/>
      <c r="YO73" s="91"/>
      <c r="YP73" s="110"/>
      <c r="YQ73" s="91"/>
      <c r="YR73" s="110"/>
      <c r="YS73" s="91"/>
      <c r="YT73" s="110"/>
      <c r="YU73" s="91"/>
      <c r="YV73" s="110"/>
      <c r="YW73" s="91"/>
      <c r="YX73" s="110"/>
      <c r="YY73" s="91"/>
      <c r="YZ73" s="110"/>
      <c r="ZA73" s="91"/>
      <c r="ZB73" s="110"/>
      <c r="ZC73" s="91"/>
      <c r="ZD73" s="110"/>
      <c r="ZE73" s="91"/>
      <c r="ZF73" s="110"/>
      <c r="ZG73" s="91"/>
      <c r="ZH73" s="110"/>
      <c r="ZI73" s="91"/>
      <c r="ZJ73" s="110"/>
      <c r="ZK73" s="91"/>
      <c r="ZL73" s="110"/>
      <c r="ZM73" s="91"/>
      <c r="ZN73" s="110"/>
      <c r="ZO73" s="91"/>
      <c r="ZP73" s="110"/>
      <c r="ZQ73" s="91"/>
      <c r="ZR73" s="110"/>
      <c r="ZS73" s="91"/>
      <c r="ZT73" s="110"/>
      <c r="ZU73" s="91"/>
      <c r="ZV73" s="110"/>
      <c r="ZW73" s="91"/>
      <c r="ZX73" s="110"/>
      <c r="ZY73" s="91"/>
      <c r="ZZ73" s="110"/>
      <c r="AAA73" s="91"/>
      <c r="AAB73" s="110"/>
      <c r="AAC73" s="91"/>
      <c r="AAD73" s="110"/>
      <c r="AAE73" s="91"/>
      <c r="AAF73" s="110"/>
      <c r="AAG73" s="91"/>
      <c r="AAH73" s="110"/>
      <c r="AAI73" s="91"/>
      <c r="AAJ73" s="110"/>
      <c r="AAK73" s="91"/>
      <c r="AAL73" s="110"/>
      <c r="AAM73" s="91"/>
      <c r="AAN73" s="110"/>
      <c r="AAO73" s="91"/>
      <c r="AAP73" s="110"/>
      <c r="AAQ73" s="91"/>
      <c r="AAR73" s="110"/>
      <c r="AAS73" s="91"/>
      <c r="AAT73" s="110"/>
      <c r="AAU73" s="91"/>
      <c r="AAV73" s="110"/>
      <c r="AAW73" s="91"/>
      <c r="AAX73" s="110"/>
      <c r="AAY73" s="91"/>
      <c r="AAZ73" s="110"/>
      <c r="ABA73" s="91"/>
      <c r="ABB73" s="110"/>
      <c r="ABC73" s="91"/>
      <c r="ABD73" s="110"/>
      <c r="ABE73" s="91"/>
      <c r="ABF73" s="110"/>
      <c r="ABG73" s="91"/>
      <c r="ABH73" s="110"/>
      <c r="ABI73" s="91"/>
      <c r="ABJ73" s="110"/>
      <c r="ABK73" s="91"/>
      <c r="ABL73" s="110"/>
      <c r="ABM73" s="91"/>
      <c r="ABN73" s="110"/>
      <c r="ABO73" s="91"/>
      <c r="ABP73" s="110"/>
      <c r="ABQ73" s="91"/>
      <c r="ABR73" s="110"/>
      <c r="ABS73" s="91"/>
      <c r="ABT73" s="110"/>
      <c r="ABU73" s="91"/>
      <c r="ABV73" s="110"/>
      <c r="ABW73" s="91"/>
      <c r="ABX73" s="110"/>
      <c r="ABY73" s="91"/>
      <c r="ABZ73" s="110"/>
      <c r="ACA73" s="91"/>
      <c r="ACB73" s="110"/>
      <c r="ACC73" s="91"/>
      <c r="ACD73" s="110"/>
      <c r="ACE73" s="91"/>
      <c r="ACF73" s="110"/>
      <c r="ACG73" s="91"/>
      <c r="ACH73" s="110"/>
      <c r="ACI73" s="91"/>
      <c r="ACJ73" s="110"/>
      <c r="ACK73" s="91"/>
      <c r="ACL73" s="110"/>
      <c r="ACM73" s="91"/>
      <c r="ACN73" s="110"/>
      <c r="ACO73" s="91"/>
      <c r="ACP73" s="110"/>
      <c r="ACQ73" s="91"/>
      <c r="ACR73" s="110"/>
      <c r="ACS73" s="91"/>
      <c r="ACT73" s="110"/>
      <c r="ACU73" s="91"/>
      <c r="ACV73" s="110"/>
      <c r="ACW73" s="91"/>
      <c r="ACX73" s="110"/>
      <c r="ACY73" s="91"/>
      <c r="ACZ73" s="110"/>
      <c r="ADA73" s="91"/>
      <c r="ADB73" s="110"/>
      <c r="ADC73" s="91"/>
      <c r="ADD73" s="110"/>
      <c r="ADE73" s="91"/>
      <c r="ADF73" s="110"/>
      <c r="ADG73" s="91"/>
      <c r="ADH73" s="110"/>
      <c r="ADI73" s="91"/>
      <c r="ADJ73" s="110"/>
      <c r="ADK73" s="91"/>
      <c r="ADL73" s="110"/>
      <c r="ADM73" s="91"/>
      <c r="ADN73" s="110"/>
      <c r="ADO73" s="91"/>
      <c r="ADP73" s="110"/>
      <c r="ADQ73" s="91"/>
      <c r="ADR73" s="110"/>
      <c r="ADS73" s="91"/>
      <c r="ADT73" s="110"/>
      <c r="ADU73" s="91"/>
      <c r="ADV73" s="110"/>
      <c r="ADW73" s="91"/>
      <c r="ADX73" s="110"/>
      <c r="ADY73" s="91"/>
      <c r="ADZ73" s="110"/>
      <c r="AEA73" s="91"/>
      <c r="AEB73" s="110"/>
      <c r="AEC73" s="91"/>
      <c r="AED73" s="110"/>
      <c r="AEE73" s="91"/>
      <c r="AEF73" s="110"/>
      <c r="AEG73" s="91"/>
      <c r="AEH73" s="110"/>
      <c r="AEI73" s="91"/>
      <c r="AEJ73" s="110"/>
      <c r="AEK73" s="91"/>
      <c r="AEL73" s="110"/>
      <c r="AEM73" s="91"/>
      <c r="AEN73" s="110"/>
      <c r="AEO73" s="91"/>
      <c r="AEP73" s="110"/>
      <c r="AEQ73" s="91"/>
      <c r="AER73" s="110"/>
      <c r="AES73" s="91"/>
      <c r="AET73" s="110"/>
      <c r="AEU73" s="91"/>
      <c r="AEV73" s="110"/>
      <c r="AEW73" s="91"/>
      <c r="AEX73" s="110"/>
      <c r="AEY73" s="91"/>
      <c r="AEZ73" s="110"/>
      <c r="AFA73" s="91"/>
      <c r="AFB73" s="110"/>
      <c r="AFC73" s="91"/>
      <c r="AFD73" s="110"/>
      <c r="AFE73" s="91"/>
      <c r="AFF73" s="110"/>
      <c r="AFG73" s="91"/>
      <c r="AFH73" s="110"/>
      <c r="AFI73" s="91"/>
      <c r="AFJ73" s="110"/>
      <c r="AFK73" s="91"/>
      <c r="AFL73" s="110"/>
      <c r="AFM73" s="91"/>
      <c r="AFN73" s="110"/>
      <c r="AFO73" s="91"/>
      <c r="AFP73" s="110"/>
      <c r="AFQ73" s="91"/>
      <c r="AFR73" s="110"/>
      <c r="AFS73" s="91"/>
      <c r="AFT73" s="110"/>
      <c r="AFU73" s="91"/>
      <c r="AFV73" s="110"/>
      <c r="AFW73" s="91"/>
      <c r="AFX73" s="110"/>
      <c r="AFY73" s="91"/>
      <c r="AFZ73" s="110"/>
      <c r="AGA73" s="91"/>
      <c r="AGB73" s="110"/>
      <c r="AGC73" s="91"/>
      <c r="AGD73" s="110"/>
      <c r="AGE73" s="91"/>
      <c r="AGF73" s="110"/>
      <c r="AGG73" s="91"/>
      <c r="AGH73" s="110"/>
      <c r="AGI73" s="91"/>
      <c r="AGJ73" s="110"/>
      <c r="AGK73" s="91"/>
      <c r="AGL73" s="110"/>
      <c r="AGM73" s="91"/>
      <c r="AGN73" s="110"/>
      <c r="AGO73" s="91"/>
      <c r="AGP73" s="110"/>
      <c r="AGQ73" s="91"/>
      <c r="AGR73" s="110"/>
      <c r="AGS73" s="91"/>
      <c r="AGT73" s="110"/>
      <c r="AGU73" s="91"/>
      <c r="AGV73" s="110"/>
      <c r="AGW73" s="91"/>
      <c r="AGX73" s="110"/>
      <c r="AGY73" s="91"/>
      <c r="AGZ73" s="110"/>
      <c r="AHA73" s="91"/>
      <c r="AHB73" s="110"/>
      <c r="AHC73" s="91"/>
      <c r="AHD73" s="110"/>
      <c r="AHE73" s="91"/>
      <c r="AHF73" s="110"/>
      <c r="AHG73" s="91"/>
      <c r="AHH73" s="110"/>
      <c r="AHI73" s="91"/>
      <c r="AHJ73" s="110"/>
      <c r="AHK73" s="91"/>
      <c r="AHL73" s="110"/>
      <c r="AHM73" s="91"/>
      <c r="AHN73" s="110"/>
      <c r="AHO73" s="91"/>
      <c r="AHP73" s="110"/>
      <c r="AHQ73" s="91"/>
      <c r="AHR73" s="110"/>
      <c r="AHS73" s="91"/>
      <c r="AHT73" s="110"/>
      <c r="AHU73" s="91"/>
      <c r="AHV73" s="110"/>
      <c r="AHW73" s="91"/>
      <c r="AHX73" s="110"/>
      <c r="AHY73" s="91"/>
      <c r="AHZ73" s="110"/>
      <c r="AIA73" s="91"/>
      <c r="AIB73" s="110"/>
      <c r="AIC73" s="91"/>
      <c r="AID73" s="110"/>
      <c r="AIE73" s="91"/>
      <c r="AIF73" s="110"/>
      <c r="AIG73" s="91"/>
      <c r="AIH73" s="110"/>
      <c r="AII73" s="91"/>
      <c r="AIJ73" s="110"/>
      <c r="AIK73" s="91"/>
      <c r="AIL73" s="110"/>
      <c r="AIM73" s="91"/>
      <c r="AIN73" s="110"/>
      <c r="AIO73" s="91"/>
      <c r="AIP73" s="110"/>
      <c r="AIQ73" s="91"/>
      <c r="AIR73" s="110"/>
      <c r="AIS73" s="91"/>
      <c r="AIT73" s="110"/>
      <c r="AIU73" s="91"/>
      <c r="AIV73" s="110"/>
      <c r="AIW73" s="91"/>
      <c r="AIX73" s="110"/>
      <c r="AIY73" s="91"/>
      <c r="AIZ73" s="110"/>
      <c r="AJA73" s="91"/>
      <c r="AJB73" s="110"/>
      <c r="AJC73" s="91"/>
      <c r="AJD73" s="110"/>
      <c r="AJE73" s="91"/>
      <c r="AJF73" s="110"/>
      <c r="AJG73" s="91"/>
      <c r="AJH73" s="110"/>
      <c r="AJI73" s="91"/>
      <c r="AJJ73" s="110"/>
      <c r="AJK73" s="91"/>
      <c r="AJL73" s="110"/>
      <c r="AJM73" s="91"/>
      <c r="AJN73" s="110"/>
      <c r="AJO73" s="91"/>
      <c r="AJP73" s="110"/>
      <c r="AJQ73" s="91"/>
      <c r="AJR73" s="110"/>
      <c r="AJS73" s="91"/>
      <c r="AJT73" s="110"/>
      <c r="AJU73" s="91"/>
      <c r="AJV73" s="110"/>
      <c r="AJW73" s="91"/>
      <c r="AJX73" s="110"/>
      <c r="AJY73" s="91"/>
      <c r="AJZ73" s="110"/>
      <c r="AKA73" s="91"/>
      <c r="AKB73" s="110"/>
      <c r="AKC73" s="91"/>
      <c r="AKD73" s="110"/>
      <c r="AKE73" s="91"/>
      <c r="AKF73" s="110"/>
      <c r="AKG73" s="91"/>
      <c r="AKH73" s="110"/>
      <c r="AKI73" s="91"/>
      <c r="AKJ73" s="110"/>
      <c r="AKK73" s="91"/>
      <c r="AKL73" s="110"/>
      <c r="AKM73" s="91"/>
      <c r="AKN73" s="110"/>
      <c r="AKO73" s="91"/>
      <c r="AKP73" s="110"/>
      <c r="AKQ73" s="91"/>
      <c r="AKR73" s="110"/>
      <c r="AKS73" s="91"/>
      <c r="AKT73" s="110"/>
      <c r="AKU73" s="91"/>
      <c r="AKV73" s="110"/>
      <c r="AKW73" s="91"/>
      <c r="AKX73" s="110"/>
      <c r="AKY73" s="91"/>
      <c r="AKZ73" s="110"/>
      <c r="ALA73" s="91"/>
      <c r="ALB73" s="110"/>
      <c r="ALC73" s="91"/>
      <c r="ALD73" s="110"/>
      <c r="ALE73" s="91"/>
      <c r="ALF73" s="110"/>
      <c r="ALG73" s="91"/>
      <c r="ALH73" s="110"/>
      <c r="ALI73" s="91"/>
      <c r="ALJ73" s="110"/>
      <c r="ALK73" s="91"/>
      <c r="ALL73" s="110"/>
      <c r="ALM73" s="91"/>
      <c r="ALN73" s="110"/>
      <c r="ALO73" s="91"/>
      <c r="ALP73" s="110"/>
      <c r="ALQ73" s="91"/>
      <c r="ALR73" s="110"/>
      <c r="ALS73" s="91"/>
      <c r="ALT73" s="110"/>
      <c r="ALU73" s="91"/>
      <c r="ALV73" s="110"/>
      <c r="ALW73" s="91"/>
      <c r="ALX73" s="110"/>
      <c r="ALY73" s="91"/>
      <c r="ALZ73" s="110"/>
      <c r="AMA73" s="91"/>
      <c r="AMB73" s="110"/>
      <c r="AMC73" s="91"/>
      <c r="AMD73" s="110"/>
      <c r="AME73" s="91"/>
      <c r="AMF73" s="110"/>
      <c r="AMG73" s="91"/>
      <c r="AMH73" s="110"/>
      <c r="AMI73" s="91"/>
      <c r="AMJ73" s="110"/>
      <c r="AMK73" s="91"/>
      <c r="AML73" s="110"/>
      <c r="AMM73" s="91"/>
      <c r="AMN73" s="110"/>
      <c r="AMO73" s="91"/>
      <c r="AMP73" s="110"/>
      <c r="AMQ73" s="91"/>
      <c r="AMR73" s="110"/>
      <c r="AMS73" s="91"/>
      <c r="AMT73" s="110"/>
      <c r="AMU73" s="91"/>
      <c r="AMV73" s="110"/>
      <c r="AMW73" s="91"/>
      <c r="AMX73" s="110"/>
      <c r="AMY73" s="91"/>
      <c r="AMZ73" s="110"/>
      <c r="ANA73" s="91"/>
      <c r="ANB73" s="110"/>
      <c r="ANC73" s="91"/>
      <c r="AND73" s="110"/>
      <c r="ANE73" s="91"/>
      <c r="ANF73" s="110"/>
      <c r="ANG73" s="91"/>
      <c r="ANH73" s="110"/>
      <c r="ANI73" s="91"/>
      <c r="ANJ73" s="110"/>
      <c r="ANK73" s="91"/>
      <c r="ANL73" s="110"/>
      <c r="ANM73" s="91"/>
      <c r="ANN73" s="110"/>
      <c r="ANO73" s="91"/>
      <c r="ANP73" s="110"/>
      <c r="ANQ73" s="91"/>
      <c r="ANR73" s="110"/>
      <c r="ANS73" s="91"/>
      <c r="ANT73" s="110"/>
      <c r="ANU73" s="91"/>
      <c r="ANV73" s="110"/>
      <c r="ANW73" s="91"/>
      <c r="ANX73" s="110"/>
      <c r="ANY73" s="91"/>
      <c r="ANZ73" s="110"/>
      <c r="AOA73" s="91"/>
      <c r="AOB73" s="110"/>
      <c r="AOC73" s="91"/>
      <c r="AOD73" s="110"/>
      <c r="AOE73" s="91"/>
      <c r="AOF73" s="110"/>
      <c r="AOG73" s="91"/>
      <c r="AOH73" s="110"/>
      <c r="AOI73" s="91"/>
      <c r="AOJ73" s="110"/>
      <c r="AOK73" s="91"/>
      <c r="AOL73" s="110"/>
      <c r="AOM73" s="91"/>
      <c r="AON73" s="110"/>
      <c r="AOO73" s="91"/>
      <c r="AOP73" s="110"/>
      <c r="AOQ73" s="91"/>
      <c r="AOR73" s="110"/>
      <c r="AOS73" s="91"/>
      <c r="AOT73" s="110"/>
      <c r="AOU73" s="91"/>
      <c r="AOV73" s="110"/>
      <c r="AOW73" s="91"/>
      <c r="AOX73" s="110"/>
      <c r="AOY73" s="91"/>
      <c r="AOZ73" s="110"/>
      <c r="APA73" s="91"/>
      <c r="APB73" s="110"/>
      <c r="APC73" s="91"/>
      <c r="APD73" s="110"/>
      <c r="APE73" s="91"/>
      <c r="APF73" s="110"/>
      <c r="APG73" s="91"/>
      <c r="APH73" s="110"/>
      <c r="API73" s="91"/>
      <c r="APJ73" s="110"/>
      <c r="APK73" s="91"/>
      <c r="APL73" s="110"/>
      <c r="APM73" s="91"/>
      <c r="APN73" s="110"/>
      <c r="APO73" s="91"/>
      <c r="APP73" s="110"/>
      <c r="APQ73" s="91"/>
      <c r="APR73" s="110"/>
      <c r="APS73" s="91"/>
      <c r="APT73" s="110"/>
      <c r="APU73" s="91"/>
      <c r="APV73" s="110"/>
      <c r="APW73" s="91"/>
      <c r="APX73" s="110"/>
      <c r="APY73" s="91"/>
      <c r="APZ73" s="110"/>
      <c r="AQA73" s="91"/>
      <c r="AQB73" s="110"/>
      <c r="AQC73" s="91"/>
      <c r="AQD73" s="110"/>
      <c r="AQE73" s="91"/>
      <c r="AQF73" s="110"/>
      <c r="AQG73" s="91"/>
      <c r="AQH73" s="110"/>
      <c r="AQI73" s="91"/>
      <c r="AQJ73" s="110"/>
      <c r="AQK73" s="91"/>
      <c r="AQL73" s="110"/>
      <c r="AQM73" s="91"/>
      <c r="AQN73" s="110"/>
      <c r="AQO73" s="91"/>
      <c r="AQP73" s="110"/>
      <c r="AQQ73" s="91"/>
      <c r="AQR73" s="110"/>
      <c r="AQS73" s="91"/>
      <c r="AQT73" s="110"/>
      <c r="AQU73" s="91"/>
      <c r="AQV73" s="110"/>
      <c r="AQW73" s="91"/>
      <c r="AQX73" s="110"/>
      <c r="AQY73" s="91"/>
      <c r="AQZ73" s="110"/>
      <c r="ARA73" s="91"/>
      <c r="ARB73" s="110"/>
      <c r="ARC73" s="91"/>
      <c r="ARD73" s="110"/>
      <c r="ARE73" s="91"/>
      <c r="ARF73" s="110"/>
      <c r="ARG73" s="91"/>
      <c r="ARH73" s="110"/>
      <c r="ARI73" s="91"/>
      <c r="ARJ73" s="110"/>
      <c r="ARK73" s="91"/>
      <c r="ARL73" s="110"/>
      <c r="ARM73" s="91"/>
      <c r="ARN73" s="110"/>
      <c r="ARO73" s="91"/>
      <c r="ARP73" s="110"/>
      <c r="ARQ73" s="91"/>
      <c r="ARR73" s="110"/>
      <c r="ARS73" s="91"/>
      <c r="ART73" s="110"/>
      <c r="ARU73" s="91"/>
      <c r="ARV73" s="110"/>
      <c r="ARW73" s="91"/>
      <c r="ARX73" s="110"/>
      <c r="ARY73" s="91"/>
      <c r="ARZ73" s="110"/>
      <c r="ASA73" s="91"/>
      <c r="ASB73" s="110"/>
      <c r="ASC73" s="91"/>
      <c r="ASD73" s="110"/>
      <c r="ASE73" s="91"/>
      <c r="ASF73" s="110"/>
      <c r="ASG73" s="91"/>
      <c r="ASH73" s="110"/>
      <c r="ASI73" s="91"/>
      <c r="ASJ73" s="110"/>
      <c r="ASK73" s="91"/>
      <c r="ASL73" s="110"/>
      <c r="ASM73" s="91"/>
      <c r="ASN73" s="110"/>
      <c r="ASO73" s="91"/>
      <c r="ASP73" s="110"/>
      <c r="ASQ73" s="91"/>
      <c r="ASR73" s="110"/>
      <c r="ASS73" s="91"/>
      <c r="AST73" s="110"/>
      <c r="ASU73" s="91"/>
      <c r="ASV73" s="110"/>
      <c r="ASW73" s="91"/>
      <c r="ASX73" s="110"/>
      <c r="ASY73" s="91"/>
      <c r="ASZ73" s="110"/>
      <c r="ATA73" s="91"/>
      <c r="ATB73" s="110"/>
      <c r="ATC73" s="91"/>
      <c r="ATD73" s="110"/>
      <c r="ATE73" s="91"/>
      <c r="ATF73" s="110"/>
      <c r="ATG73" s="91"/>
      <c r="ATH73" s="110"/>
      <c r="ATI73" s="91"/>
      <c r="ATJ73" s="110"/>
      <c r="ATK73" s="91"/>
      <c r="ATL73" s="110"/>
      <c r="ATM73" s="91"/>
      <c r="ATN73" s="110"/>
      <c r="ATO73" s="91"/>
      <c r="ATP73" s="110"/>
      <c r="ATQ73" s="91"/>
      <c r="ATR73" s="110"/>
      <c r="ATS73" s="91"/>
      <c r="ATT73" s="110"/>
      <c r="ATU73" s="91"/>
      <c r="ATV73" s="110"/>
      <c r="ATW73" s="91"/>
      <c r="ATX73" s="110"/>
      <c r="ATY73" s="91"/>
      <c r="ATZ73" s="110"/>
      <c r="AUA73" s="91"/>
      <c r="AUB73" s="110"/>
      <c r="AUC73" s="91"/>
      <c r="AUD73" s="110"/>
      <c r="AUE73" s="91"/>
      <c r="AUF73" s="110"/>
      <c r="AUG73" s="91"/>
      <c r="AUH73" s="110"/>
      <c r="AUI73" s="91"/>
      <c r="AUJ73" s="110"/>
      <c r="AUK73" s="91"/>
      <c r="AUL73" s="110"/>
      <c r="AUM73" s="91"/>
      <c r="AUN73" s="110"/>
      <c r="AUO73" s="91"/>
      <c r="AUP73" s="110"/>
      <c r="AUQ73" s="91"/>
      <c r="AUR73" s="110"/>
      <c r="AUS73" s="91"/>
      <c r="AUT73" s="110"/>
      <c r="AUU73" s="91"/>
      <c r="AUV73" s="110"/>
      <c r="AUW73" s="91"/>
      <c r="AUX73" s="110"/>
      <c r="AUY73" s="91"/>
      <c r="AUZ73" s="110"/>
      <c r="AVA73" s="91"/>
      <c r="AVB73" s="110"/>
      <c r="AVC73" s="91"/>
      <c r="AVD73" s="110"/>
      <c r="AVE73" s="91"/>
      <c r="AVF73" s="110"/>
      <c r="AVG73" s="91"/>
      <c r="AVH73" s="110"/>
      <c r="AVI73" s="91"/>
      <c r="AVJ73" s="110"/>
      <c r="AVK73" s="91"/>
      <c r="AVL73" s="110"/>
      <c r="AVM73" s="91"/>
      <c r="AVN73" s="110"/>
      <c r="AVO73" s="91"/>
      <c r="AVP73" s="110"/>
      <c r="AVQ73" s="91"/>
      <c r="AVR73" s="110"/>
      <c r="AVS73" s="91"/>
      <c r="AVT73" s="110"/>
      <c r="AVU73" s="91"/>
      <c r="AVV73" s="110"/>
      <c r="AVW73" s="91"/>
      <c r="AVX73" s="110"/>
      <c r="AVY73" s="91"/>
      <c r="AVZ73" s="110"/>
      <c r="AWA73" s="91"/>
      <c r="AWB73" s="110"/>
      <c r="AWC73" s="91"/>
      <c r="AWD73" s="110"/>
      <c r="AWE73" s="91"/>
      <c r="AWF73" s="110"/>
      <c r="AWG73" s="91"/>
      <c r="AWH73" s="110"/>
      <c r="AWI73" s="91"/>
      <c r="AWJ73" s="110"/>
      <c r="AWK73" s="91"/>
      <c r="AWL73" s="110"/>
      <c r="AWM73" s="91"/>
      <c r="AWN73" s="110"/>
      <c r="AWO73" s="91"/>
      <c r="AWP73" s="110"/>
      <c r="AWQ73" s="91"/>
      <c r="AWR73" s="110"/>
      <c r="AWS73" s="91"/>
      <c r="AWT73" s="110"/>
      <c r="AWU73" s="91"/>
      <c r="AWV73" s="110"/>
      <c r="AWW73" s="91"/>
      <c r="AWX73" s="110"/>
      <c r="AWY73" s="91"/>
      <c r="AWZ73" s="110"/>
      <c r="AXA73" s="91"/>
      <c r="AXB73" s="110"/>
      <c r="AXC73" s="91"/>
      <c r="AXD73" s="110"/>
      <c r="AXE73" s="91"/>
      <c r="AXF73" s="110"/>
      <c r="AXG73" s="91"/>
      <c r="AXH73" s="110"/>
      <c r="AXI73" s="91"/>
      <c r="AXJ73" s="110"/>
      <c r="AXK73" s="91"/>
      <c r="AXL73" s="110"/>
      <c r="AXM73" s="91"/>
      <c r="AXN73" s="110"/>
      <c r="AXO73" s="91"/>
      <c r="AXP73" s="110"/>
      <c r="AXQ73" s="91"/>
      <c r="AXR73" s="110"/>
      <c r="AXS73" s="91"/>
      <c r="AXT73" s="110"/>
      <c r="AXU73" s="91"/>
      <c r="AXV73" s="110"/>
      <c r="AXW73" s="91"/>
      <c r="AXX73" s="110"/>
      <c r="AXY73" s="91"/>
      <c r="AXZ73" s="110"/>
      <c r="AYA73" s="91"/>
      <c r="AYB73" s="110"/>
      <c r="AYC73" s="91"/>
      <c r="AYD73" s="110"/>
      <c r="AYE73" s="91"/>
      <c r="AYF73" s="110"/>
      <c r="AYG73" s="91"/>
      <c r="AYH73" s="110"/>
      <c r="AYI73" s="91"/>
      <c r="AYJ73" s="110"/>
      <c r="AYK73" s="91"/>
      <c r="AYL73" s="110"/>
      <c r="AYM73" s="91"/>
      <c r="AYN73" s="110"/>
      <c r="AYO73" s="91"/>
      <c r="AYP73" s="110"/>
      <c r="AYQ73" s="91"/>
      <c r="AYR73" s="110"/>
      <c r="AYS73" s="91"/>
      <c r="AYT73" s="110"/>
      <c r="AYU73" s="91"/>
      <c r="AYV73" s="110"/>
      <c r="AYW73" s="91"/>
      <c r="AYX73" s="110"/>
      <c r="AYY73" s="91"/>
      <c r="AYZ73" s="110"/>
      <c r="AZA73" s="91"/>
      <c r="AZB73" s="110"/>
      <c r="AZC73" s="91"/>
      <c r="AZD73" s="110"/>
      <c r="AZE73" s="91"/>
      <c r="AZF73" s="110"/>
      <c r="AZG73" s="91"/>
      <c r="AZH73" s="110"/>
      <c r="AZI73" s="91"/>
      <c r="AZJ73" s="110"/>
      <c r="AZK73" s="91"/>
      <c r="AZL73" s="110"/>
      <c r="AZM73" s="91"/>
      <c r="AZN73" s="110"/>
      <c r="AZO73" s="91"/>
      <c r="AZP73" s="110"/>
      <c r="AZQ73" s="91"/>
      <c r="AZR73" s="110"/>
      <c r="AZS73" s="91"/>
      <c r="AZT73" s="110"/>
      <c r="AZU73" s="91"/>
      <c r="AZV73" s="110"/>
      <c r="AZW73" s="91"/>
      <c r="AZX73" s="110"/>
      <c r="AZY73" s="91"/>
      <c r="AZZ73" s="110"/>
      <c r="BAA73" s="91"/>
      <c r="BAB73" s="110"/>
      <c r="BAC73" s="91"/>
      <c r="BAD73" s="110"/>
      <c r="BAE73" s="91"/>
      <c r="BAF73" s="110"/>
      <c r="BAG73" s="91"/>
      <c r="BAH73" s="110"/>
      <c r="BAI73" s="91"/>
      <c r="BAJ73" s="110"/>
      <c r="BAK73" s="91"/>
      <c r="BAL73" s="110"/>
      <c r="BAM73" s="91"/>
      <c r="BAN73" s="110"/>
      <c r="BAO73" s="91"/>
      <c r="BAP73" s="110"/>
      <c r="BAQ73" s="91"/>
      <c r="BAR73" s="110"/>
      <c r="BAS73" s="91"/>
      <c r="BAT73" s="110"/>
      <c r="BAU73" s="91"/>
      <c r="BAV73" s="110"/>
      <c r="BAW73" s="91"/>
      <c r="BAX73" s="110"/>
      <c r="BAY73" s="91"/>
      <c r="BAZ73" s="110"/>
      <c r="BBA73" s="91"/>
      <c r="BBB73" s="110"/>
      <c r="BBC73" s="91"/>
      <c r="BBD73" s="110"/>
      <c r="BBE73" s="91"/>
      <c r="BBF73" s="110"/>
      <c r="BBG73" s="91"/>
      <c r="BBH73" s="110"/>
      <c r="BBI73" s="91"/>
      <c r="BBJ73" s="110"/>
      <c r="BBK73" s="91"/>
      <c r="BBL73" s="110"/>
      <c r="BBM73" s="91"/>
      <c r="BBN73" s="110"/>
      <c r="BBO73" s="91"/>
      <c r="BBP73" s="110"/>
      <c r="BBQ73" s="91"/>
      <c r="BBR73" s="110"/>
      <c r="BBS73" s="91"/>
      <c r="BBT73" s="110"/>
      <c r="BBU73" s="91"/>
      <c r="BBV73" s="110"/>
      <c r="BBW73" s="91"/>
      <c r="BBX73" s="110"/>
      <c r="BBY73" s="91"/>
      <c r="BBZ73" s="110"/>
      <c r="BCA73" s="91"/>
      <c r="BCB73" s="110"/>
      <c r="BCC73" s="91"/>
      <c r="BCD73" s="110"/>
      <c r="BCE73" s="91"/>
      <c r="BCF73" s="110"/>
      <c r="BCG73" s="91"/>
      <c r="BCH73" s="110"/>
      <c r="BCI73" s="91"/>
      <c r="BCJ73" s="110"/>
      <c r="BCK73" s="91"/>
      <c r="BCL73" s="110"/>
      <c r="BCM73" s="91"/>
      <c r="BCN73" s="110"/>
      <c r="BCO73" s="91"/>
      <c r="BCP73" s="110"/>
      <c r="BCQ73" s="91"/>
      <c r="BCR73" s="110"/>
      <c r="BCS73" s="91"/>
      <c r="BCT73" s="110"/>
      <c r="BCU73" s="91"/>
      <c r="BCV73" s="110"/>
      <c r="BCW73" s="91"/>
      <c r="BCX73" s="110"/>
      <c r="BCY73" s="91"/>
      <c r="BCZ73" s="110"/>
      <c r="BDA73" s="91"/>
      <c r="BDB73" s="110"/>
      <c r="BDC73" s="91"/>
      <c r="BDD73" s="110"/>
      <c r="BDE73" s="91"/>
      <c r="BDF73" s="110"/>
      <c r="BDG73" s="91"/>
      <c r="BDH73" s="110"/>
      <c r="BDI73" s="91"/>
      <c r="BDJ73" s="110"/>
      <c r="BDK73" s="91"/>
      <c r="BDL73" s="110"/>
      <c r="BDM73" s="91"/>
      <c r="BDN73" s="110"/>
      <c r="BDO73" s="91"/>
      <c r="BDP73" s="110"/>
      <c r="BDQ73" s="91"/>
      <c r="BDR73" s="110"/>
      <c r="BDS73" s="91"/>
      <c r="BDT73" s="110"/>
      <c r="BDU73" s="91"/>
      <c r="BDV73" s="110"/>
      <c r="BDW73" s="91"/>
      <c r="BDX73" s="110"/>
      <c r="BDY73" s="91"/>
      <c r="BDZ73" s="110"/>
      <c r="BEA73" s="91"/>
      <c r="BEB73" s="110"/>
      <c r="BEC73" s="91"/>
      <c r="BED73" s="110"/>
      <c r="BEE73" s="91"/>
      <c r="BEF73" s="110"/>
      <c r="BEG73" s="91"/>
      <c r="BEH73" s="110"/>
      <c r="BEI73" s="91"/>
      <c r="BEJ73" s="110"/>
      <c r="BEK73" s="91"/>
      <c r="BEL73" s="110"/>
      <c r="BEM73" s="91"/>
      <c r="BEN73" s="110"/>
      <c r="BEO73" s="91"/>
      <c r="BEP73" s="110"/>
      <c r="BEQ73" s="91"/>
      <c r="BER73" s="110"/>
      <c r="BES73" s="91"/>
      <c r="BET73" s="110"/>
      <c r="BEU73" s="91"/>
      <c r="BEV73" s="110"/>
      <c r="BEW73" s="91"/>
      <c r="BEX73" s="110"/>
      <c r="BEY73" s="91"/>
      <c r="BEZ73" s="110"/>
      <c r="BFA73" s="91"/>
      <c r="BFB73" s="110"/>
      <c r="BFC73" s="91"/>
      <c r="BFD73" s="110"/>
      <c r="BFE73" s="91"/>
      <c r="BFF73" s="110"/>
      <c r="BFG73" s="91"/>
      <c r="BFH73" s="110"/>
      <c r="BFI73" s="91"/>
      <c r="BFJ73" s="110"/>
      <c r="BFK73" s="91"/>
      <c r="BFL73" s="110"/>
      <c r="BFM73" s="91"/>
      <c r="BFN73" s="110"/>
      <c r="BFO73" s="91"/>
      <c r="BFP73" s="110"/>
      <c r="BFQ73" s="91"/>
      <c r="BFR73" s="110"/>
      <c r="BFS73" s="91"/>
      <c r="BFT73" s="110"/>
      <c r="BFU73" s="91"/>
      <c r="BFV73" s="110"/>
      <c r="BFW73" s="91"/>
      <c r="BFX73" s="110"/>
      <c r="BFY73" s="91"/>
      <c r="BFZ73" s="110"/>
      <c r="BGA73" s="91"/>
      <c r="BGB73" s="110"/>
      <c r="BGC73" s="91"/>
      <c r="BGD73" s="110"/>
      <c r="BGE73" s="91"/>
      <c r="BGF73" s="110"/>
      <c r="BGG73" s="91"/>
      <c r="BGH73" s="110"/>
      <c r="BGI73" s="91"/>
      <c r="BGJ73" s="110"/>
      <c r="BGK73" s="91"/>
      <c r="BGL73" s="110"/>
      <c r="BGM73" s="91"/>
      <c r="BGN73" s="110"/>
      <c r="BGO73" s="91"/>
      <c r="BGP73" s="110"/>
      <c r="BGQ73" s="91"/>
      <c r="BGR73" s="110"/>
      <c r="BGS73" s="91"/>
      <c r="BGT73" s="110"/>
      <c r="BGU73" s="91"/>
      <c r="BGV73" s="110"/>
      <c r="BGW73" s="91"/>
      <c r="BGX73" s="110"/>
      <c r="BGY73" s="91"/>
      <c r="BGZ73" s="110"/>
      <c r="BHA73" s="91"/>
      <c r="BHB73" s="110"/>
      <c r="BHC73" s="91"/>
      <c r="BHD73" s="110"/>
      <c r="BHE73" s="91"/>
      <c r="BHF73" s="110"/>
      <c r="BHG73" s="91"/>
      <c r="BHH73" s="110"/>
      <c r="BHI73" s="91"/>
      <c r="BHJ73" s="110"/>
      <c r="BHK73" s="91"/>
      <c r="BHL73" s="110"/>
      <c r="BHM73" s="91"/>
      <c r="BHN73" s="110"/>
      <c r="BHO73" s="91"/>
      <c r="BHP73" s="110"/>
      <c r="BHQ73" s="91"/>
      <c r="BHR73" s="110"/>
      <c r="BHS73" s="91"/>
      <c r="BHT73" s="110"/>
      <c r="BHU73" s="91"/>
      <c r="BHV73" s="110"/>
      <c r="BHW73" s="91"/>
      <c r="BHX73" s="110"/>
      <c r="BHY73" s="91"/>
      <c r="BHZ73" s="110"/>
      <c r="BIA73" s="91"/>
      <c r="BIB73" s="110"/>
      <c r="BIC73" s="91"/>
      <c r="BID73" s="110"/>
      <c r="BIE73" s="91"/>
      <c r="BIF73" s="110"/>
      <c r="BIG73" s="91"/>
      <c r="BIH73" s="110"/>
      <c r="BII73" s="91"/>
      <c r="BIJ73" s="110"/>
      <c r="BIK73" s="91"/>
      <c r="BIL73" s="110"/>
      <c r="BIM73" s="91"/>
      <c r="BIN73" s="110"/>
      <c r="BIO73" s="91"/>
      <c r="BIP73" s="110"/>
      <c r="BIQ73" s="91"/>
      <c r="BIR73" s="110"/>
      <c r="BIS73" s="91"/>
      <c r="BIT73" s="110"/>
      <c r="BIU73" s="91"/>
      <c r="BIV73" s="110"/>
      <c r="BIW73" s="91"/>
      <c r="BIX73" s="110"/>
      <c r="BIY73" s="91"/>
      <c r="BIZ73" s="110"/>
      <c r="BJA73" s="91"/>
      <c r="BJB73" s="110"/>
      <c r="BJC73" s="91"/>
      <c r="BJD73" s="110"/>
      <c r="BJE73" s="91"/>
      <c r="BJF73" s="110"/>
      <c r="BJG73" s="91"/>
      <c r="BJH73" s="110"/>
      <c r="BJI73" s="91"/>
      <c r="BJJ73" s="110"/>
      <c r="BJK73" s="91"/>
      <c r="BJL73" s="110"/>
      <c r="BJM73" s="91"/>
      <c r="BJN73" s="110"/>
      <c r="BJO73" s="91"/>
      <c r="BJP73" s="110"/>
      <c r="BJQ73" s="91"/>
      <c r="BJR73" s="110"/>
      <c r="BJS73" s="91"/>
      <c r="BJT73" s="110"/>
      <c r="BJU73" s="91"/>
      <c r="BJV73" s="110"/>
      <c r="BJW73" s="91"/>
      <c r="BJX73" s="110"/>
      <c r="BJY73" s="91"/>
      <c r="BJZ73" s="110"/>
      <c r="BKA73" s="91"/>
      <c r="BKB73" s="110"/>
      <c r="BKC73" s="91"/>
      <c r="BKD73" s="110"/>
      <c r="BKE73" s="91"/>
      <c r="BKF73" s="110"/>
      <c r="BKG73" s="91"/>
      <c r="BKH73" s="110"/>
      <c r="BKI73" s="91"/>
      <c r="BKJ73" s="110"/>
      <c r="BKK73" s="91"/>
      <c r="BKL73" s="110"/>
      <c r="BKM73" s="91"/>
      <c r="BKN73" s="110"/>
      <c r="BKO73" s="91"/>
      <c r="BKP73" s="110"/>
      <c r="BKQ73" s="91"/>
      <c r="BKR73" s="110"/>
      <c r="BKS73" s="91"/>
      <c r="BKT73" s="110"/>
      <c r="BKU73" s="91"/>
      <c r="BKV73" s="110"/>
      <c r="BKW73" s="91"/>
      <c r="BKX73" s="110"/>
      <c r="BKY73" s="91"/>
      <c r="BKZ73" s="110"/>
      <c r="BLA73" s="91"/>
      <c r="BLB73" s="110"/>
      <c r="BLC73" s="91"/>
      <c r="BLD73" s="110"/>
      <c r="BLE73" s="91"/>
      <c r="BLF73" s="110"/>
      <c r="BLG73" s="91"/>
      <c r="BLH73" s="110"/>
      <c r="BLI73" s="91"/>
      <c r="BLJ73" s="110"/>
      <c r="BLK73" s="91"/>
      <c r="BLL73" s="110"/>
      <c r="BLM73" s="91"/>
      <c r="BLN73" s="110"/>
      <c r="BLO73" s="91"/>
      <c r="BLP73" s="110"/>
      <c r="BLQ73" s="91"/>
      <c r="BLR73" s="110"/>
      <c r="BLS73" s="91"/>
      <c r="BLT73" s="110"/>
      <c r="BLU73" s="91"/>
      <c r="BLV73" s="110"/>
      <c r="BLW73" s="91"/>
      <c r="BLX73" s="110"/>
      <c r="BLY73" s="91"/>
      <c r="BLZ73" s="110"/>
      <c r="BMA73" s="91"/>
      <c r="BMB73" s="110"/>
      <c r="BMC73" s="91"/>
      <c r="BMD73" s="110"/>
      <c r="BME73" s="91"/>
      <c r="BMF73" s="110"/>
      <c r="BMG73" s="91"/>
      <c r="BMH73" s="110"/>
      <c r="BMI73" s="91"/>
      <c r="BMJ73" s="110"/>
      <c r="BMK73" s="91"/>
      <c r="BML73" s="110"/>
      <c r="BMM73" s="91"/>
      <c r="BMN73" s="110"/>
      <c r="BMO73" s="91"/>
      <c r="BMP73" s="110"/>
      <c r="BMQ73" s="91"/>
      <c r="BMR73" s="110"/>
      <c r="BMS73" s="91"/>
      <c r="BMT73" s="110"/>
      <c r="BMU73" s="91"/>
      <c r="BMV73" s="110"/>
      <c r="BMW73" s="91"/>
      <c r="BMX73" s="110"/>
      <c r="BMY73" s="91"/>
      <c r="BMZ73" s="110"/>
      <c r="BNA73" s="91"/>
      <c r="BNB73" s="110"/>
      <c r="BNC73" s="91"/>
      <c r="BND73" s="110"/>
      <c r="BNE73" s="91"/>
      <c r="BNF73" s="110"/>
      <c r="BNG73" s="91"/>
      <c r="BNH73" s="110"/>
      <c r="BNI73" s="91"/>
      <c r="BNJ73" s="110"/>
      <c r="BNK73" s="91"/>
      <c r="BNL73" s="110"/>
      <c r="BNM73" s="91"/>
      <c r="BNN73" s="110"/>
      <c r="BNO73" s="91"/>
      <c r="BNP73" s="110"/>
      <c r="BNQ73" s="91"/>
      <c r="BNR73" s="110"/>
      <c r="BNS73" s="91"/>
      <c r="BNT73" s="110"/>
      <c r="BNU73" s="91"/>
      <c r="BNV73" s="110"/>
      <c r="BNW73" s="91"/>
      <c r="BNX73" s="110"/>
      <c r="BNY73" s="91"/>
      <c r="BNZ73" s="110"/>
      <c r="BOA73" s="91"/>
      <c r="BOB73" s="110"/>
      <c r="BOC73" s="91"/>
      <c r="BOD73" s="110"/>
      <c r="BOE73" s="91"/>
      <c r="BOF73" s="110"/>
      <c r="BOG73" s="91"/>
      <c r="BOH73" s="110"/>
      <c r="BOI73" s="91"/>
      <c r="BOJ73" s="110"/>
      <c r="BOK73" s="91"/>
      <c r="BOL73" s="110"/>
      <c r="BOM73" s="91"/>
      <c r="BON73" s="110"/>
      <c r="BOO73" s="91"/>
      <c r="BOP73" s="110"/>
      <c r="BOQ73" s="91"/>
      <c r="BOR73" s="110"/>
      <c r="BOS73" s="91"/>
      <c r="BOT73" s="110"/>
      <c r="BOU73" s="91"/>
      <c r="BOV73" s="110"/>
      <c r="BOW73" s="91"/>
      <c r="BOX73" s="110"/>
      <c r="BOY73" s="91"/>
      <c r="BOZ73" s="110"/>
      <c r="BPA73" s="91"/>
      <c r="BPB73" s="110"/>
      <c r="BPC73" s="91"/>
      <c r="BPD73" s="110"/>
      <c r="BPE73" s="91"/>
      <c r="BPF73" s="110"/>
      <c r="BPG73" s="91"/>
      <c r="BPH73" s="110"/>
      <c r="BPI73" s="91"/>
      <c r="BPJ73" s="110"/>
      <c r="BPK73" s="91"/>
      <c r="BPL73" s="110"/>
      <c r="BPM73" s="91"/>
      <c r="BPN73" s="110"/>
      <c r="BPO73" s="91"/>
      <c r="BPP73" s="110"/>
      <c r="BPQ73" s="91"/>
      <c r="BPR73" s="110"/>
      <c r="BPS73" s="91"/>
      <c r="BPT73" s="110"/>
      <c r="BPU73" s="91"/>
      <c r="BPV73" s="110"/>
      <c r="BPW73" s="91"/>
      <c r="BPX73" s="110"/>
      <c r="BPY73" s="91"/>
      <c r="BPZ73" s="110"/>
      <c r="BQA73" s="91"/>
      <c r="BQB73" s="110"/>
      <c r="BQC73" s="91"/>
      <c r="BQD73" s="110"/>
      <c r="BQE73" s="91"/>
      <c r="BQF73" s="110"/>
      <c r="BQG73" s="91"/>
      <c r="BQH73" s="110"/>
      <c r="BQI73" s="91"/>
      <c r="BQJ73" s="110"/>
      <c r="BQK73" s="91"/>
      <c r="BQL73" s="110"/>
      <c r="BQM73" s="91"/>
      <c r="BQN73" s="110"/>
      <c r="BQO73" s="91"/>
      <c r="BQP73" s="110"/>
      <c r="BQQ73" s="91"/>
      <c r="BQR73" s="110"/>
      <c r="BQS73" s="91"/>
      <c r="BQT73" s="110"/>
      <c r="BQU73" s="91"/>
      <c r="BQV73" s="110"/>
      <c r="BQW73" s="91"/>
      <c r="BQX73" s="110"/>
      <c r="BQY73" s="91"/>
      <c r="BQZ73" s="110"/>
      <c r="BRA73" s="91"/>
      <c r="BRB73" s="110"/>
      <c r="BRC73" s="91"/>
      <c r="BRD73" s="110"/>
      <c r="BRE73" s="91"/>
      <c r="BRF73" s="110"/>
      <c r="BRG73" s="91"/>
      <c r="BRH73" s="110"/>
      <c r="BRI73" s="91"/>
      <c r="BRJ73" s="110"/>
      <c r="BRK73" s="91"/>
      <c r="BRL73" s="110"/>
      <c r="BRM73" s="91"/>
      <c r="BRN73" s="110"/>
      <c r="BRO73" s="91"/>
      <c r="BRP73" s="110"/>
      <c r="BRQ73" s="91"/>
      <c r="BRR73" s="110"/>
      <c r="BRS73" s="91"/>
      <c r="BRT73" s="110"/>
      <c r="BRU73" s="91"/>
      <c r="BRV73" s="110"/>
      <c r="BRW73" s="91"/>
      <c r="BRX73" s="110"/>
      <c r="BRY73" s="91"/>
      <c r="BRZ73" s="110"/>
      <c r="BSA73" s="91"/>
      <c r="BSB73" s="110"/>
      <c r="BSC73" s="91"/>
      <c r="BSD73" s="110"/>
      <c r="BSE73" s="91"/>
      <c r="BSF73" s="110"/>
      <c r="BSG73" s="91"/>
      <c r="BSH73" s="110"/>
      <c r="BSI73" s="91"/>
      <c r="BSJ73" s="110"/>
      <c r="BSK73" s="91"/>
      <c r="BSL73" s="110"/>
      <c r="BSM73" s="91"/>
      <c r="BSN73" s="110"/>
      <c r="BSO73" s="91"/>
      <c r="BSP73" s="110"/>
      <c r="BSQ73" s="91"/>
      <c r="BSR73" s="110"/>
      <c r="BSS73" s="91"/>
      <c r="BST73" s="110"/>
      <c r="BSU73" s="91"/>
      <c r="BSV73" s="110"/>
      <c r="BSW73" s="91"/>
      <c r="BSX73" s="110"/>
      <c r="BSY73" s="91"/>
      <c r="BSZ73" s="110"/>
      <c r="BTA73" s="91"/>
      <c r="BTB73" s="110"/>
      <c r="BTC73" s="91"/>
      <c r="BTD73" s="110"/>
      <c r="BTE73" s="91"/>
      <c r="BTF73" s="110"/>
      <c r="BTG73" s="91"/>
      <c r="BTH73" s="110"/>
      <c r="BTI73" s="91"/>
      <c r="BTJ73" s="110"/>
      <c r="BTK73" s="91"/>
      <c r="BTL73" s="110"/>
      <c r="BTM73" s="91"/>
      <c r="BTN73" s="110"/>
      <c r="BTO73" s="91"/>
      <c r="BTP73" s="110"/>
      <c r="BTQ73" s="91"/>
      <c r="BTR73" s="110"/>
      <c r="BTS73" s="91"/>
      <c r="BTT73" s="110"/>
      <c r="BTU73" s="91"/>
      <c r="BTV73" s="110"/>
      <c r="BTW73" s="91"/>
      <c r="BTX73" s="110"/>
      <c r="BTY73" s="91"/>
      <c r="BTZ73" s="110"/>
      <c r="BUA73" s="91"/>
      <c r="BUB73" s="110"/>
      <c r="BUC73" s="91"/>
      <c r="BUD73" s="110"/>
      <c r="BUE73" s="91"/>
      <c r="BUF73" s="110"/>
      <c r="BUG73" s="91"/>
      <c r="BUH73" s="110"/>
      <c r="BUI73" s="91"/>
      <c r="BUJ73" s="110"/>
      <c r="BUK73" s="91"/>
      <c r="BUL73" s="110"/>
      <c r="BUM73" s="91"/>
      <c r="BUN73" s="110"/>
      <c r="BUO73" s="91"/>
      <c r="BUP73" s="110"/>
      <c r="BUQ73" s="91"/>
      <c r="BUR73" s="110"/>
      <c r="BUS73" s="91"/>
      <c r="BUT73" s="110"/>
      <c r="BUU73" s="91"/>
      <c r="BUV73" s="110"/>
      <c r="BUW73" s="91"/>
      <c r="BUX73" s="110"/>
      <c r="BUY73" s="91"/>
      <c r="BUZ73" s="110"/>
      <c r="BVA73" s="91"/>
      <c r="BVB73" s="110"/>
      <c r="BVC73" s="91"/>
      <c r="BVD73" s="110"/>
      <c r="BVE73" s="91"/>
      <c r="BVF73" s="110"/>
      <c r="BVG73" s="91"/>
      <c r="BVH73" s="110"/>
      <c r="BVI73" s="91"/>
      <c r="BVJ73" s="110"/>
      <c r="BVK73" s="91"/>
      <c r="BVL73" s="110"/>
      <c r="BVM73" s="91"/>
      <c r="BVN73" s="110"/>
      <c r="BVO73" s="91"/>
      <c r="BVP73" s="110"/>
      <c r="BVQ73" s="91"/>
      <c r="BVR73" s="110"/>
      <c r="BVS73" s="91"/>
      <c r="BVT73" s="110"/>
      <c r="BVU73" s="91"/>
      <c r="BVV73" s="110"/>
      <c r="BVW73" s="91"/>
      <c r="BVX73" s="110"/>
      <c r="BVY73" s="91"/>
      <c r="BVZ73" s="110"/>
      <c r="BWA73" s="91"/>
      <c r="BWB73" s="110"/>
      <c r="BWC73" s="91"/>
      <c r="BWD73" s="110"/>
      <c r="BWE73" s="91"/>
      <c r="BWF73" s="110"/>
      <c r="BWG73" s="91"/>
      <c r="BWH73" s="110"/>
      <c r="BWI73" s="91"/>
      <c r="BWJ73" s="110"/>
      <c r="BWK73" s="91"/>
      <c r="BWL73" s="110"/>
      <c r="BWM73" s="91"/>
      <c r="BWN73" s="110"/>
      <c r="BWO73" s="91"/>
      <c r="BWP73" s="110"/>
      <c r="BWQ73" s="91"/>
      <c r="BWR73" s="110"/>
      <c r="BWS73" s="91"/>
      <c r="BWT73" s="110"/>
      <c r="BWU73" s="91"/>
      <c r="BWV73" s="110"/>
      <c r="BWW73" s="91"/>
      <c r="BWX73" s="110"/>
      <c r="BWY73" s="91"/>
      <c r="BWZ73" s="110"/>
      <c r="BXA73" s="91"/>
      <c r="BXB73" s="110"/>
      <c r="BXC73" s="91"/>
      <c r="BXD73" s="110"/>
      <c r="BXE73" s="91"/>
      <c r="BXF73" s="110"/>
      <c r="BXG73" s="91"/>
      <c r="BXH73" s="110"/>
      <c r="BXI73" s="91"/>
      <c r="BXJ73" s="110"/>
      <c r="BXK73" s="91"/>
      <c r="BXL73" s="110"/>
      <c r="BXM73" s="91"/>
      <c r="BXN73" s="110"/>
      <c r="BXO73" s="91"/>
      <c r="BXP73" s="110"/>
      <c r="BXQ73" s="91"/>
      <c r="BXR73" s="110"/>
      <c r="BXS73" s="91"/>
      <c r="BXT73" s="110"/>
      <c r="BXU73" s="91"/>
      <c r="BXV73" s="110"/>
      <c r="BXW73" s="91"/>
      <c r="BXX73" s="110"/>
      <c r="BXY73" s="91"/>
      <c r="BXZ73" s="110"/>
      <c r="BYA73" s="91"/>
      <c r="BYB73" s="110"/>
      <c r="BYC73" s="91"/>
      <c r="BYD73" s="110"/>
      <c r="BYE73" s="91"/>
      <c r="BYF73" s="110"/>
      <c r="BYG73" s="91"/>
      <c r="BYH73" s="110"/>
      <c r="BYI73" s="91"/>
      <c r="BYJ73" s="110"/>
      <c r="BYK73" s="91"/>
      <c r="BYL73" s="110"/>
      <c r="BYM73" s="91"/>
      <c r="BYN73" s="110"/>
      <c r="BYO73" s="91"/>
      <c r="BYP73" s="110"/>
      <c r="BYQ73" s="91"/>
      <c r="BYR73" s="110"/>
      <c r="BYS73" s="91"/>
      <c r="BYT73" s="110"/>
      <c r="BYU73" s="91"/>
      <c r="BYV73" s="110"/>
      <c r="BYW73" s="91"/>
      <c r="BYX73" s="110"/>
      <c r="BYY73" s="91"/>
      <c r="BYZ73" s="110"/>
      <c r="BZA73" s="91"/>
      <c r="BZB73" s="110"/>
      <c r="BZC73" s="91"/>
      <c r="BZD73" s="110"/>
      <c r="BZE73" s="91"/>
      <c r="BZF73" s="110"/>
      <c r="BZG73" s="91"/>
      <c r="BZH73" s="110"/>
      <c r="BZI73" s="91"/>
      <c r="BZJ73" s="110"/>
      <c r="BZK73" s="91"/>
      <c r="BZL73" s="110"/>
      <c r="BZM73" s="91"/>
      <c r="BZN73" s="110"/>
      <c r="BZO73" s="91"/>
      <c r="BZP73" s="110"/>
      <c r="BZQ73" s="91"/>
      <c r="BZR73" s="110"/>
      <c r="BZS73" s="91"/>
      <c r="BZT73" s="110"/>
      <c r="BZU73" s="91"/>
      <c r="BZV73" s="110"/>
      <c r="BZW73" s="91"/>
      <c r="BZX73" s="110"/>
      <c r="BZY73" s="91"/>
      <c r="BZZ73" s="110"/>
      <c r="CAA73" s="91"/>
      <c r="CAB73" s="110"/>
      <c r="CAC73" s="91"/>
      <c r="CAD73" s="110"/>
      <c r="CAE73" s="91"/>
      <c r="CAF73" s="110"/>
      <c r="CAG73" s="91"/>
      <c r="CAH73" s="110"/>
      <c r="CAI73" s="91"/>
      <c r="CAJ73" s="110"/>
      <c r="CAK73" s="91"/>
      <c r="CAL73" s="110"/>
      <c r="CAM73" s="91"/>
      <c r="CAN73" s="110"/>
      <c r="CAO73" s="91"/>
      <c r="CAP73" s="110"/>
      <c r="CAQ73" s="91"/>
      <c r="CAR73" s="110"/>
      <c r="CAS73" s="91"/>
      <c r="CAT73" s="110"/>
      <c r="CAU73" s="91"/>
      <c r="CAV73" s="110"/>
      <c r="CAW73" s="91"/>
      <c r="CAX73" s="110"/>
      <c r="CAY73" s="91"/>
      <c r="CAZ73" s="110"/>
      <c r="CBA73" s="91"/>
      <c r="CBB73" s="110"/>
      <c r="CBC73" s="91"/>
      <c r="CBD73" s="110"/>
      <c r="CBE73" s="91"/>
      <c r="CBF73" s="110"/>
      <c r="CBG73" s="91"/>
      <c r="CBH73" s="110"/>
      <c r="CBI73" s="91"/>
      <c r="CBJ73" s="110"/>
      <c r="CBK73" s="91"/>
      <c r="CBL73" s="110"/>
      <c r="CBM73" s="91"/>
      <c r="CBN73" s="110"/>
      <c r="CBO73" s="91"/>
      <c r="CBP73" s="110"/>
      <c r="CBQ73" s="91"/>
      <c r="CBR73" s="110"/>
      <c r="CBS73" s="91"/>
      <c r="CBT73" s="110"/>
      <c r="CBU73" s="91"/>
      <c r="CBV73" s="110"/>
      <c r="CBW73" s="91"/>
      <c r="CBX73" s="110"/>
      <c r="CBY73" s="91"/>
      <c r="CBZ73" s="110"/>
      <c r="CCA73" s="91"/>
      <c r="CCB73" s="110"/>
      <c r="CCC73" s="91"/>
      <c r="CCD73" s="110"/>
      <c r="CCE73" s="91"/>
      <c r="CCF73" s="110"/>
      <c r="CCG73" s="91"/>
      <c r="CCH73" s="110"/>
      <c r="CCI73" s="91"/>
      <c r="CCJ73" s="110"/>
      <c r="CCK73" s="91"/>
      <c r="CCL73" s="110"/>
      <c r="CCM73" s="91"/>
      <c r="CCN73" s="110"/>
      <c r="CCO73" s="91"/>
      <c r="CCP73" s="110"/>
      <c r="CCQ73" s="91"/>
      <c r="CCR73" s="110"/>
      <c r="CCS73" s="91"/>
      <c r="CCT73" s="110"/>
      <c r="CCU73" s="91"/>
      <c r="CCV73" s="110"/>
      <c r="CCW73" s="91"/>
      <c r="CCX73" s="110"/>
      <c r="CCY73" s="91"/>
      <c r="CCZ73" s="110"/>
      <c r="CDA73" s="91"/>
      <c r="CDB73" s="110"/>
      <c r="CDC73" s="91"/>
      <c r="CDD73" s="110"/>
      <c r="CDE73" s="91"/>
      <c r="CDF73" s="110"/>
      <c r="CDG73" s="91"/>
      <c r="CDH73" s="110"/>
      <c r="CDI73" s="91"/>
      <c r="CDJ73" s="110"/>
      <c r="CDK73" s="91"/>
      <c r="CDL73" s="110"/>
      <c r="CDM73" s="91"/>
      <c r="CDN73" s="110"/>
      <c r="CDO73" s="91"/>
      <c r="CDP73" s="110"/>
      <c r="CDQ73" s="91"/>
      <c r="CDR73" s="110"/>
      <c r="CDS73" s="91"/>
      <c r="CDT73" s="110"/>
      <c r="CDU73" s="91"/>
      <c r="CDV73" s="110"/>
      <c r="CDW73" s="91"/>
      <c r="CDX73" s="110"/>
      <c r="CDY73" s="91"/>
      <c r="CDZ73" s="110"/>
      <c r="CEA73" s="91"/>
      <c r="CEB73" s="110"/>
      <c r="CEC73" s="91"/>
      <c r="CED73" s="110"/>
      <c r="CEE73" s="91"/>
      <c r="CEF73" s="110"/>
      <c r="CEG73" s="91"/>
      <c r="CEH73" s="110"/>
      <c r="CEI73" s="91"/>
      <c r="CEJ73" s="110"/>
      <c r="CEK73" s="91"/>
      <c r="CEL73" s="110"/>
      <c r="CEM73" s="91"/>
      <c r="CEN73" s="110"/>
      <c r="CEO73" s="91"/>
      <c r="CEP73" s="110"/>
      <c r="CEQ73" s="91"/>
      <c r="CER73" s="110"/>
      <c r="CES73" s="91"/>
      <c r="CET73" s="110"/>
      <c r="CEU73" s="91"/>
      <c r="CEV73" s="110"/>
      <c r="CEW73" s="91"/>
      <c r="CEX73" s="110"/>
      <c r="CEY73" s="91"/>
      <c r="CEZ73" s="110"/>
      <c r="CFA73" s="91"/>
      <c r="CFB73" s="110"/>
      <c r="CFC73" s="91"/>
      <c r="CFD73" s="110"/>
      <c r="CFE73" s="91"/>
      <c r="CFF73" s="110"/>
      <c r="CFG73" s="91"/>
      <c r="CFH73" s="110"/>
      <c r="CFI73" s="91"/>
      <c r="CFJ73" s="110"/>
      <c r="CFK73" s="91"/>
      <c r="CFL73" s="110"/>
      <c r="CFM73" s="91"/>
      <c r="CFN73" s="110"/>
      <c r="CFO73" s="91"/>
      <c r="CFP73" s="110"/>
      <c r="CFQ73" s="91"/>
      <c r="CFR73" s="110"/>
      <c r="CFS73" s="91"/>
      <c r="CFT73" s="110"/>
      <c r="CFU73" s="91"/>
      <c r="CFV73" s="110"/>
      <c r="CFW73" s="91"/>
      <c r="CFX73" s="110"/>
      <c r="CFY73" s="91"/>
      <c r="CFZ73" s="110"/>
      <c r="CGA73" s="91"/>
      <c r="CGB73" s="110"/>
      <c r="CGC73" s="91"/>
      <c r="CGD73" s="110"/>
      <c r="CGE73" s="91"/>
      <c r="CGF73" s="110"/>
      <c r="CGG73" s="91"/>
      <c r="CGH73" s="110"/>
      <c r="CGI73" s="91"/>
      <c r="CGJ73" s="110"/>
      <c r="CGK73" s="91"/>
      <c r="CGL73" s="110"/>
      <c r="CGM73" s="91"/>
      <c r="CGN73" s="110"/>
      <c r="CGO73" s="91"/>
      <c r="CGP73" s="110"/>
      <c r="CGQ73" s="91"/>
      <c r="CGR73" s="110"/>
      <c r="CGS73" s="91"/>
      <c r="CGT73" s="110"/>
      <c r="CGU73" s="91"/>
      <c r="CGV73" s="110"/>
      <c r="CGW73" s="91"/>
      <c r="CGX73" s="110"/>
      <c r="CGY73" s="91"/>
      <c r="CGZ73" s="110"/>
      <c r="CHA73" s="91"/>
      <c r="CHB73" s="110"/>
      <c r="CHC73" s="91"/>
      <c r="CHD73" s="110"/>
      <c r="CHE73" s="91"/>
      <c r="CHF73" s="110"/>
      <c r="CHG73" s="91"/>
      <c r="CHH73" s="110"/>
      <c r="CHI73" s="91"/>
      <c r="CHJ73" s="110"/>
      <c r="CHK73" s="91"/>
      <c r="CHL73" s="110"/>
      <c r="CHM73" s="91"/>
      <c r="CHN73" s="110"/>
      <c r="CHO73" s="91"/>
      <c r="CHP73" s="110"/>
      <c r="CHQ73" s="91"/>
      <c r="CHR73" s="110"/>
      <c r="CHS73" s="91"/>
      <c r="CHT73" s="110"/>
      <c r="CHU73" s="91"/>
      <c r="CHV73" s="110"/>
      <c r="CHW73" s="91"/>
      <c r="CHX73" s="110"/>
      <c r="CHY73" s="91"/>
      <c r="CHZ73" s="110"/>
      <c r="CIA73" s="91"/>
      <c r="CIB73" s="110"/>
      <c r="CIC73" s="91"/>
      <c r="CID73" s="110"/>
      <c r="CIE73" s="91"/>
      <c r="CIF73" s="110"/>
      <c r="CIG73" s="91"/>
      <c r="CIH73" s="110"/>
      <c r="CII73" s="91"/>
      <c r="CIJ73" s="110"/>
      <c r="CIK73" s="91"/>
      <c r="CIL73" s="110"/>
      <c r="CIM73" s="91"/>
      <c r="CIN73" s="110"/>
      <c r="CIO73" s="91"/>
      <c r="CIP73" s="110"/>
      <c r="CIQ73" s="91"/>
      <c r="CIR73" s="110"/>
      <c r="CIS73" s="91"/>
      <c r="CIT73" s="110"/>
      <c r="CIU73" s="91"/>
      <c r="CIV73" s="110"/>
      <c r="CIW73" s="91"/>
      <c r="CIX73" s="110"/>
      <c r="CIY73" s="91"/>
      <c r="CIZ73" s="110"/>
      <c r="CJA73" s="91"/>
      <c r="CJB73" s="110"/>
      <c r="CJC73" s="91"/>
      <c r="CJD73" s="110"/>
      <c r="CJE73" s="91"/>
      <c r="CJF73" s="110"/>
      <c r="CJG73" s="91"/>
      <c r="CJH73" s="110"/>
      <c r="CJI73" s="91"/>
      <c r="CJJ73" s="110"/>
      <c r="CJK73" s="91"/>
      <c r="CJL73" s="110"/>
      <c r="CJM73" s="91"/>
      <c r="CJN73" s="110"/>
      <c r="CJO73" s="91"/>
      <c r="CJP73" s="110"/>
      <c r="CJQ73" s="91"/>
      <c r="CJR73" s="110"/>
      <c r="CJS73" s="91"/>
      <c r="CJT73" s="110"/>
      <c r="CJU73" s="91"/>
      <c r="CJV73" s="110"/>
      <c r="CJW73" s="91"/>
      <c r="CJX73" s="110"/>
      <c r="CJY73" s="91"/>
      <c r="CJZ73" s="110"/>
      <c r="CKA73" s="91"/>
      <c r="CKB73" s="110"/>
      <c r="CKC73" s="91"/>
      <c r="CKD73" s="110"/>
      <c r="CKE73" s="91"/>
      <c r="CKF73" s="110"/>
      <c r="CKG73" s="91"/>
      <c r="CKH73" s="110"/>
      <c r="CKI73" s="91"/>
      <c r="CKJ73" s="110"/>
      <c r="CKK73" s="91"/>
      <c r="CKL73" s="110"/>
      <c r="CKM73" s="91"/>
      <c r="CKN73" s="110"/>
      <c r="CKO73" s="91"/>
      <c r="CKP73" s="110"/>
      <c r="CKQ73" s="91"/>
      <c r="CKR73" s="110"/>
      <c r="CKS73" s="91"/>
      <c r="CKT73" s="110"/>
      <c r="CKU73" s="91"/>
      <c r="CKV73" s="110"/>
      <c r="CKW73" s="91"/>
      <c r="CKX73" s="110"/>
      <c r="CKY73" s="91"/>
      <c r="CKZ73" s="110"/>
      <c r="CLA73" s="91"/>
      <c r="CLB73" s="110"/>
      <c r="CLC73" s="91"/>
      <c r="CLD73" s="110"/>
      <c r="CLE73" s="91"/>
      <c r="CLF73" s="110"/>
      <c r="CLG73" s="91"/>
      <c r="CLH73" s="110"/>
      <c r="CLI73" s="91"/>
      <c r="CLJ73" s="110"/>
      <c r="CLK73" s="91"/>
      <c r="CLL73" s="110"/>
      <c r="CLM73" s="91"/>
      <c r="CLN73" s="110"/>
      <c r="CLO73" s="91"/>
      <c r="CLP73" s="110"/>
      <c r="CLQ73" s="91"/>
      <c r="CLR73" s="110"/>
      <c r="CLS73" s="91"/>
      <c r="CLT73" s="110"/>
      <c r="CLU73" s="91"/>
      <c r="CLV73" s="110"/>
      <c r="CLW73" s="91"/>
      <c r="CLX73" s="110"/>
      <c r="CLY73" s="91"/>
      <c r="CLZ73" s="110"/>
      <c r="CMA73" s="91"/>
      <c r="CMB73" s="110"/>
      <c r="CMC73" s="91"/>
      <c r="CMD73" s="110"/>
      <c r="CME73" s="91"/>
      <c r="CMF73" s="110"/>
      <c r="CMG73" s="91"/>
      <c r="CMH73" s="110"/>
      <c r="CMI73" s="91"/>
      <c r="CMJ73" s="110"/>
      <c r="CMK73" s="91"/>
      <c r="CML73" s="110"/>
      <c r="CMM73" s="91"/>
      <c r="CMN73" s="110"/>
      <c r="CMO73" s="91"/>
      <c r="CMP73" s="110"/>
      <c r="CMQ73" s="91"/>
      <c r="CMR73" s="110"/>
      <c r="CMS73" s="91"/>
      <c r="CMT73" s="110"/>
      <c r="CMU73" s="91"/>
      <c r="CMV73" s="110"/>
      <c r="CMW73" s="91"/>
      <c r="CMX73" s="110"/>
      <c r="CMY73" s="91"/>
      <c r="CMZ73" s="110"/>
      <c r="CNA73" s="91"/>
      <c r="CNB73" s="110"/>
      <c r="CNC73" s="91"/>
      <c r="CND73" s="110"/>
      <c r="CNE73" s="91"/>
      <c r="CNF73" s="110"/>
      <c r="CNG73" s="91"/>
      <c r="CNH73" s="110"/>
      <c r="CNI73" s="91"/>
      <c r="CNJ73" s="110"/>
      <c r="CNK73" s="91"/>
      <c r="CNL73" s="110"/>
      <c r="CNM73" s="91"/>
      <c r="CNN73" s="110"/>
      <c r="CNO73" s="91"/>
      <c r="CNP73" s="110"/>
      <c r="CNQ73" s="91"/>
      <c r="CNR73" s="110"/>
      <c r="CNS73" s="91"/>
      <c r="CNT73" s="110"/>
      <c r="CNU73" s="91"/>
      <c r="CNV73" s="110"/>
      <c r="CNW73" s="91"/>
      <c r="CNX73" s="110"/>
      <c r="CNY73" s="91"/>
      <c r="CNZ73" s="110"/>
      <c r="COA73" s="91"/>
      <c r="COB73" s="110"/>
      <c r="COC73" s="91"/>
      <c r="COD73" s="110"/>
      <c r="COE73" s="91"/>
      <c r="COF73" s="110"/>
      <c r="COG73" s="91"/>
      <c r="COH73" s="110"/>
      <c r="COI73" s="91"/>
      <c r="COJ73" s="110"/>
      <c r="COK73" s="91"/>
      <c r="COL73" s="110"/>
      <c r="COM73" s="91"/>
      <c r="CON73" s="110"/>
      <c r="COO73" s="91"/>
      <c r="COP73" s="110"/>
      <c r="COQ73" s="91"/>
      <c r="COR73" s="110"/>
      <c r="COS73" s="91"/>
      <c r="COT73" s="110"/>
      <c r="COU73" s="91"/>
      <c r="COV73" s="110"/>
      <c r="COW73" s="91"/>
      <c r="COX73" s="110"/>
      <c r="COY73" s="91"/>
      <c r="COZ73" s="110"/>
      <c r="CPA73" s="91"/>
      <c r="CPB73" s="110"/>
      <c r="CPC73" s="91"/>
      <c r="CPD73" s="110"/>
      <c r="CPE73" s="91"/>
      <c r="CPF73" s="110"/>
      <c r="CPG73" s="91"/>
      <c r="CPH73" s="110"/>
      <c r="CPI73" s="91"/>
      <c r="CPJ73" s="110"/>
      <c r="CPK73" s="91"/>
      <c r="CPL73" s="110"/>
      <c r="CPM73" s="91"/>
      <c r="CPN73" s="110"/>
      <c r="CPO73" s="91"/>
      <c r="CPP73" s="110"/>
      <c r="CPQ73" s="91"/>
      <c r="CPR73" s="110"/>
      <c r="CPS73" s="91"/>
      <c r="CPT73" s="110"/>
      <c r="CPU73" s="91"/>
      <c r="CPV73" s="110"/>
      <c r="CPW73" s="91"/>
      <c r="CPX73" s="110"/>
      <c r="CPY73" s="91"/>
      <c r="CPZ73" s="110"/>
      <c r="CQA73" s="91"/>
      <c r="CQB73" s="110"/>
      <c r="CQC73" s="91"/>
      <c r="CQD73" s="110"/>
      <c r="CQE73" s="91"/>
      <c r="CQF73" s="110"/>
      <c r="CQG73" s="91"/>
      <c r="CQH73" s="110"/>
      <c r="CQI73" s="91"/>
      <c r="CQJ73" s="110"/>
      <c r="CQK73" s="91"/>
      <c r="CQL73" s="110"/>
      <c r="CQM73" s="91"/>
      <c r="CQN73" s="110"/>
      <c r="CQO73" s="91"/>
      <c r="CQP73" s="110"/>
      <c r="CQQ73" s="91"/>
      <c r="CQR73" s="110"/>
      <c r="CQS73" s="91"/>
      <c r="CQT73" s="110"/>
      <c r="CQU73" s="91"/>
      <c r="CQV73" s="110"/>
      <c r="CQW73" s="91"/>
      <c r="CQX73" s="110"/>
      <c r="CQY73" s="91"/>
      <c r="CQZ73" s="110"/>
      <c r="CRA73" s="91"/>
      <c r="CRB73" s="110"/>
      <c r="CRC73" s="91"/>
      <c r="CRD73" s="110"/>
      <c r="CRE73" s="91"/>
      <c r="CRF73" s="110"/>
      <c r="CRG73" s="91"/>
      <c r="CRH73" s="110"/>
      <c r="CRI73" s="91"/>
      <c r="CRJ73" s="110"/>
      <c r="CRK73" s="91"/>
      <c r="CRL73" s="110"/>
      <c r="CRM73" s="91"/>
      <c r="CRN73" s="110"/>
      <c r="CRO73" s="91"/>
      <c r="CRP73" s="110"/>
      <c r="CRQ73" s="91"/>
      <c r="CRR73" s="110"/>
      <c r="CRS73" s="91"/>
      <c r="CRT73" s="110"/>
      <c r="CRU73" s="91"/>
      <c r="CRV73" s="110"/>
      <c r="CRW73" s="91"/>
      <c r="CRX73" s="110"/>
      <c r="CRY73" s="91"/>
      <c r="CRZ73" s="110"/>
      <c r="CSA73" s="91"/>
      <c r="CSB73" s="110"/>
      <c r="CSC73" s="91"/>
      <c r="CSD73" s="110"/>
      <c r="CSE73" s="91"/>
      <c r="CSF73" s="110"/>
      <c r="CSG73" s="91"/>
      <c r="CSH73" s="110"/>
      <c r="CSI73" s="91"/>
      <c r="CSJ73" s="110"/>
      <c r="CSK73" s="91"/>
      <c r="CSL73" s="110"/>
      <c r="CSM73" s="91"/>
      <c r="CSN73" s="110"/>
      <c r="CSO73" s="91"/>
      <c r="CSP73" s="110"/>
      <c r="CSQ73" s="91"/>
      <c r="CSR73" s="110"/>
      <c r="CSS73" s="91"/>
      <c r="CST73" s="110"/>
      <c r="CSU73" s="91"/>
      <c r="CSV73" s="110"/>
      <c r="CSW73" s="91"/>
      <c r="CSX73" s="110"/>
      <c r="CSY73" s="91"/>
      <c r="CSZ73" s="110"/>
      <c r="CTA73" s="91"/>
      <c r="CTB73" s="110"/>
      <c r="CTC73" s="91"/>
      <c r="CTD73" s="110"/>
      <c r="CTE73" s="91"/>
      <c r="CTF73" s="110"/>
      <c r="CTG73" s="91"/>
      <c r="CTH73" s="110"/>
      <c r="CTI73" s="91"/>
      <c r="CTJ73" s="110"/>
      <c r="CTK73" s="91"/>
      <c r="CTL73" s="110"/>
      <c r="CTM73" s="91"/>
      <c r="CTN73" s="110"/>
      <c r="CTO73" s="91"/>
      <c r="CTP73" s="110"/>
      <c r="CTQ73" s="91"/>
      <c r="CTR73" s="110"/>
      <c r="CTS73" s="91"/>
      <c r="CTT73" s="110"/>
      <c r="CTU73" s="91"/>
      <c r="CTV73" s="110"/>
      <c r="CTW73" s="91"/>
      <c r="CTX73" s="110"/>
      <c r="CTY73" s="91"/>
      <c r="CTZ73" s="110"/>
      <c r="CUA73" s="91"/>
      <c r="CUB73" s="110"/>
      <c r="CUC73" s="91"/>
      <c r="CUD73" s="110"/>
      <c r="CUE73" s="91"/>
      <c r="CUF73" s="110"/>
      <c r="CUG73" s="91"/>
      <c r="CUH73" s="110"/>
      <c r="CUI73" s="91"/>
      <c r="CUJ73" s="110"/>
      <c r="CUK73" s="91"/>
      <c r="CUL73" s="110"/>
      <c r="CUM73" s="91"/>
      <c r="CUN73" s="110"/>
      <c r="CUO73" s="91"/>
      <c r="CUP73" s="110"/>
      <c r="CUQ73" s="91"/>
      <c r="CUR73" s="110"/>
      <c r="CUS73" s="91"/>
      <c r="CUT73" s="110"/>
      <c r="CUU73" s="91"/>
      <c r="CUV73" s="110"/>
      <c r="CUW73" s="91"/>
      <c r="CUX73" s="110"/>
      <c r="CUY73" s="91"/>
      <c r="CUZ73" s="110"/>
      <c r="CVA73" s="91"/>
      <c r="CVB73" s="110"/>
      <c r="CVC73" s="91"/>
      <c r="CVD73" s="110"/>
      <c r="CVE73" s="91"/>
      <c r="CVF73" s="110"/>
      <c r="CVG73" s="91"/>
      <c r="CVH73" s="110"/>
      <c r="CVI73" s="91"/>
      <c r="CVJ73" s="110"/>
      <c r="CVK73" s="91"/>
      <c r="CVL73" s="110"/>
      <c r="CVM73" s="91"/>
      <c r="CVN73" s="110"/>
      <c r="CVO73" s="91"/>
      <c r="CVP73" s="110"/>
      <c r="CVQ73" s="91"/>
      <c r="CVR73" s="110"/>
      <c r="CVS73" s="91"/>
      <c r="CVT73" s="110"/>
      <c r="CVU73" s="91"/>
      <c r="CVV73" s="110"/>
      <c r="CVW73" s="91"/>
      <c r="CVX73" s="110"/>
      <c r="CVY73" s="91"/>
      <c r="CVZ73" s="110"/>
      <c r="CWA73" s="91"/>
      <c r="CWB73" s="110"/>
      <c r="CWC73" s="91"/>
      <c r="CWD73" s="110"/>
      <c r="CWE73" s="91"/>
      <c r="CWF73" s="110"/>
      <c r="CWG73" s="91"/>
      <c r="CWH73" s="110"/>
      <c r="CWI73" s="91"/>
      <c r="CWJ73" s="110"/>
      <c r="CWK73" s="91"/>
      <c r="CWL73" s="110"/>
      <c r="CWM73" s="91"/>
      <c r="CWN73" s="110"/>
      <c r="CWO73" s="91"/>
      <c r="CWP73" s="110"/>
      <c r="CWQ73" s="91"/>
      <c r="CWR73" s="110"/>
      <c r="CWS73" s="91"/>
      <c r="CWT73" s="110"/>
      <c r="CWU73" s="91"/>
      <c r="CWV73" s="110"/>
      <c r="CWW73" s="91"/>
      <c r="CWX73" s="110"/>
      <c r="CWY73" s="91"/>
      <c r="CWZ73" s="110"/>
      <c r="CXA73" s="91"/>
      <c r="CXB73" s="110"/>
      <c r="CXC73" s="91"/>
      <c r="CXD73" s="110"/>
      <c r="CXE73" s="91"/>
      <c r="CXF73" s="110"/>
      <c r="CXG73" s="91"/>
      <c r="CXH73" s="110"/>
      <c r="CXI73" s="91"/>
      <c r="CXJ73" s="110"/>
      <c r="CXK73" s="91"/>
      <c r="CXL73" s="110"/>
      <c r="CXM73" s="91"/>
      <c r="CXN73" s="110"/>
      <c r="CXO73" s="91"/>
      <c r="CXP73" s="110"/>
      <c r="CXQ73" s="91"/>
      <c r="CXR73" s="110"/>
      <c r="CXS73" s="91"/>
      <c r="CXT73" s="110"/>
      <c r="CXU73" s="91"/>
      <c r="CXV73" s="110"/>
      <c r="CXW73" s="91"/>
      <c r="CXX73" s="110"/>
      <c r="CXY73" s="91"/>
      <c r="CXZ73" s="110"/>
      <c r="CYA73" s="91"/>
      <c r="CYB73" s="110"/>
      <c r="CYC73" s="91"/>
      <c r="CYD73" s="110"/>
      <c r="CYE73" s="91"/>
      <c r="CYF73" s="110"/>
      <c r="CYG73" s="91"/>
      <c r="CYH73" s="110"/>
      <c r="CYI73" s="91"/>
      <c r="CYJ73" s="110"/>
      <c r="CYK73" s="91"/>
      <c r="CYL73" s="110"/>
      <c r="CYM73" s="91"/>
      <c r="CYN73" s="110"/>
      <c r="CYO73" s="91"/>
      <c r="CYP73" s="110"/>
      <c r="CYQ73" s="91"/>
      <c r="CYR73" s="110"/>
      <c r="CYS73" s="91"/>
      <c r="CYT73" s="110"/>
      <c r="CYU73" s="91"/>
      <c r="CYV73" s="110"/>
      <c r="CYW73" s="91"/>
      <c r="CYX73" s="110"/>
      <c r="CYY73" s="91"/>
      <c r="CYZ73" s="110"/>
      <c r="CZA73" s="91"/>
      <c r="CZB73" s="110"/>
      <c r="CZC73" s="91"/>
      <c r="CZD73" s="110"/>
      <c r="CZE73" s="91"/>
      <c r="CZF73" s="110"/>
      <c r="CZG73" s="91"/>
      <c r="CZH73" s="110"/>
      <c r="CZI73" s="91"/>
      <c r="CZJ73" s="110"/>
      <c r="CZK73" s="91"/>
      <c r="CZL73" s="110"/>
      <c r="CZM73" s="91"/>
      <c r="CZN73" s="110"/>
      <c r="CZO73" s="91"/>
      <c r="CZP73" s="110"/>
      <c r="CZQ73" s="91"/>
      <c r="CZR73" s="110"/>
      <c r="CZS73" s="91"/>
      <c r="CZT73" s="110"/>
      <c r="CZU73" s="91"/>
      <c r="CZV73" s="110"/>
      <c r="CZW73" s="91"/>
      <c r="CZX73" s="110"/>
      <c r="CZY73" s="91"/>
      <c r="CZZ73" s="110"/>
      <c r="DAA73" s="91"/>
      <c r="DAB73" s="110"/>
      <c r="DAC73" s="91"/>
      <c r="DAD73" s="110"/>
      <c r="DAE73" s="91"/>
      <c r="DAF73" s="110"/>
      <c r="DAG73" s="91"/>
      <c r="DAH73" s="110"/>
      <c r="DAI73" s="91"/>
      <c r="DAJ73" s="110"/>
      <c r="DAK73" s="91"/>
      <c r="DAL73" s="110"/>
      <c r="DAM73" s="91"/>
      <c r="DAN73" s="110"/>
      <c r="DAO73" s="91"/>
      <c r="DAP73" s="110"/>
      <c r="DAQ73" s="91"/>
      <c r="DAR73" s="110"/>
      <c r="DAS73" s="91"/>
      <c r="DAT73" s="110"/>
      <c r="DAU73" s="91"/>
      <c r="DAV73" s="110"/>
      <c r="DAW73" s="91"/>
      <c r="DAX73" s="110"/>
      <c r="DAY73" s="91"/>
      <c r="DAZ73" s="110"/>
      <c r="DBA73" s="91"/>
      <c r="DBB73" s="110"/>
      <c r="DBC73" s="91"/>
      <c r="DBD73" s="110"/>
      <c r="DBE73" s="91"/>
      <c r="DBF73" s="110"/>
      <c r="DBG73" s="91"/>
      <c r="DBH73" s="110"/>
      <c r="DBI73" s="91"/>
      <c r="DBJ73" s="110"/>
      <c r="DBK73" s="91"/>
      <c r="DBL73" s="110"/>
      <c r="DBM73" s="91"/>
      <c r="DBN73" s="110"/>
      <c r="DBO73" s="91"/>
      <c r="DBP73" s="110"/>
      <c r="DBQ73" s="91"/>
      <c r="DBR73" s="110"/>
      <c r="DBS73" s="91"/>
      <c r="DBT73" s="110"/>
      <c r="DBU73" s="91"/>
      <c r="DBV73" s="110"/>
      <c r="DBW73" s="91"/>
      <c r="DBX73" s="110"/>
      <c r="DBY73" s="91"/>
      <c r="DBZ73" s="110"/>
      <c r="DCA73" s="91"/>
      <c r="DCB73" s="110"/>
      <c r="DCC73" s="91"/>
      <c r="DCD73" s="110"/>
      <c r="DCE73" s="91"/>
      <c r="DCF73" s="110"/>
      <c r="DCG73" s="91"/>
      <c r="DCH73" s="110"/>
      <c r="DCI73" s="91"/>
      <c r="DCJ73" s="110"/>
      <c r="DCK73" s="91"/>
      <c r="DCL73" s="110"/>
      <c r="DCM73" s="91"/>
      <c r="DCN73" s="110"/>
      <c r="DCO73" s="91"/>
      <c r="DCP73" s="110"/>
      <c r="DCQ73" s="91"/>
      <c r="DCR73" s="110"/>
      <c r="DCS73" s="91"/>
      <c r="DCT73" s="110"/>
      <c r="DCU73" s="91"/>
      <c r="DCV73" s="110"/>
      <c r="DCW73" s="91"/>
      <c r="DCX73" s="110"/>
      <c r="DCY73" s="91"/>
      <c r="DCZ73" s="110"/>
      <c r="DDA73" s="91"/>
      <c r="DDB73" s="110"/>
      <c r="DDC73" s="91"/>
      <c r="DDD73" s="110"/>
      <c r="DDE73" s="91"/>
      <c r="DDF73" s="110"/>
      <c r="DDG73" s="91"/>
      <c r="DDH73" s="110"/>
      <c r="DDI73" s="91"/>
      <c r="DDJ73" s="110"/>
      <c r="DDK73" s="91"/>
      <c r="DDL73" s="110"/>
      <c r="DDM73" s="91"/>
      <c r="DDN73" s="110"/>
      <c r="DDO73" s="91"/>
      <c r="DDP73" s="110"/>
      <c r="DDQ73" s="91"/>
      <c r="DDR73" s="110"/>
      <c r="DDS73" s="91"/>
      <c r="DDT73" s="110"/>
      <c r="DDU73" s="91"/>
      <c r="DDV73" s="110"/>
      <c r="DDW73" s="91"/>
      <c r="DDX73" s="110"/>
      <c r="DDY73" s="91"/>
      <c r="DDZ73" s="110"/>
      <c r="DEA73" s="91"/>
      <c r="DEB73" s="110"/>
      <c r="DEC73" s="91"/>
      <c r="DED73" s="110"/>
      <c r="DEE73" s="91"/>
      <c r="DEF73" s="110"/>
      <c r="DEG73" s="91"/>
      <c r="DEH73" s="110"/>
      <c r="DEI73" s="91"/>
      <c r="DEJ73" s="110"/>
      <c r="DEK73" s="91"/>
      <c r="DEL73" s="110"/>
      <c r="DEM73" s="91"/>
      <c r="DEN73" s="110"/>
      <c r="DEO73" s="91"/>
      <c r="DEP73" s="110"/>
      <c r="DEQ73" s="91"/>
      <c r="DER73" s="110"/>
      <c r="DES73" s="91"/>
      <c r="DET73" s="110"/>
      <c r="DEU73" s="91"/>
      <c r="DEV73" s="110"/>
      <c r="DEW73" s="91"/>
      <c r="DEX73" s="110"/>
      <c r="DEY73" s="91"/>
      <c r="DEZ73" s="110"/>
      <c r="DFA73" s="91"/>
      <c r="DFB73" s="110"/>
      <c r="DFC73" s="91"/>
      <c r="DFD73" s="110"/>
      <c r="DFE73" s="91"/>
      <c r="DFF73" s="110"/>
      <c r="DFG73" s="91"/>
      <c r="DFH73" s="110"/>
      <c r="DFI73" s="91"/>
      <c r="DFJ73" s="110"/>
      <c r="DFK73" s="91"/>
      <c r="DFL73" s="110"/>
      <c r="DFM73" s="91"/>
      <c r="DFN73" s="110"/>
      <c r="DFO73" s="91"/>
      <c r="DFP73" s="110"/>
      <c r="DFQ73" s="91"/>
      <c r="DFR73" s="110"/>
      <c r="DFS73" s="91"/>
      <c r="DFT73" s="110"/>
      <c r="DFU73" s="91"/>
      <c r="DFV73" s="110"/>
      <c r="DFW73" s="91"/>
      <c r="DFX73" s="110"/>
      <c r="DFY73" s="91"/>
      <c r="DFZ73" s="110"/>
      <c r="DGA73" s="91"/>
      <c r="DGB73" s="110"/>
      <c r="DGC73" s="91"/>
      <c r="DGD73" s="110"/>
      <c r="DGE73" s="91"/>
      <c r="DGF73" s="110"/>
      <c r="DGG73" s="91"/>
      <c r="DGH73" s="110"/>
      <c r="DGI73" s="91"/>
      <c r="DGJ73" s="110"/>
      <c r="DGK73" s="91"/>
      <c r="DGL73" s="110"/>
      <c r="DGM73" s="91"/>
      <c r="DGN73" s="110"/>
      <c r="DGO73" s="91"/>
      <c r="DGP73" s="110"/>
      <c r="DGQ73" s="91"/>
      <c r="DGR73" s="110"/>
      <c r="DGS73" s="91"/>
      <c r="DGT73" s="110"/>
      <c r="DGU73" s="91"/>
      <c r="DGV73" s="110"/>
      <c r="DGW73" s="91"/>
      <c r="DGX73" s="110"/>
      <c r="DGY73" s="91"/>
      <c r="DGZ73" s="110"/>
      <c r="DHA73" s="91"/>
      <c r="DHB73" s="110"/>
      <c r="DHC73" s="91"/>
      <c r="DHD73" s="110"/>
      <c r="DHE73" s="91"/>
      <c r="DHF73" s="110"/>
      <c r="DHG73" s="91"/>
      <c r="DHH73" s="110"/>
      <c r="DHI73" s="91"/>
      <c r="DHJ73" s="110"/>
      <c r="DHK73" s="91"/>
      <c r="DHL73" s="110"/>
      <c r="DHM73" s="91"/>
      <c r="DHN73" s="110"/>
      <c r="DHO73" s="91"/>
      <c r="DHP73" s="110"/>
      <c r="DHQ73" s="91"/>
      <c r="DHR73" s="110"/>
      <c r="DHS73" s="91"/>
      <c r="DHT73" s="110"/>
      <c r="DHU73" s="91"/>
      <c r="DHV73" s="110"/>
      <c r="DHW73" s="91"/>
      <c r="DHX73" s="110"/>
      <c r="DHY73" s="91"/>
      <c r="DHZ73" s="110"/>
      <c r="DIA73" s="91"/>
      <c r="DIB73" s="110"/>
      <c r="DIC73" s="91"/>
      <c r="DID73" s="110"/>
      <c r="DIE73" s="91"/>
      <c r="DIF73" s="110"/>
      <c r="DIG73" s="91"/>
      <c r="DIH73" s="110"/>
      <c r="DII73" s="91"/>
      <c r="DIJ73" s="110"/>
      <c r="DIK73" s="91"/>
      <c r="DIL73" s="110"/>
      <c r="DIM73" s="91"/>
      <c r="DIN73" s="110"/>
      <c r="DIO73" s="91"/>
      <c r="DIP73" s="110"/>
      <c r="DIQ73" s="91"/>
      <c r="DIR73" s="110"/>
      <c r="DIS73" s="91"/>
      <c r="DIT73" s="110"/>
      <c r="DIU73" s="91"/>
      <c r="DIV73" s="110"/>
      <c r="DIW73" s="91"/>
      <c r="DIX73" s="110"/>
      <c r="DIY73" s="91"/>
      <c r="DIZ73" s="110"/>
      <c r="DJA73" s="91"/>
      <c r="DJB73" s="110"/>
      <c r="DJC73" s="91"/>
      <c r="DJD73" s="110"/>
      <c r="DJE73" s="91"/>
      <c r="DJF73" s="110"/>
      <c r="DJG73" s="91"/>
      <c r="DJH73" s="110"/>
      <c r="DJI73" s="91"/>
      <c r="DJJ73" s="110"/>
      <c r="DJK73" s="91"/>
      <c r="DJL73" s="110"/>
      <c r="DJM73" s="91"/>
      <c r="DJN73" s="110"/>
      <c r="DJO73" s="91"/>
      <c r="DJP73" s="110"/>
      <c r="DJQ73" s="91"/>
      <c r="DJR73" s="110"/>
      <c r="DJS73" s="91"/>
      <c r="DJT73" s="110"/>
      <c r="DJU73" s="91"/>
      <c r="DJV73" s="110"/>
      <c r="DJW73" s="91"/>
      <c r="DJX73" s="110"/>
      <c r="DJY73" s="91"/>
      <c r="DJZ73" s="110"/>
      <c r="DKA73" s="91"/>
      <c r="DKB73" s="110"/>
      <c r="DKC73" s="91"/>
      <c r="DKD73" s="110"/>
      <c r="DKE73" s="91"/>
      <c r="DKF73" s="110"/>
      <c r="DKG73" s="91"/>
      <c r="DKH73" s="110"/>
      <c r="DKI73" s="91"/>
      <c r="DKJ73" s="110"/>
      <c r="DKK73" s="91"/>
      <c r="DKL73" s="110"/>
      <c r="DKM73" s="91"/>
      <c r="DKN73" s="110"/>
      <c r="DKO73" s="91"/>
      <c r="DKP73" s="110"/>
      <c r="DKQ73" s="91"/>
      <c r="DKR73" s="110"/>
      <c r="DKS73" s="91"/>
      <c r="DKT73" s="110"/>
      <c r="DKU73" s="91"/>
      <c r="DKV73" s="110"/>
      <c r="DKW73" s="91"/>
      <c r="DKX73" s="110"/>
      <c r="DKY73" s="91"/>
      <c r="DKZ73" s="110"/>
      <c r="DLA73" s="91"/>
      <c r="DLB73" s="110"/>
      <c r="DLC73" s="91"/>
      <c r="DLD73" s="110"/>
      <c r="DLE73" s="91"/>
      <c r="DLF73" s="110"/>
      <c r="DLG73" s="91"/>
      <c r="DLH73" s="110"/>
      <c r="DLI73" s="91"/>
      <c r="DLJ73" s="110"/>
      <c r="DLK73" s="91"/>
      <c r="DLL73" s="110"/>
      <c r="DLM73" s="91"/>
      <c r="DLN73" s="110"/>
      <c r="DLO73" s="91"/>
      <c r="DLP73" s="110"/>
      <c r="DLQ73" s="91"/>
      <c r="DLR73" s="110"/>
      <c r="DLS73" s="91"/>
      <c r="DLT73" s="110"/>
      <c r="DLU73" s="91"/>
      <c r="DLV73" s="110"/>
      <c r="DLW73" s="91"/>
      <c r="DLX73" s="110"/>
      <c r="DLY73" s="91"/>
      <c r="DLZ73" s="110"/>
      <c r="DMA73" s="91"/>
      <c r="DMB73" s="110"/>
      <c r="DMC73" s="91"/>
      <c r="DMD73" s="110"/>
      <c r="DME73" s="91"/>
      <c r="DMF73" s="110"/>
      <c r="DMG73" s="91"/>
      <c r="DMH73" s="110"/>
      <c r="DMI73" s="91"/>
      <c r="DMJ73" s="110"/>
      <c r="DMK73" s="91"/>
      <c r="DML73" s="110"/>
      <c r="DMM73" s="91"/>
      <c r="DMN73" s="110"/>
      <c r="DMO73" s="91"/>
      <c r="DMP73" s="110"/>
      <c r="DMQ73" s="91"/>
      <c r="DMR73" s="110"/>
      <c r="DMS73" s="91"/>
      <c r="DMT73" s="110"/>
      <c r="DMU73" s="91"/>
      <c r="DMV73" s="110"/>
      <c r="DMW73" s="91"/>
      <c r="DMX73" s="110"/>
      <c r="DMY73" s="91"/>
      <c r="DMZ73" s="110"/>
      <c r="DNA73" s="91"/>
      <c r="DNB73" s="110"/>
      <c r="DNC73" s="91"/>
      <c r="DND73" s="110"/>
      <c r="DNE73" s="91"/>
      <c r="DNF73" s="110"/>
      <c r="DNG73" s="91"/>
      <c r="DNH73" s="110"/>
      <c r="DNI73" s="91"/>
      <c r="DNJ73" s="110"/>
      <c r="DNK73" s="91"/>
      <c r="DNL73" s="110"/>
      <c r="DNM73" s="91"/>
      <c r="DNN73" s="110"/>
      <c r="DNO73" s="91"/>
      <c r="DNP73" s="110"/>
      <c r="DNQ73" s="91"/>
      <c r="DNR73" s="110"/>
      <c r="DNS73" s="91"/>
      <c r="DNT73" s="110"/>
      <c r="DNU73" s="91"/>
      <c r="DNV73" s="110"/>
      <c r="DNW73" s="91"/>
      <c r="DNX73" s="110"/>
      <c r="DNY73" s="91"/>
      <c r="DNZ73" s="110"/>
      <c r="DOA73" s="91"/>
      <c r="DOB73" s="110"/>
      <c r="DOC73" s="91"/>
      <c r="DOD73" s="110"/>
      <c r="DOE73" s="91"/>
      <c r="DOF73" s="110"/>
      <c r="DOG73" s="91"/>
      <c r="DOH73" s="110"/>
      <c r="DOI73" s="91"/>
      <c r="DOJ73" s="110"/>
      <c r="DOK73" s="91"/>
      <c r="DOL73" s="110"/>
      <c r="DOM73" s="91"/>
      <c r="DON73" s="110"/>
      <c r="DOO73" s="91"/>
      <c r="DOP73" s="110"/>
      <c r="DOQ73" s="91"/>
      <c r="DOR73" s="110"/>
      <c r="DOS73" s="91"/>
      <c r="DOT73" s="110"/>
      <c r="DOU73" s="91"/>
      <c r="DOV73" s="110"/>
      <c r="DOW73" s="91"/>
      <c r="DOX73" s="110"/>
      <c r="DOY73" s="91"/>
      <c r="DOZ73" s="110"/>
      <c r="DPA73" s="91"/>
      <c r="DPB73" s="110"/>
      <c r="DPC73" s="91"/>
      <c r="DPD73" s="110"/>
      <c r="DPE73" s="91"/>
      <c r="DPF73" s="110"/>
      <c r="DPG73" s="91"/>
      <c r="DPH73" s="110"/>
      <c r="DPI73" s="91"/>
      <c r="DPJ73" s="110"/>
      <c r="DPK73" s="91"/>
      <c r="DPL73" s="110"/>
      <c r="DPM73" s="91"/>
      <c r="DPN73" s="110"/>
      <c r="DPO73" s="91"/>
      <c r="DPP73" s="110"/>
      <c r="DPQ73" s="91"/>
      <c r="DPR73" s="110"/>
      <c r="DPS73" s="91"/>
      <c r="DPT73" s="110"/>
      <c r="DPU73" s="91"/>
      <c r="DPV73" s="110"/>
      <c r="DPW73" s="91"/>
      <c r="DPX73" s="110"/>
      <c r="DPY73" s="91"/>
      <c r="DPZ73" s="110"/>
      <c r="DQA73" s="91"/>
      <c r="DQB73" s="110"/>
      <c r="DQC73" s="91"/>
      <c r="DQD73" s="110"/>
      <c r="DQE73" s="91"/>
      <c r="DQF73" s="110"/>
      <c r="DQG73" s="91"/>
      <c r="DQH73" s="110"/>
      <c r="DQI73" s="91"/>
      <c r="DQJ73" s="110"/>
      <c r="DQK73" s="91"/>
      <c r="DQL73" s="110"/>
      <c r="DQM73" s="91"/>
      <c r="DQN73" s="110"/>
      <c r="DQO73" s="91"/>
      <c r="DQP73" s="110"/>
      <c r="DQQ73" s="91"/>
      <c r="DQR73" s="110"/>
      <c r="DQS73" s="91"/>
      <c r="DQT73" s="110"/>
      <c r="DQU73" s="91"/>
      <c r="DQV73" s="110"/>
      <c r="DQW73" s="91"/>
      <c r="DQX73" s="110"/>
      <c r="DQY73" s="91"/>
      <c r="DQZ73" s="110"/>
      <c r="DRA73" s="91"/>
      <c r="DRB73" s="110"/>
      <c r="DRC73" s="91"/>
      <c r="DRD73" s="110"/>
      <c r="DRE73" s="91"/>
      <c r="DRF73" s="110"/>
      <c r="DRG73" s="91"/>
      <c r="DRH73" s="110"/>
      <c r="DRI73" s="91"/>
      <c r="DRJ73" s="110"/>
      <c r="DRK73" s="91"/>
      <c r="DRL73" s="110"/>
      <c r="DRM73" s="91"/>
      <c r="DRN73" s="110"/>
      <c r="DRO73" s="91"/>
      <c r="DRP73" s="110"/>
      <c r="DRQ73" s="91"/>
      <c r="DRR73" s="110"/>
      <c r="DRS73" s="91"/>
      <c r="DRT73" s="110"/>
      <c r="DRU73" s="91"/>
      <c r="DRV73" s="110"/>
      <c r="DRW73" s="91"/>
      <c r="DRX73" s="110"/>
      <c r="DRY73" s="91"/>
      <c r="DRZ73" s="110"/>
      <c r="DSA73" s="91"/>
      <c r="DSB73" s="110"/>
      <c r="DSC73" s="91"/>
      <c r="DSD73" s="110"/>
      <c r="DSE73" s="91"/>
      <c r="DSF73" s="110"/>
      <c r="DSG73" s="91"/>
      <c r="DSH73" s="110"/>
      <c r="DSI73" s="91"/>
      <c r="DSJ73" s="110"/>
      <c r="DSK73" s="91"/>
      <c r="DSL73" s="110"/>
      <c r="DSM73" s="91"/>
      <c r="DSN73" s="110"/>
      <c r="DSO73" s="91"/>
      <c r="DSP73" s="110"/>
      <c r="DSQ73" s="91"/>
      <c r="DSR73" s="110"/>
      <c r="DSS73" s="91"/>
      <c r="DST73" s="110"/>
      <c r="DSU73" s="91"/>
      <c r="DSV73" s="110"/>
      <c r="DSW73" s="91"/>
      <c r="DSX73" s="110"/>
      <c r="DSY73" s="91"/>
      <c r="DSZ73" s="110"/>
      <c r="DTA73" s="91"/>
      <c r="DTB73" s="110"/>
      <c r="DTC73" s="91"/>
      <c r="DTD73" s="110"/>
      <c r="DTE73" s="91"/>
      <c r="DTF73" s="110"/>
      <c r="DTG73" s="91"/>
      <c r="DTH73" s="110"/>
      <c r="DTI73" s="91"/>
      <c r="DTJ73" s="110"/>
      <c r="DTK73" s="91"/>
      <c r="DTL73" s="110"/>
      <c r="DTM73" s="91"/>
      <c r="DTN73" s="110"/>
      <c r="DTO73" s="91"/>
      <c r="DTP73" s="110"/>
      <c r="DTQ73" s="91"/>
      <c r="DTR73" s="110"/>
      <c r="DTS73" s="91"/>
      <c r="DTT73" s="110"/>
      <c r="DTU73" s="91"/>
      <c r="DTV73" s="110"/>
      <c r="DTW73" s="91"/>
      <c r="DTX73" s="110"/>
      <c r="DTY73" s="91"/>
      <c r="DTZ73" s="110"/>
      <c r="DUA73" s="91"/>
      <c r="DUB73" s="110"/>
      <c r="DUC73" s="91"/>
      <c r="DUD73" s="110"/>
      <c r="DUE73" s="91"/>
      <c r="DUF73" s="110"/>
      <c r="DUG73" s="91"/>
      <c r="DUH73" s="110"/>
      <c r="DUI73" s="91"/>
      <c r="DUJ73" s="110"/>
      <c r="DUK73" s="91"/>
      <c r="DUL73" s="110"/>
      <c r="DUM73" s="91"/>
      <c r="DUN73" s="110"/>
      <c r="DUO73" s="91"/>
      <c r="DUP73" s="110"/>
      <c r="DUQ73" s="91"/>
      <c r="DUR73" s="110"/>
      <c r="DUS73" s="91"/>
      <c r="DUT73" s="110"/>
      <c r="DUU73" s="91"/>
      <c r="DUV73" s="110"/>
      <c r="DUW73" s="91"/>
      <c r="DUX73" s="110"/>
      <c r="DUY73" s="91"/>
      <c r="DUZ73" s="110"/>
      <c r="DVA73" s="91"/>
      <c r="DVB73" s="110"/>
      <c r="DVC73" s="91"/>
      <c r="DVD73" s="110"/>
      <c r="DVE73" s="91"/>
      <c r="DVF73" s="110"/>
      <c r="DVG73" s="91"/>
      <c r="DVH73" s="110"/>
      <c r="DVI73" s="91"/>
      <c r="DVJ73" s="110"/>
      <c r="DVK73" s="91"/>
      <c r="DVL73" s="110"/>
      <c r="DVM73" s="91"/>
      <c r="DVN73" s="110"/>
      <c r="DVO73" s="91"/>
      <c r="DVP73" s="110"/>
      <c r="DVQ73" s="91"/>
      <c r="DVR73" s="110"/>
      <c r="DVS73" s="91"/>
      <c r="DVT73" s="110"/>
      <c r="DVU73" s="91"/>
      <c r="DVV73" s="110"/>
      <c r="DVW73" s="91"/>
      <c r="DVX73" s="110"/>
      <c r="DVY73" s="91"/>
      <c r="DVZ73" s="110"/>
      <c r="DWA73" s="91"/>
      <c r="DWB73" s="110"/>
      <c r="DWC73" s="91"/>
      <c r="DWD73" s="110"/>
      <c r="DWE73" s="91"/>
      <c r="DWF73" s="110"/>
      <c r="DWG73" s="91"/>
      <c r="DWH73" s="110"/>
      <c r="DWI73" s="91"/>
      <c r="DWJ73" s="110"/>
      <c r="DWK73" s="91"/>
      <c r="DWL73" s="110"/>
      <c r="DWM73" s="91"/>
      <c r="DWN73" s="110"/>
      <c r="DWO73" s="91"/>
      <c r="DWP73" s="110"/>
      <c r="DWQ73" s="91"/>
      <c r="DWR73" s="110"/>
      <c r="DWS73" s="91"/>
      <c r="DWT73" s="110"/>
      <c r="DWU73" s="91"/>
      <c r="DWV73" s="110"/>
      <c r="DWW73" s="91"/>
      <c r="DWX73" s="110"/>
      <c r="DWY73" s="91"/>
      <c r="DWZ73" s="110"/>
      <c r="DXA73" s="91"/>
      <c r="DXB73" s="110"/>
      <c r="DXC73" s="91"/>
      <c r="DXD73" s="110"/>
      <c r="DXE73" s="91"/>
      <c r="DXF73" s="110"/>
      <c r="DXG73" s="91"/>
      <c r="DXH73" s="110"/>
      <c r="DXI73" s="91"/>
      <c r="DXJ73" s="110"/>
      <c r="DXK73" s="91"/>
      <c r="DXL73" s="110"/>
      <c r="DXM73" s="91"/>
      <c r="DXN73" s="110"/>
      <c r="DXO73" s="91"/>
      <c r="DXP73" s="110"/>
      <c r="DXQ73" s="91"/>
      <c r="DXR73" s="110"/>
      <c r="DXS73" s="91"/>
      <c r="DXT73" s="110"/>
      <c r="DXU73" s="91"/>
      <c r="DXV73" s="110"/>
      <c r="DXW73" s="91"/>
      <c r="DXX73" s="110"/>
      <c r="DXY73" s="91"/>
      <c r="DXZ73" s="110"/>
      <c r="DYA73" s="91"/>
      <c r="DYB73" s="110"/>
      <c r="DYC73" s="91"/>
      <c r="DYD73" s="110"/>
      <c r="DYE73" s="91"/>
      <c r="DYF73" s="110"/>
      <c r="DYG73" s="91"/>
      <c r="DYH73" s="110"/>
      <c r="DYI73" s="91"/>
      <c r="DYJ73" s="110"/>
      <c r="DYK73" s="91"/>
      <c r="DYL73" s="110"/>
      <c r="DYM73" s="91"/>
      <c r="DYN73" s="110"/>
      <c r="DYO73" s="91"/>
      <c r="DYP73" s="110"/>
      <c r="DYQ73" s="91"/>
      <c r="DYR73" s="110"/>
      <c r="DYS73" s="91"/>
      <c r="DYT73" s="110"/>
      <c r="DYU73" s="91"/>
      <c r="DYV73" s="110"/>
      <c r="DYW73" s="91"/>
      <c r="DYX73" s="110"/>
      <c r="DYY73" s="91"/>
      <c r="DYZ73" s="110"/>
      <c r="DZA73" s="91"/>
      <c r="DZB73" s="110"/>
      <c r="DZC73" s="91"/>
      <c r="DZD73" s="110"/>
      <c r="DZE73" s="91"/>
      <c r="DZF73" s="110"/>
      <c r="DZG73" s="91"/>
      <c r="DZH73" s="110"/>
      <c r="DZI73" s="91"/>
      <c r="DZJ73" s="110"/>
      <c r="DZK73" s="91"/>
      <c r="DZL73" s="110"/>
      <c r="DZM73" s="91"/>
      <c r="DZN73" s="110"/>
      <c r="DZO73" s="91"/>
      <c r="DZP73" s="110"/>
      <c r="DZQ73" s="91"/>
      <c r="DZR73" s="110"/>
      <c r="DZS73" s="91"/>
      <c r="DZT73" s="110"/>
      <c r="DZU73" s="91"/>
      <c r="DZV73" s="110"/>
      <c r="DZW73" s="91"/>
      <c r="DZX73" s="110"/>
      <c r="DZY73" s="91"/>
      <c r="DZZ73" s="110"/>
      <c r="EAA73" s="91"/>
      <c r="EAB73" s="110"/>
      <c r="EAC73" s="91"/>
      <c r="EAD73" s="110"/>
      <c r="EAE73" s="91"/>
      <c r="EAF73" s="110"/>
      <c r="EAG73" s="91"/>
      <c r="EAH73" s="110"/>
      <c r="EAI73" s="91"/>
      <c r="EAJ73" s="110"/>
      <c r="EAK73" s="91"/>
      <c r="EAL73" s="110"/>
      <c r="EAM73" s="91"/>
      <c r="EAN73" s="110"/>
      <c r="EAO73" s="91"/>
      <c r="EAP73" s="110"/>
      <c r="EAQ73" s="91"/>
      <c r="EAR73" s="110"/>
      <c r="EAS73" s="91"/>
      <c r="EAT73" s="110"/>
      <c r="EAU73" s="91"/>
      <c r="EAV73" s="110"/>
      <c r="EAW73" s="91"/>
      <c r="EAX73" s="110"/>
      <c r="EAY73" s="91"/>
      <c r="EAZ73" s="110"/>
      <c r="EBA73" s="91"/>
      <c r="EBB73" s="110"/>
      <c r="EBC73" s="91"/>
      <c r="EBD73" s="110"/>
      <c r="EBE73" s="91"/>
      <c r="EBF73" s="110"/>
      <c r="EBG73" s="91"/>
      <c r="EBH73" s="110"/>
      <c r="EBI73" s="91"/>
      <c r="EBJ73" s="110"/>
      <c r="EBK73" s="91"/>
      <c r="EBL73" s="110"/>
      <c r="EBM73" s="91"/>
      <c r="EBN73" s="110"/>
      <c r="EBO73" s="91"/>
      <c r="EBP73" s="110"/>
      <c r="EBQ73" s="91"/>
      <c r="EBR73" s="110"/>
      <c r="EBS73" s="91"/>
      <c r="EBT73" s="110"/>
      <c r="EBU73" s="91"/>
      <c r="EBV73" s="110"/>
      <c r="EBW73" s="91"/>
      <c r="EBX73" s="110"/>
      <c r="EBY73" s="91"/>
      <c r="EBZ73" s="110"/>
      <c r="ECA73" s="91"/>
      <c r="ECB73" s="110"/>
      <c r="ECC73" s="91"/>
      <c r="ECD73" s="110"/>
      <c r="ECE73" s="91"/>
      <c r="ECF73" s="110"/>
      <c r="ECG73" s="91"/>
      <c r="ECH73" s="110"/>
      <c r="ECI73" s="91"/>
      <c r="ECJ73" s="110"/>
      <c r="ECK73" s="91"/>
      <c r="ECL73" s="110"/>
      <c r="ECM73" s="91"/>
      <c r="ECN73" s="110"/>
      <c r="ECO73" s="91"/>
      <c r="ECP73" s="110"/>
      <c r="ECQ73" s="91"/>
      <c r="ECR73" s="110"/>
      <c r="ECS73" s="91"/>
      <c r="ECT73" s="110"/>
      <c r="ECU73" s="91"/>
      <c r="ECV73" s="110"/>
      <c r="ECW73" s="91"/>
      <c r="ECX73" s="110"/>
      <c r="ECY73" s="91"/>
      <c r="ECZ73" s="110"/>
      <c r="EDA73" s="91"/>
      <c r="EDB73" s="110"/>
      <c r="EDC73" s="91"/>
      <c r="EDD73" s="110"/>
      <c r="EDE73" s="91"/>
      <c r="EDF73" s="110"/>
      <c r="EDG73" s="91"/>
      <c r="EDH73" s="110"/>
      <c r="EDI73" s="91"/>
      <c r="EDJ73" s="110"/>
      <c r="EDK73" s="91"/>
      <c r="EDL73" s="110"/>
      <c r="EDM73" s="91"/>
      <c r="EDN73" s="110"/>
      <c r="EDO73" s="91"/>
      <c r="EDP73" s="110"/>
      <c r="EDQ73" s="91"/>
      <c r="EDR73" s="110"/>
      <c r="EDS73" s="91"/>
      <c r="EDT73" s="110"/>
      <c r="EDU73" s="91"/>
      <c r="EDV73" s="110"/>
      <c r="EDW73" s="91"/>
      <c r="EDX73" s="110"/>
      <c r="EDY73" s="91"/>
      <c r="EDZ73" s="110"/>
      <c r="EEA73" s="91"/>
      <c r="EEB73" s="110"/>
      <c r="EEC73" s="91"/>
      <c r="EED73" s="110"/>
      <c r="EEE73" s="91"/>
      <c r="EEF73" s="110"/>
      <c r="EEG73" s="91"/>
      <c r="EEH73" s="110"/>
      <c r="EEI73" s="91"/>
      <c r="EEJ73" s="110"/>
      <c r="EEK73" s="91"/>
      <c r="EEL73" s="110"/>
      <c r="EEM73" s="91"/>
      <c r="EEN73" s="110"/>
      <c r="EEO73" s="91"/>
      <c r="EEP73" s="110"/>
      <c r="EEQ73" s="91"/>
      <c r="EER73" s="110"/>
      <c r="EES73" s="91"/>
      <c r="EET73" s="110"/>
      <c r="EEU73" s="91"/>
      <c r="EEV73" s="110"/>
      <c r="EEW73" s="91"/>
      <c r="EEX73" s="110"/>
      <c r="EEY73" s="91"/>
      <c r="EEZ73" s="110"/>
      <c r="EFA73" s="91"/>
      <c r="EFB73" s="110"/>
      <c r="EFC73" s="91"/>
      <c r="EFD73" s="110"/>
      <c r="EFE73" s="91"/>
      <c r="EFF73" s="110"/>
      <c r="EFG73" s="91"/>
      <c r="EFH73" s="110"/>
      <c r="EFI73" s="91"/>
      <c r="EFJ73" s="110"/>
      <c r="EFK73" s="91"/>
      <c r="EFL73" s="110"/>
      <c r="EFM73" s="91"/>
      <c r="EFN73" s="110"/>
      <c r="EFO73" s="91"/>
      <c r="EFP73" s="110"/>
      <c r="EFQ73" s="91"/>
      <c r="EFR73" s="110"/>
      <c r="EFS73" s="91"/>
      <c r="EFT73" s="110"/>
      <c r="EFU73" s="91"/>
      <c r="EFV73" s="110"/>
      <c r="EFW73" s="91"/>
      <c r="EFX73" s="110"/>
      <c r="EFY73" s="91"/>
      <c r="EFZ73" s="110"/>
      <c r="EGA73" s="91"/>
      <c r="EGB73" s="110"/>
      <c r="EGC73" s="91"/>
      <c r="EGD73" s="110"/>
      <c r="EGE73" s="91"/>
      <c r="EGF73" s="110"/>
      <c r="EGG73" s="91"/>
      <c r="EGH73" s="110"/>
      <c r="EGI73" s="91"/>
      <c r="EGJ73" s="110"/>
      <c r="EGK73" s="91"/>
      <c r="EGL73" s="110"/>
      <c r="EGM73" s="91"/>
      <c r="EGN73" s="110"/>
      <c r="EGO73" s="91"/>
      <c r="EGP73" s="110"/>
      <c r="EGQ73" s="91"/>
      <c r="EGR73" s="110"/>
      <c r="EGS73" s="91"/>
      <c r="EGT73" s="110"/>
      <c r="EGU73" s="91"/>
      <c r="EGV73" s="110"/>
      <c r="EGW73" s="91"/>
      <c r="EGX73" s="110"/>
      <c r="EGY73" s="91"/>
      <c r="EGZ73" s="110"/>
      <c r="EHA73" s="91"/>
      <c r="EHB73" s="110"/>
      <c r="EHC73" s="91"/>
      <c r="EHD73" s="110"/>
      <c r="EHE73" s="91"/>
      <c r="EHF73" s="110"/>
      <c r="EHG73" s="91"/>
      <c r="EHH73" s="110"/>
      <c r="EHI73" s="91"/>
      <c r="EHJ73" s="110"/>
      <c r="EHK73" s="91"/>
      <c r="EHL73" s="110"/>
      <c r="EHM73" s="91"/>
      <c r="EHN73" s="110"/>
      <c r="EHO73" s="91"/>
      <c r="EHP73" s="110"/>
      <c r="EHQ73" s="91"/>
      <c r="EHR73" s="110"/>
      <c r="EHS73" s="91"/>
      <c r="EHT73" s="110"/>
      <c r="EHU73" s="91"/>
      <c r="EHV73" s="110"/>
      <c r="EHW73" s="91"/>
      <c r="EHX73" s="110"/>
      <c r="EHY73" s="91"/>
      <c r="EHZ73" s="110"/>
      <c r="EIA73" s="91"/>
      <c r="EIB73" s="110"/>
      <c r="EIC73" s="91"/>
      <c r="EID73" s="110"/>
      <c r="EIE73" s="91"/>
      <c r="EIF73" s="110"/>
      <c r="EIG73" s="91"/>
      <c r="EIH73" s="110"/>
      <c r="EII73" s="91"/>
      <c r="EIJ73" s="110"/>
      <c r="EIK73" s="91"/>
      <c r="EIL73" s="110"/>
      <c r="EIM73" s="91"/>
      <c r="EIN73" s="110"/>
      <c r="EIO73" s="91"/>
      <c r="EIP73" s="110"/>
      <c r="EIQ73" s="91"/>
      <c r="EIR73" s="110"/>
      <c r="EIS73" s="91"/>
      <c r="EIT73" s="110"/>
      <c r="EIU73" s="91"/>
      <c r="EIV73" s="110"/>
      <c r="EIW73" s="91"/>
      <c r="EIX73" s="110"/>
      <c r="EIY73" s="91"/>
      <c r="EIZ73" s="110"/>
      <c r="EJA73" s="91"/>
      <c r="EJB73" s="110"/>
      <c r="EJC73" s="91"/>
      <c r="EJD73" s="110"/>
      <c r="EJE73" s="91"/>
      <c r="EJF73" s="110"/>
      <c r="EJG73" s="91"/>
      <c r="EJH73" s="110"/>
      <c r="EJI73" s="91"/>
      <c r="EJJ73" s="110"/>
      <c r="EJK73" s="91"/>
      <c r="EJL73" s="110"/>
      <c r="EJM73" s="91"/>
      <c r="EJN73" s="110"/>
      <c r="EJO73" s="91"/>
      <c r="EJP73" s="110"/>
      <c r="EJQ73" s="91"/>
      <c r="EJR73" s="110"/>
      <c r="EJS73" s="91"/>
      <c r="EJT73" s="110"/>
      <c r="EJU73" s="91"/>
      <c r="EJV73" s="110"/>
      <c r="EJW73" s="91"/>
      <c r="EJX73" s="110"/>
      <c r="EJY73" s="91"/>
      <c r="EJZ73" s="110"/>
      <c r="EKA73" s="91"/>
      <c r="EKB73" s="110"/>
      <c r="EKC73" s="91"/>
      <c r="EKD73" s="110"/>
      <c r="EKE73" s="91"/>
      <c r="EKF73" s="110"/>
      <c r="EKG73" s="91"/>
      <c r="EKH73" s="110"/>
      <c r="EKI73" s="91"/>
      <c r="EKJ73" s="110"/>
      <c r="EKK73" s="91"/>
      <c r="EKL73" s="110"/>
      <c r="EKM73" s="91"/>
      <c r="EKN73" s="110"/>
      <c r="EKO73" s="91"/>
      <c r="EKP73" s="110"/>
      <c r="EKQ73" s="91"/>
      <c r="EKR73" s="110"/>
      <c r="EKS73" s="91"/>
      <c r="EKT73" s="110"/>
      <c r="EKU73" s="91"/>
      <c r="EKV73" s="110"/>
      <c r="EKW73" s="91"/>
      <c r="EKX73" s="110"/>
      <c r="EKY73" s="91"/>
      <c r="EKZ73" s="110"/>
      <c r="ELA73" s="91"/>
      <c r="ELB73" s="110"/>
      <c r="ELC73" s="91"/>
      <c r="ELD73" s="110"/>
      <c r="ELE73" s="91"/>
      <c r="ELF73" s="110"/>
      <c r="ELG73" s="91"/>
      <c r="ELH73" s="110"/>
      <c r="ELI73" s="91"/>
      <c r="ELJ73" s="110"/>
      <c r="ELK73" s="91"/>
      <c r="ELL73" s="110"/>
      <c r="ELM73" s="91"/>
      <c r="ELN73" s="110"/>
      <c r="ELO73" s="91"/>
      <c r="ELP73" s="110"/>
      <c r="ELQ73" s="91"/>
      <c r="ELR73" s="110"/>
      <c r="ELS73" s="91"/>
      <c r="ELT73" s="110"/>
      <c r="ELU73" s="91"/>
      <c r="ELV73" s="110"/>
      <c r="ELW73" s="91"/>
      <c r="ELX73" s="110"/>
      <c r="ELY73" s="91"/>
      <c r="ELZ73" s="110"/>
      <c r="EMA73" s="91"/>
      <c r="EMB73" s="110"/>
      <c r="EMC73" s="91"/>
      <c r="EMD73" s="110"/>
      <c r="EME73" s="91"/>
      <c r="EMF73" s="110"/>
      <c r="EMG73" s="91"/>
      <c r="EMH73" s="110"/>
      <c r="EMI73" s="91"/>
      <c r="EMJ73" s="110"/>
      <c r="EMK73" s="91"/>
      <c r="EML73" s="110"/>
      <c r="EMM73" s="91"/>
      <c r="EMN73" s="110"/>
      <c r="EMO73" s="91"/>
      <c r="EMP73" s="110"/>
      <c r="EMQ73" s="91"/>
      <c r="EMR73" s="110"/>
      <c r="EMS73" s="91"/>
      <c r="EMT73" s="110"/>
      <c r="EMU73" s="91"/>
      <c r="EMV73" s="110"/>
      <c r="EMW73" s="91"/>
      <c r="EMX73" s="110"/>
      <c r="EMY73" s="91"/>
      <c r="EMZ73" s="110"/>
      <c r="ENA73" s="91"/>
      <c r="ENB73" s="110"/>
      <c r="ENC73" s="91"/>
      <c r="END73" s="110"/>
      <c r="ENE73" s="91"/>
      <c r="ENF73" s="110"/>
      <c r="ENG73" s="91"/>
      <c r="ENH73" s="110"/>
      <c r="ENI73" s="91"/>
      <c r="ENJ73" s="110"/>
      <c r="ENK73" s="91"/>
      <c r="ENL73" s="110"/>
      <c r="ENM73" s="91"/>
      <c r="ENN73" s="110"/>
      <c r="ENO73" s="91"/>
      <c r="ENP73" s="110"/>
      <c r="ENQ73" s="91"/>
      <c r="ENR73" s="110"/>
      <c r="ENS73" s="91"/>
      <c r="ENT73" s="110"/>
      <c r="ENU73" s="91"/>
      <c r="ENV73" s="110"/>
      <c r="ENW73" s="91"/>
      <c r="ENX73" s="110"/>
      <c r="ENY73" s="91"/>
      <c r="ENZ73" s="110"/>
      <c r="EOA73" s="91"/>
      <c r="EOB73" s="110"/>
      <c r="EOC73" s="91"/>
      <c r="EOD73" s="110"/>
      <c r="EOE73" s="91"/>
      <c r="EOF73" s="110"/>
      <c r="EOG73" s="91"/>
      <c r="EOH73" s="110"/>
      <c r="EOI73" s="91"/>
      <c r="EOJ73" s="110"/>
      <c r="EOK73" s="91"/>
      <c r="EOL73" s="110"/>
      <c r="EOM73" s="91"/>
      <c r="EON73" s="110"/>
      <c r="EOO73" s="91"/>
      <c r="EOP73" s="110"/>
      <c r="EOQ73" s="91"/>
      <c r="EOR73" s="110"/>
      <c r="EOS73" s="91"/>
      <c r="EOT73" s="110"/>
      <c r="EOU73" s="91"/>
      <c r="EOV73" s="110"/>
      <c r="EOW73" s="91"/>
      <c r="EOX73" s="110"/>
      <c r="EOY73" s="91"/>
      <c r="EOZ73" s="110"/>
      <c r="EPA73" s="91"/>
      <c r="EPB73" s="110"/>
      <c r="EPC73" s="91"/>
      <c r="EPD73" s="110"/>
      <c r="EPE73" s="91"/>
      <c r="EPF73" s="110"/>
      <c r="EPG73" s="91"/>
      <c r="EPH73" s="110"/>
      <c r="EPI73" s="91"/>
      <c r="EPJ73" s="110"/>
      <c r="EPK73" s="91"/>
      <c r="EPL73" s="110"/>
      <c r="EPM73" s="91"/>
      <c r="EPN73" s="110"/>
      <c r="EPO73" s="91"/>
      <c r="EPP73" s="110"/>
      <c r="EPQ73" s="91"/>
      <c r="EPR73" s="110"/>
      <c r="EPS73" s="91"/>
      <c r="EPT73" s="110"/>
      <c r="EPU73" s="91"/>
      <c r="EPV73" s="110"/>
      <c r="EPW73" s="91"/>
      <c r="EPX73" s="110"/>
      <c r="EPY73" s="91"/>
      <c r="EPZ73" s="110"/>
      <c r="EQA73" s="91"/>
      <c r="EQB73" s="110"/>
      <c r="EQC73" s="91"/>
      <c r="EQD73" s="110"/>
      <c r="EQE73" s="91"/>
      <c r="EQF73" s="110"/>
      <c r="EQG73" s="91"/>
      <c r="EQH73" s="110"/>
      <c r="EQI73" s="91"/>
      <c r="EQJ73" s="110"/>
      <c r="EQK73" s="91"/>
      <c r="EQL73" s="110"/>
      <c r="EQM73" s="91"/>
      <c r="EQN73" s="110"/>
      <c r="EQO73" s="91"/>
      <c r="EQP73" s="110"/>
      <c r="EQQ73" s="91"/>
      <c r="EQR73" s="110"/>
      <c r="EQS73" s="91"/>
      <c r="EQT73" s="110"/>
      <c r="EQU73" s="91"/>
      <c r="EQV73" s="110"/>
      <c r="EQW73" s="91"/>
      <c r="EQX73" s="110"/>
      <c r="EQY73" s="91"/>
      <c r="EQZ73" s="110"/>
      <c r="ERA73" s="91"/>
      <c r="ERB73" s="110"/>
      <c r="ERC73" s="91"/>
      <c r="ERD73" s="110"/>
      <c r="ERE73" s="91"/>
      <c r="ERF73" s="110"/>
      <c r="ERG73" s="91"/>
      <c r="ERH73" s="110"/>
      <c r="ERI73" s="91"/>
      <c r="ERJ73" s="110"/>
      <c r="ERK73" s="91"/>
      <c r="ERL73" s="110"/>
      <c r="ERM73" s="91"/>
      <c r="ERN73" s="110"/>
      <c r="ERO73" s="91"/>
      <c r="ERP73" s="110"/>
      <c r="ERQ73" s="91"/>
      <c r="ERR73" s="110"/>
      <c r="ERS73" s="91"/>
      <c r="ERT73" s="110"/>
      <c r="ERU73" s="91"/>
      <c r="ERV73" s="110"/>
      <c r="ERW73" s="91"/>
      <c r="ERX73" s="110"/>
      <c r="ERY73" s="91"/>
      <c r="ERZ73" s="110"/>
      <c r="ESA73" s="91"/>
      <c r="ESB73" s="110"/>
      <c r="ESC73" s="91"/>
      <c r="ESD73" s="110"/>
      <c r="ESE73" s="91"/>
      <c r="ESF73" s="110"/>
      <c r="ESG73" s="91"/>
      <c r="ESH73" s="110"/>
      <c r="ESI73" s="91"/>
      <c r="ESJ73" s="110"/>
      <c r="ESK73" s="91"/>
      <c r="ESL73" s="110"/>
      <c r="ESM73" s="91"/>
      <c r="ESN73" s="110"/>
      <c r="ESO73" s="91"/>
      <c r="ESP73" s="110"/>
      <c r="ESQ73" s="91"/>
      <c r="ESR73" s="110"/>
      <c r="ESS73" s="91"/>
      <c r="EST73" s="110"/>
      <c r="ESU73" s="91"/>
      <c r="ESV73" s="110"/>
      <c r="ESW73" s="91"/>
      <c r="ESX73" s="110"/>
      <c r="ESY73" s="91"/>
      <c r="ESZ73" s="110"/>
      <c r="ETA73" s="91"/>
      <c r="ETB73" s="110"/>
      <c r="ETC73" s="91"/>
      <c r="ETD73" s="110"/>
      <c r="ETE73" s="91"/>
      <c r="ETF73" s="110"/>
      <c r="ETG73" s="91"/>
      <c r="ETH73" s="110"/>
      <c r="ETI73" s="91"/>
      <c r="ETJ73" s="110"/>
      <c r="ETK73" s="91"/>
      <c r="ETL73" s="110"/>
      <c r="ETM73" s="91"/>
      <c r="ETN73" s="110"/>
      <c r="ETO73" s="91"/>
      <c r="ETP73" s="110"/>
      <c r="ETQ73" s="91"/>
      <c r="ETR73" s="110"/>
      <c r="ETS73" s="91"/>
      <c r="ETT73" s="110"/>
      <c r="ETU73" s="91"/>
      <c r="ETV73" s="110"/>
      <c r="ETW73" s="91"/>
      <c r="ETX73" s="110"/>
      <c r="ETY73" s="91"/>
      <c r="ETZ73" s="110"/>
      <c r="EUA73" s="91"/>
      <c r="EUB73" s="110"/>
      <c r="EUC73" s="91"/>
      <c r="EUD73" s="110"/>
      <c r="EUE73" s="91"/>
      <c r="EUF73" s="110"/>
      <c r="EUG73" s="91"/>
      <c r="EUH73" s="110"/>
      <c r="EUI73" s="91"/>
      <c r="EUJ73" s="110"/>
      <c r="EUK73" s="91"/>
      <c r="EUL73" s="110"/>
      <c r="EUM73" s="91"/>
      <c r="EUN73" s="110"/>
      <c r="EUO73" s="91"/>
      <c r="EUP73" s="110"/>
      <c r="EUQ73" s="91"/>
      <c r="EUR73" s="110"/>
      <c r="EUS73" s="91"/>
      <c r="EUT73" s="110"/>
      <c r="EUU73" s="91"/>
      <c r="EUV73" s="110"/>
      <c r="EUW73" s="91"/>
      <c r="EUX73" s="110"/>
      <c r="EUY73" s="91"/>
      <c r="EUZ73" s="110"/>
      <c r="EVA73" s="91"/>
      <c r="EVB73" s="110"/>
      <c r="EVC73" s="91"/>
      <c r="EVD73" s="110"/>
      <c r="EVE73" s="91"/>
      <c r="EVF73" s="110"/>
      <c r="EVG73" s="91"/>
      <c r="EVH73" s="110"/>
      <c r="EVI73" s="91"/>
      <c r="EVJ73" s="110"/>
      <c r="EVK73" s="91"/>
      <c r="EVL73" s="110"/>
      <c r="EVM73" s="91"/>
      <c r="EVN73" s="110"/>
      <c r="EVO73" s="91"/>
      <c r="EVP73" s="110"/>
      <c r="EVQ73" s="91"/>
      <c r="EVR73" s="110"/>
      <c r="EVS73" s="91"/>
      <c r="EVT73" s="110"/>
      <c r="EVU73" s="91"/>
      <c r="EVV73" s="110"/>
      <c r="EVW73" s="91"/>
      <c r="EVX73" s="110"/>
      <c r="EVY73" s="91"/>
      <c r="EVZ73" s="110"/>
      <c r="EWA73" s="91"/>
      <c r="EWB73" s="110"/>
      <c r="EWC73" s="91"/>
      <c r="EWD73" s="110"/>
      <c r="EWE73" s="91"/>
      <c r="EWF73" s="110"/>
      <c r="EWG73" s="91"/>
      <c r="EWH73" s="110"/>
      <c r="EWI73" s="91"/>
      <c r="EWJ73" s="110"/>
      <c r="EWK73" s="91"/>
      <c r="EWL73" s="110"/>
      <c r="EWM73" s="91"/>
      <c r="EWN73" s="110"/>
      <c r="EWO73" s="91"/>
      <c r="EWP73" s="110"/>
      <c r="EWQ73" s="91"/>
      <c r="EWR73" s="110"/>
      <c r="EWS73" s="91"/>
      <c r="EWT73" s="110"/>
      <c r="EWU73" s="91"/>
      <c r="EWV73" s="110"/>
      <c r="EWW73" s="91"/>
      <c r="EWX73" s="110"/>
      <c r="EWY73" s="91"/>
      <c r="EWZ73" s="110"/>
      <c r="EXA73" s="91"/>
      <c r="EXB73" s="110"/>
      <c r="EXC73" s="91"/>
      <c r="EXD73" s="110"/>
      <c r="EXE73" s="91"/>
      <c r="EXF73" s="110"/>
      <c r="EXG73" s="91"/>
      <c r="EXH73" s="110"/>
      <c r="EXI73" s="91"/>
      <c r="EXJ73" s="110"/>
      <c r="EXK73" s="91"/>
      <c r="EXL73" s="110"/>
      <c r="EXM73" s="91"/>
      <c r="EXN73" s="110"/>
      <c r="EXO73" s="91"/>
      <c r="EXP73" s="110"/>
      <c r="EXQ73" s="91"/>
      <c r="EXR73" s="110"/>
      <c r="EXS73" s="91"/>
      <c r="EXT73" s="110"/>
      <c r="EXU73" s="91"/>
      <c r="EXV73" s="110"/>
      <c r="EXW73" s="91"/>
      <c r="EXX73" s="110"/>
      <c r="EXY73" s="91"/>
      <c r="EXZ73" s="110"/>
      <c r="EYA73" s="91"/>
      <c r="EYB73" s="110"/>
      <c r="EYC73" s="91"/>
      <c r="EYD73" s="110"/>
      <c r="EYE73" s="91"/>
      <c r="EYF73" s="110"/>
      <c r="EYG73" s="91"/>
      <c r="EYH73" s="110"/>
      <c r="EYI73" s="91"/>
      <c r="EYJ73" s="110"/>
      <c r="EYK73" s="91"/>
      <c r="EYL73" s="110"/>
      <c r="EYM73" s="91"/>
      <c r="EYN73" s="110"/>
      <c r="EYO73" s="91"/>
      <c r="EYP73" s="110"/>
      <c r="EYQ73" s="91"/>
      <c r="EYR73" s="110"/>
      <c r="EYS73" s="91"/>
      <c r="EYT73" s="110"/>
      <c r="EYU73" s="91"/>
      <c r="EYV73" s="110"/>
      <c r="EYW73" s="91"/>
      <c r="EYX73" s="110"/>
      <c r="EYY73" s="91"/>
      <c r="EYZ73" s="110"/>
      <c r="EZA73" s="91"/>
      <c r="EZB73" s="110"/>
      <c r="EZC73" s="91"/>
      <c r="EZD73" s="110"/>
      <c r="EZE73" s="91"/>
      <c r="EZF73" s="110"/>
      <c r="EZG73" s="91"/>
      <c r="EZH73" s="110"/>
      <c r="EZI73" s="91"/>
      <c r="EZJ73" s="110"/>
      <c r="EZK73" s="91"/>
      <c r="EZL73" s="110"/>
      <c r="EZM73" s="91"/>
      <c r="EZN73" s="110"/>
      <c r="EZO73" s="91"/>
      <c r="EZP73" s="110"/>
      <c r="EZQ73" s="91"/>
      <c r="EZR73" s="110"/>
      <c r="EZS73" s="91"/>
      <c r="EZT73" s="110"/>
      <c r="EZU73" s="91"/>
      <c r="EZV73" s="110"/>
      <c r="EZW73" s="91"/>
      <c r="EZX73" s="110"/>
      <c r="EZY73" s="91"/>
      <c r="EZZ73" s="110"/>
      <c r="FAA73" s="91"/>
      <c r="FAB73" s="110"/>
      <c r="FAC73" s="91"/>
      <c r="FAD73" s="110"/>
      <c r="FAE73" s="91"/>
      <c r="FAF73" s="110"/>
      <c r="FAG73" s="91"/>
      <c r="FAH73" s="110"/>
      <c r="FAI73" s="91"/>
      <c r="FAJ73" s="110"/>
      <c r="FAK73" s="91"/>
      <c r="FAL73" s="110"/>
      <c r="FAM73" s="91"/>
      <c r="FAN73" s="110"/>
      <c r="FAO73" s="91"/>
      <c r="FAP73" s="110"/>
      <c r="FAQ73" s="91"/>
      <c r="FAR73" s="110"/>
      <c r="FAS73" s="91"/>
      <c r="FAT73" s="110"/>
      <c r="FAU73" s="91"/>
      <c r="FAV73" s="110"/>
      <c r="FAW73" s="91"/>
      <c r="FAX73" s="110"/>
      <c r="FAY73" s="91"/>
      <c r="FAZ73" s="110"/>
      <c r="FBA73" s="91"/>
      <c r="FBB73" s="110"/>
      <c r="FBC73" s="91"/>
      <c r="FBD73" s="110"/>
      <c r="FBE73" s="91"/>
      <c r="FBF73" s="110"/>
      <c r="FBG73" s="91"/>
      <c r="FBH73" s="110"/>
      <c r="FBI73" s="91"/>
      <c r="FBJ73" s="110"/>
      <c r="FBK73" s="91"/>
      <c r="FBL73" s="110"/>
      <c r="FBM73" s="91"/>
      <c r="FBN73" s="110"/>
      <c r="FBO73" s="91"/>
      <c r="FBP73" s="110"/>
      <c r="FBQ73" s="91"/>
      <c r="FBR73" s="110"/>
      <c r="FBS73" s="91"/>
      <c r="FBT73" s="110"/>
      <c r="FBU73" s="91"/>
      <c r="FBV73" s="110"/>
      <c r="FBW73" s="91"/>
      <c r="FBX73" s="110"/>
      <c r="FBY73" s="91"/>
      <c r="FBZ73" s="110"/>
      <c r="FCA73" s="91"/>
      <c r="FCB73" s="110"/>
      <c r="FCC73" s="91"/>
      <c r="FCD73" s="110"/>
      <c r="FCE73" s="91"/>
      <c r="FCF73" s="110"/>
      <c r="FCG73" s="91"/>
      <c r="FCH73" s="110"/>
      <c r="FCI73" s="91"/>
      <c r="FCJ73" s="110"/>
      <c r="FCK73" s="91"/>
      <c r="FCL73" s="110"/>
      <c r="FCM73" s="91"/>
      <c r="FCN73" s="110"/>
      <c r="FCO73" s="91"/>
      <c r="FCP73" s="110"/>
      <c r="FCQ73" s="91"/>
      <c r="FCR73" s="110"/>
      <c r="FCS73" s="91"/>
      <c r="FCT73" s="110"/>
      <c r="FCU73" s="91"/>
      <c r="FCV73" s="110"/>
      <c r="FCW73" s="91"/>
      <c r="FCX73" s="110"/>
      <c r="FCY73" s="91"/>
      <c r="FCZ73" s="110"/>
      <c r="FDA73" s="91"/>
      <c r="FDB73" s="110"/>
      <c r="FDC73" s="91"/>
      <c r="FDD73" s="110"/>
      <c r="FDE73" s="91"/>
      <c r="FDF73" s="110"/>
      <c r="FDG73" s="91"/>
      <c r="FDH73" s="110"/>
      <c r="FDI73" s="91"/>
      <c r="FDJ73" s="110"/>
      <c r="FDK73" s="91"/>
      <c r="FDL73" s="110"/>
      <c r="FDM73" s="91"/>
      <c r="FDN73" s="110"/>
      <c r="FDO73" s="91"/>
      <c r="FDP73" s="110"/>
      <c r="FDQ73" s="91"/>
      <c r="FDR73" s="110"/>
      <c r="FDS73" s="91"/>
      <c r="FDT73" s="110"/>
      <c r="FDU73" s="91"/>
      <c r="FDV73" s="110"/>
      <c r="FDW73" s="91"/>
      <c r="FDX73" s="110"/>
      <c r="FDY73" s="91"/>
      <c r="FDZ73" s="110"/>
      <c r="FEA73" s="91"/>
      <c r="FEB73" s="110"/>
      <c r="FEC73" s="91"/>
      <c r="FED73" s="110"/>
      <c r="FEE73" s="91"/>
      <c r="FEF73" s="110"/>
      <c r="FEG73" s="91"/>
      <c r="FEH73" s="110"/>
      <c r="FEI73" s="91"/>
      <c r="FEJ73" s="110"/>
      <c r="FEK73" s="91"/>
      <c r="FEL73" s="110"/>
      <c r="FEM73" s="91"/>
      <c r="FEN73" s="110"/>
      <c r="FEO73" s="91"/>
      <c r="FEP73" s="110"/>
      <c r="FEQ73" s="91"/>
      <c r="FER73" s="110"/>
      <c r="FES73" s="91"/>
      <c r="FET73" s="110"/>
      <c r="FEU73" s="91"/>
      <c r="FEV73" s="110"/>
      <c r="FEW73" s="91"/>
      <c r="FEX73" s="110"/>
      <c r="FEY73" s="91"/>
      <c r="FEZ73" s="110"/>
      <c r="FFA73" s="91"/>
      <c r="FFB73" s="110"/>
      <c r="FFC73" s="91"/>
      <c r="FFD73" s="110"/>
      <c r="FFE73" s="91"/>
      <c r="FFF73" s="110"/>
      <c r="FFG73" s="91"/>
      <c r="FFH73" s="110"/>
      <c r="FFI73" s="91"/>
      <c r="FFJ73" s="110"/>
      <c r="FFK73" s="91"/>
      <c r="FFL73" s="110"/>
      <c r="FFM73" s="91"/>
      <c r="FFN73" s="110"/>
      <c r="FFO73" s="91"/>
      <c r="FFP73" s="110"/>
      <c r="FFQ73" s="91"/>
      <c r="FFR73" s="110"/>
      <c r="FFS73" s="91"/>
      <c r="FFT73" s="110"/>
      <c r="FFU73" s="91"/>
      <c r="FFV73" s="110"/>
      <c r="FFW73" s="91"/>
      <c r="FFX73" s="110"/>
      <c r="FFY73" s="91"/>
      <c r="FFZ73" s="110"/>
      <c r="FGA73" s="91"/>
      <c r="FGB73" s="110"/>
      <c r="FGC73" s="91"/>
      <c r="FGD73" s="110"/>
      <c r="FGE73" s="91"/>
      <c r="FGF73" s="110"/>
      <c r="FGG73" s="91"/>
      <c r="FGH73" s="110"/>
      <c r="FGI73" s="91"/>
      <c r="FGJ73" s="110"/>
      <c r="FGK73" s="91"/>
      <c r="FGL73" s="110"/>
      <c r="FGM73" s="91"/>
      <c r="FGN73" s="110"/>
      <c r="FGO73" s="91"/>
      <c r="FGP73" s="110"/>
      <c r="FGQ73" s="91"/>
      <c r="FGR73" s="110"/>
      <c r="FGS73" s="91"/>
      <c r="FGT73" s="110"/>
      <c r="FGU73" s="91"/>
      <c r="FGV73" s="110"/>
      <c r="FGW73" s="91"/>
      <c r="FGX73" s="110"/>
      <c r="FGY73" s="91"/>
      <c r="FGZ73" s="110"/>
      <c r="FHA73" s="91"/>
      <c r="FHB73" s="110"/>
      <c r="FHC73" s="91"/>
      <c r="FHD73" s="110"/>
      <c r="FHE73" s="91"/>
      <c r="FHF73" s="110"/>
      <c r="FHG73" s="91"/>
      <c r="FHH73" s="110"/>
      <c r="FHI73" s="91"/>
      <c r="FHJ73" s="110"/>
      <c r="FHK73" s="91"/>
      <c r="FHL73" s="110"/>
      <c r="FHM73" s="91"/>
      <c r="FHN73" s="110"/>
      <c r="FHO73" s="91"/>
      <c r="FHP73" s="110"/>
      <c r="FHQ73" s="91"/>
      <c r="FHR73" s="110"/>
      <c r="FHS73" s="91"/>
      <c r="FHT73" s="110"/>
      <c r="FHU73" s="91"/>
      <c r="FHV73" s="110"/>
      <c r="FHW73" s="91"/>
      <c r="FHX73" s="110"/>
      <c r="FHY73" s="91"/>
      <c r="FHZ73" s="110"/>
      <c r="FIA73" s="91"/>
      <c r="FIB73" s="110"/>
      <c r="FIC73" s="91"/>
      <c r="FID73" s="110"/>
      <c r="FIE73" s="91"/>
      <c r="FIF73" s="110"/>
      <c r="FIG73" s="91"/>
      <c r="FIH73" s="110"/>
      <c r="FII73" s="91"/>
      <c r="FIJ73" s="110"/>
      <c r="FIK73" s="91"/>
      <c r="FIL73" s="110"/>
      <c r="FIM73" s="91"/>
      <c r="FIN73" s="110"/>
      <c r="FIO73" s="91"/>
      <c r="FIP73" s="110"/>
      <c r="FIQ73" s="91"/>
      <c r="FIR73" s="110"/>
      <c r="FIS73" s="91"/>
      <c r="FIT73" s="110"/>
      <c r="FIU73" s="91"/>
      <c r="FIV73" s="110"/>
      <c r="FIW73" s="91"/>
      <c r="FIX73" s="110"/>
      <c r="FIY73" s="91"/>
      <c r="FIZ73" s="110"/>
      <c r="FJA73" s="91"/>
      <c r="FJB73" s="110"/>
      <c r="FJC73" s="91"/>
      <c r="FJD73" s="110"/>
      <c r="FJE73" s="91"/>
      <c r="FJF73" s="110"/>
      <c r="FJG73" s="91"/>
      <c r="FJH73" s="110"/>
      <c r="FJI73" s="91"/>
      <c r="FJJ73" s="110"/>
      <c r="FJK73" s="91"/>
      <c r="FJL73" s="110"/>
      <c r="FJM73" s="91"/>
      <c r="FJN73" s="110"/>
      <c r="FJO73" s="91"/>
      <c r="FJP73" s="110"/>
      <c r="FJQ73" s="91"/>
      <c r="FJR73" s="110"/>
      <c r="FJS73" s="91"/>
      <c r="FJT73" s="110"/>
      <c r="FJU73" s="91"/>
      <c r="FJV73" s="110"/>
      <c r="FJW73" s="91"/>
      <c r="FJX73" s="110"/>
      <c r="FJY73" s="91"/>
      <c r="FJZ73" s="110"/>
      <c r="FKA73" s="91"/>
      <c r="FKB73" s="110"/>
      <c r="FKC73" s="91"/>
      <c r="FKD73" s="110"/>
      <c r="FKE73" s="91"/>
      <c r="FKF73" s="110"/>
      <c r="FKG73" s="91"/>
      <c r="FKH73" s="110"/>
      <c r="FKI73" s="91"/>
      <c r="FKJ73" s="110"/>
      <c r="FKK73" s="91"/>
      <c r="FKL73" s="110"/>
      <c r="FKM73" s="91"/>
      <c r="FKN73" s="110"/>
      <c r="FKO73" s="91"/>
      <c r="FKP73" s="110"/>
      <c r="FKQ73" s="91"/>
      <c r="FKR73" s="110"/>
      <c r="FKS73" s="91"/>
      <c r="FKT73" s="110"/>
      <c r="FKU73" s="91"/>
      <c r="FKV73" s="110"/>
      <c r="FKW73" s="91"/>
      <c r="FKX73" s="110"/>
      <c r="FKY73" s="91"/>
      <c r="FKZ73" s="110"/>
      <c r="FLA73" s="91"/>
      <c r="FLB73" s="110"/>
      <c r="FLC73" s="91"/>
      <c r="FLD73" s="110"/>
      <c r="FLE73" s="91"/>
      <c r="FLF73" s="110"/>
      <c r="FLG73" s="91"/>
      <c r="FLH73" s="110"/>
      <c r="FLI73" s="91"/>
      <c r="FLJ73" s="110"/>
      <c r="FLK73" s="91"/>
      <c r="FLL73" s="110"/>
      <c r="FLM73" s="91"/>
      <c r="FLN73" s="110"/>
      <c r="FLO73" s="91"/>
      <c r="FLP73" s="110"/>
      <c r="FLQ73" s="91"/>
      <c r="FLR73" s="110"/>
      <c r="FLS73" s="91"/>
      <c r="FLT73" s="110"/>
      <c r="FLU73" s="91"/>
      <c r="FLV73" s="110"/>
      <c r="FLW73" s="91"/>
      <c r="FLX73" s="110"/>
      <c r="FLY73" s="91"/>
      <c r="FLZ73" s="110"/>
      <c r="FMA73" s="91"/>
      <c r="FMB73" s="110"/>
      <c r="FMC73" s="91"/>
      <c r="FMD73" s="110"/>
      <c r="FME73" s="91"/>
      <c r="FMF73" s="110"/>
      <c r="FMG73" s="91"/>
      <c r="FMH73" s="110"/>
      <c r="FMI73" s="91"/>
      <c r="FMJ73" s="110"/>
      <c r="FMK73" s="91"/>
      <c r="FML73" s="110"/>
      <c r="FMM73" s="91"/>
      <c r="FMN73" s="110"/>
      <c r="FMO73" s="91"/>
      <c r="FMP73" s="110"/>
      <c r="FMQ73" s="91"/>
      <c r="FMR73" s="110"/>
      <c r="FMS73" s="91"/>
      <c r="FMT73" s="110"/>
      <c r="FMU73" s="91"/>
      <c r="FMV73" s="110"/>
      <c r="FMW73" s="91"/>
      <c r="FMX73" s="110"/>
      <c r="FMY73" s="91"/>
      <c r="FMZ73" s="110"/>
      <c r="FNA73" s="91"/>
      <c r="FNB73" s="110"/>
      <c r="FNC73" s="91"/>
      <c r="FND73" s="110"/>
      <c r="FNE73" s="91"/>
      <c r="FNF73" s="110"/>
      <c r="FNG73" s="91"/>
      <c r="FNH73" s="110"/>
      <c r="FNI73" s="91"/>
      <c r="FNJ73" s="110"/>
      <c r="FNK73" s="91"/>
      <c r="FNL73" s="110"/>
      <c r="FNM73" s="91"/>
      <c r="FNN73" s="110"/>
      <c r="FNO73" s="91"/>
      <c r="FNP73" s="110"/>
      <c r="FNQ73" s="91"/>
      <c r="FNR73" s="110"/>
      <c r="FNS73" s="91"/>
      <c r="FNT73" s="110"/>
      <c r="FNU73" s="91"/>
      <c r="FNV73" s="110"/>
      <c r="FNW73" s="91"/>
      <c r="FNX73" s="110"/>
      <c r="FNY73" s="91"/>
      <c r="FNZ73" s="110"/>
      <c r="FOA73" s="91"/>
      <c r="FOB73" s="110"/>
      <c r="FOC73" s="91"/>
      <c r="FOD73" s="110"/>
      <c r="FOE73" s="91"/>
      <c r="FOF73" s="110"/>
      <c r="FOG73" s="91"/>
      <c r="FOH73" s="110"/>
      <c r="FOI73" s="91"/>
      <c r="FOJ73" s="110"/>
      <c r="FOK73" s="91"/>
      <c r="FOL73" s="110"/>
      <c r="FOM73" s="91"/>
      <c r="FON73" s="110"/>
      <c r="FOO73" s="91"/>
      <c r="FOP73" s="110"/>
      <c r="FOQ73" s="91"/>
      <c r="FOR73" s="110"/>
      <c r="FOS73" s="91"/>
      <c r="FOT73" s="110"/>
      <c r="FOU73" s="91"/>
      <c r="FOV73" s="110"/>
      <c r="FOW73" s="91"/>
      <c r="FOX73" s="110"/>
      <c r="FOY73" s="91"/>
      <c r="FOZ73" s="110"/>
      <c r="FPA73" s="91"/>
      <c r="FPB73" s="110"/>
      <c r="FPC73" s="91"/>
      <c r="FPD73" s="110"/>
      <c r="FPE73" s="91"/>
      <c r="FPF73" s="110"/>
      <c r="FPG73" s="91"/>
      <c r="FPH73" s="110"/>
      <c r="FPI73" s="91"/>
      <c r="FPJ73" s="110"/>
      <c r="FPK73" s="91"/>
      <c r="FPL73" s="110"/>
      <c r="FPM73" s="91"/>
      <c r="FPN73" s="110"/>
      <c r="FPO73" s="91"/>
      <c r="FPP73" s="110"/>
      <c r="FPQ73" s="91"/>
      <c r="FPR73" s="110"/>
      <c r="FPS73" s="91"/>
      <c r="FPT73" s="110"/>
      <c r="FPU73" s="91"/>
      <c r="FPV73" s="110"/>
      <c r="FPW73" s="91"/>
      <c r="FPX73" s="110"/>
      <c r="FPY73" s="91"/>
      <c r="FPZ73" s="110"/>
      <c r="FQA73" s="91"/>
      <c r="FQB73" s="110"/>
      <c r="FQC73" s="91"/>
      <c r="FQD73" s="110"/>
      <c r="FQE73" s="91"/>
      <c r="FQF73" s="110"/>
      <c r="FQG73" s="91"/>
      <c r="FQH73" s="110"/>
      <c r="FQI73" s="91"/>
      <c r="FQJ73" s="110"/>
      <c r="FQK73" s="91"/>
      <c r="FQL73" s="110"/>
      <c r="FQM73" s="91"/>
      <c r="FQN73" s="110"/>
      <c r="FQO73" s="91"/>
      <c r="FQP73" s="110"/>
      <c r="FQQ73" s="91"/>
      <c r="FQR73" s="110"/>
      <c r="FQS73" s="91"/>
      <c r="FQT73" s="110"/>
      <c r="FQU73" s="91"/>
      <c r="FQV73" s="110"/>
      <c r="FQW73" s="91"/>
      <c r="FQX73" s="110"/>
      <c r="FQY73" s="91"/>
      <c r="FQZ73" s="110"/>
      <c r="FRA73" s="91"/>
      <c r="FRB73" s="110"/>
      <c r="FRC73" s="91"/>
      <c r="FRD73" s="110"/>
      <c r="FRE73" s="91"/>
      <c r="FRF73" s="110"/>
      <c r="FRG73" s="91"/>
      <c r="FRH73" s="110"/>
      <c r="FRI73" s="91"/>
      <c r="FRJ73" s="110"/>
      <c r="FRK73" s="91"/>
      <c r="FRL73" s="110"/>
      <c r="FRM73" s="91"/>
      <c r="FRN73" s="110"/>
      <c r="FRO73" s="91"/>
      <c r="FRP73" s="110"/>
      <c r="FRQ73" s="91"/>
      <c r="FRR73" s="110"/>
      <c r="FRS73" s="91"/>
      <c r="FRT73" s="110"/>
      <c r="FRU73" s="91"/>
      <c r="FRV73" s="110"/>
      <c r="FRW73" s="91"/>
      <c r="FRX73" s="110"/>
      <c r="FRY73" s="91"/>
      <c r="FRZ73" s="110"/>
      <c r="FSA73" s="91"/>
      <c r="FSB73" s="110"/>
      <c r="FSC73" s="91"/>
      <c r="FSD73" s="110"/>
      <c r="FSE73" s="91"/>
      <c r="FSF73" s="110"/>
      <c r="FSG73" s="91"/>
      <c r="FSH73" s="110"/>
      <c r="FSI73" s="91"/>
      <c r="FSJ73" s="110"/>
      <c r="FSK73" s="91"/>
      <c r="FSL73" s="110"/>
      <c r="FSM73" s="91"/>
      <c r="FSN73" s="110"/>
      <c r="FSO73" s="91"/>
      <c r="FSP73" s="110"/>
      <c r="FSQ73" s="91"/>
      <c r="FSR73" s="110"/>
      <c r="FSS73" s="91"/>
      <c r="FST73" s="110"/>
      <c r="FSU73" s="91"/>
      <c r="FSV73" s="110"/>
      <c r="FSW73" s="91"/>
      <c r="FSX73" s="110"/>
      <c r="FSY73" s="91"/>
      <c r="FSZ73" s="110"/>
      <c r="FTA73" s="91"/>
      <c r="FTB73" s="110"/>
      <c r="FTC73" s="91"/>
      <c r="FTD73" s="110"/>
      <c r="FTE73" s="91"/>
      <c r="FTF73" s="110"/>
      <c r="FTG73" s="91"/>
      <c r="FTH73" s="110"/>
      <c r="FTI73" s="91"/>
      <c r="FTJ73" s="110"/>
      <c r="FTK73" s="91"/>
      <c r="FTL73" s="110"/>
      <c r="FTM73" s="91"/>
      <c r="FTN73" s="110"/>
      <c r="FTO73" s="91"/>
      <c r="FTP73" s="110"/>
      <c r="FTQ73" s="91"/>
      <c r="FTR73" s="110"/>
      <c r="FTS73" s="91"/>
      <c r="FTT73" s="110"/>
      <c r="FTU73" s="91"/>
      <c r="FTV73" s="110"/>
      <c r="FTW73" s="91"/>
      <c r="FTX73" s="110"/>
      <c r="FTY73" s="91"/>
      <c r="FTZ73" s="110"/>
      <c r="FUA73" s="91"/>
      <c r="FUB73" s="110"/>
      <c r="FUC73" s="91"/>
      <c r="FUD73" s="110"/>
      <c r="FUE73" s="91"/>
      <c r="FUF73" s="110"/>
      <c r="FUG73" s="91"/>
      <c r="FUH73" s="110"/>
      <c r="FUI73" s="91"/>
      <c r="FUJ73" s="110"/>
      <c r="FUK73" s="91"/>
      <c r="FUL73" s="110"/>
      <c r="FUM73" s="91"/>
      <c r="FUN73" s="110"/>
      <c r="FUO73" s="91"/>
      <c r="FUP73" s="110"/>
      <c r="FUQ73" s="91"/>
      <c r="FUR73" s="110"/>
      <c r="FUS73" s="91"/>
      <c r="FUT73" s="110"/>
      <c r="FUU73" s="91"/>
      <c r="FUV73" s="110"/>
      <c r="FUW73" s="91"/>
      <c r="FUX73" s="110"/>
      <c r="FUY73" s="91"/>
      <c r="FUZ73" s="110"/>
      <c r="FVA73" s="91"/>
      <c r="FVB73" s="110"/>
      <c r="FVC73" s="91"/>
      <c r="FVD73" s="110"/>
      <c r="FVE73" s="91"/>
      <c r="FVF73" s="110"/>
      <c r="FVG73" s="91"/>
      <c r="FVH73" s="110"/>
      <c r="FVI73" s="91"/>
      <c r="FVJ73" s="110"/>
      <c r="FVK73" s="91"/>
      <c r="FVL73" s="110"/>
      <c r="FVM73" s="91"/>
      <c r="FVN73" s="110"/>
      <c r="FVO73" s="91"/>
      <c r="FVP73" s="110"/>
      <c r="FVQ73" s="91"/>
      <c r="FVR73" s="110"/>
      <c r="FVS73" s="91"/>
      <c r="FVT73" s="110"/>
      <c r="FVU73" s="91"/>
      <c r="FVV73" s="110"/>
      <c r="FVW73" s="91"/>
      <c r="FVX73" s="110"/>
      <c r="FVY73" s="91"/>
      <c r="FVZ73" s="110"/>
      <c r="FWA73" s="91"/>
      <c r="FWB73" s="110"/>
      <c r="FWC73" s="91"/>
      <c r="FWD73" s="110"/>
      <c r="FWE73" s="91"/>
      <c r="FWF73" s="110"/>
      <c r="FWG73" s="91"/>
      <c r="FWH73" s="110"/>
      <c r="FWI73" s="91"/>
      <c r="FWJ73" s="110"/>
      <c r="FWK73" s="91"/>
      <c r="FWL73" s="110"/>
      <c r="FWM73" s="91"/>
      <c r="FWN73" s="110"/>
      <c r="FWO73" s="91"/>
      <c r="FWP73" s="110"/>
      <c r="FWQ73" s="91"/>
      <c r="FWR73" s="110"/>
      <c r="FWS73" s="91"/>
      <c r="FWT73" s="110"/>
      <c r="FWU73" s="91"/>
      <c r="FWV73" s="110"/>
      <c r="FWW73" s="91"/>
      <c r="FWX73" s="110"/>
      <c r="FWY73" s="91"/>
      <c r="FWZ73" s="110"/>
      <c r="FXA73" s="91"/>
      <c r="FXB73" s="110"/>
      <c r="FXC73" s="91"/>
      <c r="FXD73" s="110"/>
      <c r="FXE73" s="91"/>
      <c r="FXF73" s="110"/>
      <c r="FXG73" s="91"/>
      <c r="FXH73" s="110"/>
      <c r="FXI73" s="91"/>
      <c r="FXJ73" s="110"/>
      <c r="FXK73" s="91"/>
      <c r="FXL73" s="110"/>
      <c r="FXM73" s="91"/>
      <c r="FXN73" s="110"/>
      <c r="FXO73" s="91"/>
      <c r="FXP73" s="110"/>
      <c r="FXQ73" s="91"/>
      <c r="FXR73" s="110"/>
      <c r="FXS73" s="91"/>
      <c r="FXT73" s="110"/>
      <c r="FXU73" s="91"/>
      <c r="FXV73" s="110"/>
      <c r="FXW73" s="91"/>
      <c r="FXX73" s="110"/>
      <c r="FXY73" s="91"/>
      <c r="FXZ73" s="110"/>
      <c r="FYA73" s="91"/>
      <c r="FYB73" s="110"/>
      <c r="FYC73" s="91"/>
      <c r="FYD73" s="110"/>
      <c r="FYE73" s="91"/>
      <c r="FYF73" s="110"/>
      <c r="FYG73" s="91"/>
      <c r="FYH73" s="110"/>
      <c r="FYI73" s="91"/>
      <c r="FYJ73" s="110"/>
      <c r="FYK73" s="91"/>
      <c r="FYL73" s="110"/>
      <c r="FYM73" s="91"/>
      <c r="FYN73" s="110"/>
      <c r="FYO73" s="91"/>
      <c r="FYP73" s="110"/>
      <c r="FYQ73" s="91"/>
      <c r="FYR73" s="110"/>
      <c r="FYS73" s="91"/>
      <c r="FYT73" s="110"/>
      <c r="FYU73" s="91"/>
      <c r="FYV73" s="110"/>
      <c r="FYW73" s="91"/>
      <c r="FYX73" s="110"/>
      <c r="FYY73" s="91"/>
      <c r="FYZ73" s="110"/>
      <c r="FZA73" s="91"/>
      <c r="FZB73" s="110"/>
      <c r="FZC73" s="91"/>
      <c r="FZD73" s="110"/>
      <c r="FZE73" s="91"/>
      <c r="FZF73" s="110"/>
      <c r="FZG73" s="91"/>
      <c r="FZH73" s="110"/>
      <c r="FZI73" s="91"/>
      <c r="FZJ73" s="110"/>
      <c r="FZK73" s="91"/>
      <c r="FZL73" s="110"/>
      <c r="FZM73" s="91"/>
      <c r="FZN73" s="110"/>
      <c r="FZO73" s="91"/>
      <c r="FZP73" s="110"/>
      <c r="FZQ73" s="91"/>
      <c r="FZR73" s="110"/>
      <c r="FZS73" s="91"/>
      <c r="FZT73" s="110"/>
      <c r="FZU73" s="91"/>
      <c r="FZV73" s="110"/>
      <c r="FZW73" s="91"/>
      <c r="FZX73" s="110"/>
      <c r="FZY73" s="91"/>
      <c r="FZZ73" s="110"/>
      <c r="GAA73" s="91"/>
      <c r="GAB73" s="110"/>
      <c r="GAC73" s="91"/>
      <c r="GAD73" s="110"/>
      <c r="GAE73" s="91"/>
      <c r="GAF73" s="110"/>
      <c r="GAG73" s="91"/>
      <c r="GAH73" s="110"/>
      <c r="GAI73" s="91"/>
      <c r="GAJ73" s="110"/>
      <c r="GAK73" s="91"/>
      <c r="GAL73" s="110"/>
      <c r="GAM73" s="91"/>
      <c r="GAN73" s="110"/>
      <c r="GAO73" s="91"/>
      <c r="GAP73" s="110"/>
      <c r="GAQ73" s="91"/>
      <c r="GAR73" s="110"/>
      <c r="GAS73" s="91"/>
      <c r="GAT73" s="110"/>
      <c r="GAU73" s="91"/>
      <c r="GAV73" s="110"/>
      <c r="GAW73" s="91"/>
      <c r="GAX73" s="110"/>
      <c r="GAY73" s="91"/>
      <c r="GAZ73" s="110"/>
      <c r="GBA73" s="91"/>
      <c r="GBB73" s="110"/>
      <c r="GBC73" s="91"/>
      <c r="GBD73" s="110"/>
      <c r="GBE73" s="91"/>
      <c r="GBF73" s="110"/>
      <c r="GBG73" s="91"/>
      <c r="GBH73" s="110"/>
      <c r="GBI73" s="91"/>
      <c r="GBJ73" s="110"/>
      <c r="GBK73" s="91"/>
      <c r="GBL73" s="110"/>
      <c r="GBM73" s="91"/>
      <c r="GBN73" s="110"/>
      <c r="GBO73" s="91"/>
      <c r="GBP73" s="110"/>
      <c r="GBQ73" s="91"/>
      <c r="GBR73" s="110"/>
      <c r="GBS73" s="91"/>
      <c r="GBT73" s="110"/>
      <c r="GBU73" s="91"/>
      <c r="GBV73" s="110"/>
      <c r="GBW73" s="91"/>
      <c r="GBX73" s="110"/>
      <c r="GBY73" s="91"/>
      <c r="GBZ73" s="110"/>
      <c r="GCA73" s="91"/>
      <c r="GCB73" s="110"/>
      <c r="GCC73" s="91"/>
      <c r="GCD73" s="110"/>
      <c r="GCE73" s="91"/>
      <c r="GCF73" s="110"/>
      <c r="GCG73" s="91"/>
      <c r="GCH73" s="110"/>
      <c r="GCI73" s="91"/>
      <c r="GCJ73" s="110"/>
      <c r="GCK73" s="91"/>
      <c r="GCL73" s="110"/>
      <c r="GCM73" s="91"/>
      <c r="GCN73" s="110"/>
      <c r="GCO73" s="91"/>
      <c r="GCP73" s="110"/>
      <c r="GCQ73" s="91"/>
      <c r="GCR73" s="110"/>
      <c r="GCS73" s="91"/>
      <c r="GCT73" s="110"/>
      <c r="GCU73" s="91"/>
      <c r="GCV73" s="110"/>
      <c r="GCW73" s="91"/>
      <c r="GCX73" s="110"/>
      <c r="GCY73" s="91"/>
      <c r="GCZ73" s="110"/>
      <c r="GDA73" s="91"/>
      <c r="GDB73" s="110"/>
      <c r="GDC73" s="91"/>
      <c r="GDD73" s="110"/>
      <c r="GDE73" s="91"/>
      <c r="GDF73" s="110"/>
      <c r="GDG73" s="91"/>
      <c r="GDH73" s="110"/>
      <c r="GDI73" s="91"/>
      <c r="GDJ73" s="110"/>
      <c r="GDK73" s="91"/>
      <c r="GDL73" s="110"/>
      <c r="GDM73" s="91"/>
      <c r="GDN73" s="110"/>
      <c r="GDO73" s="91"/>
      <c r="GDP73" s="110"/>
      <c r="GDQ73" s="91"/>
      <c r="GDR73" s="110"/>
      <c r="GDS73" s="91"/>
      <c r="GDT73" s="110"/>
      <c r="GDU73" s="91"/>
      <c r="GDV73" s="110"/>
      <c r="GDW73" s="91"/>
      <c r="GDX73" s="110"/>
      <c r="GDY73" s="91"/>
      <c r="GDZ73" s="110"/>
      <c r="GEA73" s="91"/>
      <c r="GEB73" s="110"/>
      <c r="GEC73" s="91"/>
      <c r="GED73" s="110"/>
      <c r="GEE73" s="91"/>
      <c r="GEF73" s="110"/>
      <c r="GEG73" s="91"/>
      <c r="GEH73" s="110"/>
      <c r="GEI73" s="91"/>
      <c r="GEJ73" s="110"/>
      <c r="GEK73" s="91"/>
      <c r="GEL73" s="110"/>
      <c r="GEM73" s="91"/>
      <c r="GEN73" s="110"/>
      <c r="GEO73" s="91"/>
      <c r="GEP73" s="110"/>
      <c r="GEQ73" s="91"/>
      <c r="GER73" s="110"/>
      <c r="GES73" s="91"/>
      <c r="GET73" s="110"/>
      <c r="GEU73" s="91"/>
      <c r="GEV73" s="110"/>
      <c r="GEW73" s="91"/>
      <c r="GEX73" s="110"/>
      <c r="GEY73" s="91"/>
      <c r="GEZ73" s="110"/>
      <c r="GFA73" s="91"/>
      <c r="GFB73" s="110"/>
      <c r="GFC73" s="91"/>
      <c r="GFD73" s="110"/>
      <c r="GFE73" s="91"/>
      <c r="GFF73" s="110"/>
      <c r="GFG73" s="91"/>
      <c r="GFH73" s="110"/>
      <c r="GFI73" s="91"/>
      <c r="GFJ73" s="110"/>
      <c r="GFK73" s="91"/>
      <c r="GFL73" s="110"/>
      <c r="GFM73" s="91"/>
      <c r="GFN73" s="110"/>
      <c r="GFO73" s="91"/>
      <c r="GFP73" s="110"/>
      <c r="GFQ73" s="91"/>
      <c r="GFR73" s="110"/>
      <c r="GFS73" s="91"/>
      <c r="GFT73" s="110"/>
      <c r="GFU73" s="91"/>
      <c r="GFV73" s="110"/>
      <c r="GFW73" s="91"/>
      <c r="GFX73" s="110"/>
      <c r="GFY73" s="91"/>
      <c r="GFZ73" s="110"/>
      <c r="GGA73" s="91"/>
      <c r="GGB73" s="110"/>
      <c r="GGC73" s="91"/>
      <c r="GGD73" s="110"/>
      <c r="GGE73" s="91"/>
      <c r="GGF73" s="110"/>
      <c r="GGG73" s="91"/>
      <c r="GGH73" s="110"/>
      <c r="GGI73" s="91"/>
      <c r="GGJ73" s="110"/>
      <c r="GGK73" s="91"/>
      <c r="GGL73" s="110"/>
      <c r="GGM73" s="91"/>
      <c r="GGN73" s="110"/>
      <c r="GGO73" s="91"/>
      <c r="GGP73" s="110"/>
      <c r="GGQ73" s="91"/>
      <c r="GGR73" s="110"/>
      <c r="GGS73" s="91"/>
      <c r="GGT73" s="110"/>
      <c r="GGU73" s="91"/>
      <c r="GGV73" s="110"/>
      <c r="GGW73" s="91"/>
      <c r="GGX73" s="110"/>
      <c r="GGY73" s="91"/>
      <c r="GGZ73" s="110"/>
      <c r="GHA73" s="91"/>
      <c r="GHB73" s="110"/>
      <c r="GHC73" s="91"/>
      <c r="GHD73" s="110"/>
      <c r="GHE73" s="91"/>
      <c r="GHF73" s="110"/>
      <c r="GHG73" s="91"/>
      <c r="GHH73" s="110"/>
      <c r="GHI73" s="91"/>
      <c r="GHJ73" s="110"/>
      <c r="GHK73" s="91"/>
      <c r="GHL73" s="110"/>
      <c r="GHM73" s="91"/>
      <c r="GHN73" s="110"/>
      <c r="GHO73" s="91"/>
      <c r="GHP73" s="110"/>
      <c r="GHQ73" s="91"/>
      <c r="GHR73" s="110"/>
      <c r="GHS73" s="91"/>
      <c r="GHT73" s="110"/>
      <c r="GHU73" s="91"/>
      <c r="GHV73" s="110"/>
      <c r="GHW73" s="91"/>
      <c r="GHX73" s="110"/>
      <c r="GHY73" s="91"/>
      <c r="GHZ73" s="110"/>
      <c r="GIA73" s="91"/>
      <c r="GIB73" s="110"/>
      <c r="GIC73" s="91"/>
      <c r="GID73" s="110"/>
      <c r="GIE73" s="91"/>
      <c r="GIF73" s="110"/>
      <c r="GIG73" s="91"/>
      <c r="GIH73" s="110"/>
      <c r="GII73" s="91"/>
      <c r="GIJ73" s="110"/>
      <c r="GIK73" s="91"/>
      <c r="GIL73" s="110"/>
      <c r="GIM73" s="91"/>
      <c r="GIN73" s="110"/>
      <c r="GIO73" s="91"/>
      <c r="GIP73" s="110"/>
      <c r="GIQ73" s="91"/>
      <c r="GIR73" s="110"/>
      <c r="GIS73" s="91"/>
      <c r="GIT73" s="110"/>
      <c r="GIU73" s="91"/>
      <c r="GIV73" s="110"/>
      <c r="GIW73" s="91"/>
      <c r="GIX73" s="110"/>
      <c r="GIY73" s="91"/>
      <c r="GIZ73" s="110"/>
      <c r="GJA73" s="91"/>
      <c r="GJB73" s="110"/>
      <c r="GJC73" s="91"/>
      <c r="GJD73" s="110"/>
      <c r="GJE73" s="91"/>
      <c r="GJF73" s="110"/>
      <c r="GJG73" s="91"/>
      <c r="GJH73" s="110"/>
      <c r="GJI73" s="91"/>
      <c r="GJJ73" s="110"/>
      <c r="GJK73" s="91"/>
      <c r="GJL73" s="110"/>
      <c r="GJM73" s="91"/>
      <c r="GJN73" s="110"/>
      <c r="GJO73" s="91"/>
      <c r="GJP73" s="110"/>
      <c r="GJQ73" s="91"/>
      <c r="GJR73" s="110"/>
      <c r="GJS73" s="91"/>
      <c r="GJT73" s="110"/>
      <c r="GJU73" s="91"/>
      <c r="GJV73" s="110"/>
      <c r="GJW73" s="91"/>
      <c r="GJX73" s="110"/>
      <c r="GJY73" s="91"/>
      <c r="GJZ73" s="110"/>
      <c r="GKA73" s="91"/>
      <c r="GKB73" s="110"/>
      <c r="GKC73" s="91"/>
      <c r="GKD73" s="110"/>
      <c r="GKE73" s="91"/>
      <c r="GKF73" s="110"/>
      <c r="GKG73" s="91"/>
      <c r="GKH73" s="110"/>
      <c r="GKI73" s="91"/>
      <c r="GKJ73" s="110"/>
      <c r="GKK73" s="91"/>
      <c r="GKL73" s="110"/>
      <c r="GKM73" s="91"/>
      <c r="GKN73" s="110"/>
      <c r="GKO73" s="91"/>
      <c r="GKP73" s="110"/>
      <c r="GKQ73" s="91"/>
      <c r="GKR73" s="110"/>
      <c r="GKS73" s="91"/>
      <c r="GKT73" s="110"/>
      <c r="GKU73" s="91"/>
      <c r="GKV73" s="110"/>
      <c r="GKW73" s="91"/>
      <c r="GKX73" s="110"/>
      <c r="GKY73" s="91"/>
      <c r="GKZ73" s="110"/>
      <c r="GLA73" s="91"/>
      <c r="GLB73" s="110"/>
      <c r="GLC73" s="91"/>
      <c r="GLD73" s="110"/>
      <c r="GLE73" s="91"/>
      <c r="GLF73" s="110"/>
      <c r="GLG73" s="91"/>
      <c r="GLH73" s="110"/>
      <c r="GLI73" s="91"/>
      <c r="GLJ73" s="110"/>
      <c r="GLK73" s="91"/>
      <c r="GLL73" s="110"/>
      <c r="GLM73" s="91"/>
      <c r="GLN73" s="110"/>
      <c r="GLO73" s="91"/>
      <c r="GLP73" s="110"/>
      <c r="GLQ73" s="91"/>
      <c r="GLR73" s="110"/>
      <c r="GLS73" s="91"/>
      <c r="GLT73" s="110"/>
      <c r="GLU73" s="91"/>
      <c r="GLV73" s="110"/>
      <c r="GLW73" s="91"/>
      <c r="GLX73" s="110"/>
      <c r="GLY73" s="91"/>
      <c r="GLZ73" s="110"/>
      <c r="GMA73" s="91"/>
      <c r="GMB73" s="110"/>
      <c r="GMC73" s="91"/>
      <c r="GMD73" s="110"/>
      <c r="GME73" s="91"/>
      <c r="GMF73" s="110"/>
      <c r="GMG73" s="91"/>
      <c r="GMH73" s="110"/>
      <c r="GMI73" s="91"/>
      <c r="GMJ73" s="110"/>
      <c r="GMK73" s="91"/>
      <c r="GML73" s="110"/>
      <c r="GMM73" s="91"/>
      <c r="GMN73" s="110"/>
      <c r="GMO73" s="91"/>
      <c r="GMP73" s="110"/>
      <c r="GMQ73" s="91"/>
      <c r="GMR73" s="110"/>
      <c r="GMS73" s="91"/>
      <c r="GMT73" s="110"/>
      <c r="GMU73" s="91"/>
      <c r="GMV73" s="110"/>
      <c r="GMW73" s="91"/>
      <c r="GMX73" s="110"/>
      <c r="GMY73" s="91"/>
      <c r="GMZ73" s="110"/>
      <c r="GNA73" s="91"/>
      <c r="GNB73" s="110"/>
      <c r="GNC73" s="91"/>
      <c r="GND73" s="110"/>
      <c r="GNE73" s="91"/>
      <c r="GNF73" s="110"/>
      <c r="GNG73" s="91"/>
      <c r="GNH73" s="110"/>
      <c r="GNI73" s="91"/>
      <c r="GNJ73" s="110"/>
      <c r="GNK73" s="91"/>
      <c r="GNL73" s="110"/>
      <c r="GNM73" s="91"/>
      <c r="GNN73" s="110"/>
      <c r="GNO73" s="91"/>
      <c r="GNP73" s="110"/>
      <c r="GNQ73" s="91"/>
      <c r="GNR73" s="110"/>
      <c r="GNS73" s="91"/>
      <c r="GNT73" s="110"/>
      <c r="GNU73" s="91"/>
      <c r="GNV73" s="110"/>
      <c r="GNW73" s="91"/>
      <c r="GNX73" s="110"/>
      <c r="GNY73" s="91"/>
      <c r="GNZ73" s="110"/>
      <c r="GOA73" s="91"/>
      <c r="GOB73" s="110"/>
      <c r="GOC73" s="91"/>
      <c r="GOD73" s="110"/>
      <c r="GOE73" s="91"/>
      <c r="GOF73" s="110"/>
      <c r="GOG73" s="91"/>
      <c r="GOH73" s="110"/>
      <c r="GOI73" s="91"/>
      <c r="GOJ73" s="110"/>
      <c r="GOK73" s="91"/>
      <c r="GOL73" s="110"/>
      <c r="GOM73" s="91"/>
      <c r="GON73" s="110"/>
      <c r="GOO73" s="91"/>
      <c r="GOP73" s="110"/>
      <c r="GOQ73" s="91"/>
      <c r="GOR73" s="110"/>
      <c r="GOS73" s="91"/>
      <c r="GOT73" s="110"/>
      <c r="GOU73" s="91"/>
      <c r="GOV73" s="110"/>
      <c r="GOW73" s="91"/>
      <c r="GOX73" s="110"/>
      <c r="GOY73" s="91"/>
      <c r="GOZ73" s="110"/>
      <c r="GPA73" s="91"/>
      <c r="GPB73" s="110"/>
      <c r="GPC73" s="91"/>
      <c r="GPD73" s="110"/>
      <c r="GPE73" s="91"/>
      <c r="GPF73" s="110"/>
      <c r="GPG73" s="91"/>
      <c r="GPH73" s="110"/>
      <c r="GPI73" s="91"/>
      <c r="GPJ73" s="110"/>
      <c r="GPK73" s="91"/>
      <c r="GPL73" s="110"/>
      <c r="GPM73" s="91"/>
      <c r="GPN73" s="110"/>
      <c r="GPO73" s="91"/>
      <c r="GPP73" s="110"/>
      <c r="GPQ73" s="91"/>
      <c r="GPR73" s="110"/>
      <c r="GPS73" s="91"/>
      <c r="GPT73" s="110"/>
      <c r="GPU73" s="91"/>
      <c r="GPV73" s="110"/>
      <c r="GPW73" s="91"/>
      <c r="GPX73" s="110"/>
      <c r="GPY73" s="91"/>
      <c r="GPZ73" s="110"/>
      <c r="GQA73" s="91"/>
      <c r="GQB73" s="110"/>
      <c r="GQC73" s="91"/>
      <c r="GQD73" s="110"/>
      <c r="GQE73" s="91"/>
      <c r="GQF73" s="110"/>
      <c r="GQG73" s="91"/>
      <c r="GQH73" s="110"/>
      <c r="GQI73" s="91"/>
      <c r="GQJ73" s="110"/>
      <c r="GQK73" s="91"/>
      <c r="GQL73" s="110"/>
      <c r="GQM73" s="91"/>
      <c r="GQN73" s="110"/>
      <c r="GQO73" s="91"/>
      <c r="GQP73" s="110"/>
      <c r="GQQ73" s="91"/>
      <c r="GQR73" s="110"/>
      <c r="GQS73" s="91"/>
      <c r="GQT73" s="110"/>
      <c r="GQU73" s="91"/>
      <c r="GQV73" s="110"/>
      <c r="GQW73" s="91"/>
      <c r="GQX73" s="110"/>
      <c r="GQY73" s="91"/>
      <c r="GQZ73" s="110"/>
      <c r="GRA73" s="91"/>
      <c r="GRB73" s="110"/>
      <c r="GRC73" s="91"/>
      <c r="GRD73" s="110"/>
      <c r="GRE73" s="91"/>
      <c r="GRF73" s="110"/>
      <c r="GRG73" s="91"/>
      <c r="GRH73" s="110"/>
      <c r="GRI73" s="91"/>
      <c r="GRJ73" s="110"/>
      <c r="GRK73" s="91"/>
      <c r="GRL73" s="110"/>
      <c r="GRM73" s="91"/>
      <c r="GRN73" s="110"/>
      <c r="GRO73" s="91"/>
      <c r="GRP73" s="110"/>
      <c r="GRQ73" s="91"/>
      <c r="GRR73" s="110"/>
      <c r="GRS73" s="91"/>
      <c r="GRT73" s="110"/>
      <c r="GRU73" s="91"/>
      <c r="GRV73" s="110"/>
      <c r="GRW73" s="91"/>
      <c r="GRX73" s="110"/>
      <c r="GRY73" s="91"/>
      <c r="GRZ73" s="110"/>
      <c r="GSA73" s="91"/>
      <c r="GSB73" s="110"/>
      <c r="GSC73" s="91"/>
      <c r="GSD73" s="110"/>
      <c r="GSE73" s="91"/>
      <c r="GSF73" s="110"/>
      <c r="GSG73" s="91"/>
      <c r="GSH73" s="110"/>
      <c r="GSI73" s="91"/>
      <c r="GSJ73" s="110"/>
      <c r="GSK73" s="91"/>
      <c r="GSL73" s="110"/>
      <c r="GSM73" s="91"/>
      <c r="GSN73" s="110"/>
      <c r="GSO73" s="91"/>
      <c r="GSP73" s="110"/>
      <c r="GSQ73" s="91"/>
      <c r="GSR73" s="110"/>
      <c r="GSS73" s="91"/>
      <c r="GST73" s="110"/>
      <c r="GSU73" s="91"/>
      <c r="GSV73" s="110"/>
      <c r="GSW73" s="91"/>
      <c r="GSX73" s="110"/>
      <c r="GSY73" s="91"/>
      <c r="GSZ73" s="110"/>
      <c r="GTA73" s="91"/>
      <c r="GTB73" s="110"/>
      <c r="GTC73" s="91"/>
      <c r="GTD73" s="110"/>
      <c r="GTE73" s="91"/>
      <c r="GTF73" s="110"/>
      <c r="GTG73" s="91"/>
      <c r="GTH73" s="110"/>
      <c r="GTI73" s="91"/>
      <c r="GTJ73" s="110"/>
      <c r="GTK73" s="91"/>
      <c r="GTL73" s="110"/>
      <c r="GTM73" s="91"/>
      <c r="GTN73" s="110"/>
      <c r="GTO73" s="91"/>
      <c r="GTP73" s="110"/>
      <c r="GTQ73" s="91"/>
      <c r="GTR73" s="110"/>
      <c r="GTS73" s="91"/>
      <c r="GTT73" s="110"/>
      <c r="GTU73" s="91"/>
      <c r="GTV73" s="110"/>
      <c r="GTW73" s="91"/>
      <c r="GTX73" s="110"/>
      <c r="GTY73" s="91"/>
      <c r="GTZ73" s="110"/>
      <c r="GUA73" s="91"/>
      <c r="GUB73" s="110"/>
      <c r="GUC73" s="91"/>
      <c r="GUD73" s="110"/>
      <c r="GUE73" s="91"/>
      <c r="GUF73" s="110"/>
      <c r="GUG73" s="91"/>
      <c r="GUH73" s="110"/>
      <c r="GUI73" s="91"/>
      <c r="GUJ73" s="110"/>
      <c r="GUK73" s="91"/>
      <c r="GUL73" s="110"/>
      <c r="GUM73" s="91"/>
      <c r="GUN73" s="110"/>
      <c r="GUO73" s="91"/>
      <c r="GUP73" s="110"/>
      <c r="GUQ73" s="91"/>
      <c r="GUR73" s="110"/>
      <c r="GUS73" s="91"/>
      <c r="GUT73" s="110"/>
      <c r="GUU73" s="91"/>
      <c r="GUV73" s="110"/>
      <c r="GUW73" s="91"/>
      <c r="GUX73" s="110"/>
      <c r="GUY73" s="91"/>
      <c r="GUZ73" s="110"/>
      <c r="GVA73" s="91"/>
      <c r="GVB73" s="110"/>
      <c r="GVC73" s="91"/>
      <c r="GVD73" s="110"/>
      <c r="GVE73" s="91"/>
      <c r="GVF73" s="110"/>
      <c r="GVG73" s="91"/>
      <c r="GVH73" s="110"/>
      <c r="GVI73" s="91"/>
      <c r="GVJ73" s="110"/>
      <c r="GVK73" s="91"/>
      <c r="GVL73" s="110"/>
      <c r="GVM73" s="91"/>
      <c r="GVN73" s="110"/>
      <c r="GVO73" s="91"/>
      <c r="GVP73" s="110"/>
      <c r="GVQ73" s="91"/>
      <c r="GVR73" s="110"/>
      <c r="GVS73" s="91"/>
      <c r="GVT73" s="110"/>
      <c r="GVU73" s="91"/>
      <c r="GVV73" s="110"/>
      <c r="GVW73" s="91"/>
      <c r="GVX73" s="110"/>
      <c r="GVY73" s="91"/>
      <c r="GVZ73" s="110"/>
      <c r="GWA73" s="91"/>
      <c r="GWB73" s="110"/>
      <c r="GWC73" s="91"/>
      <c r="GWD73" s="110"/>
      <c r="GWE73" s="91"/>
      <c r="GWF73" s="110"/>
      <c r="GWG73" s="91"/>
      <c r="GWH73" s="110"/>
      <c r="GWI73" s="91"/>
      <c r="GWJ73" s="110"/>
      <c r="GWK73" s="91"/>
      <c r="GWL73" s="110"/>
      <c r="GWM73" s="91"/>
      <c r="GWN73" s="110"/>
      <c r="GWO73" s="91"/>
      <c r="GWP73" s="110"/>
      <c r="GWQ73" s="91"/>
      <c r="GWR73" s="110"/>
      <c r="GWS73" s="91"/>
      <c r="GWT73" s="110"/>
      <c r="GWU73" s="91"/>
      <c r="GWV73" s="110"/>
      <c r="GWW73" s="91"/>
      <c r="GWX73" s="110"/>
      <c r="GWY73" s="91"/>
      <c r="GWZ73" s="110"/>
      <c r="GXA73" s="91"/>
      <c r="GXB73" s="110"/>
      <c r="GXC73" s="91"/>
      <c r="GXD73" s="110"/>
      <c r="GXE73" s="91"/>
      <c r="GXF73" s="110"/>
      <c r="GXG73" s="91"/>
      <c r="GXH73" s="110"/>
      <c r="GXI73" s="91"/>
      <c r="GXJ73" s="110"/>
      <c r="GXK73" s="91"/>
      <c r="GXL73" s="110"/>
      <c r="GXM73" s="91"/>
      <c r="GXN73" s="110"/>
      <c r="GXO73" s="91"/>
      <c r="GXP73" s="110"/>
      <c r="GXQ73" s="91"/>
      <c r="GXR73" s="110"/>
      <c r="GXS73" s="91"/>
      <c r="GXT73" s="110"/>
      <c r="GXU73" s="91"/>
      <c r="GXV73" s="110"/>
      <c r="GXW73" s="91"/>
      <c r="GXX73" s="110"/>
      <c r="GXY73" s="91"/>
      <c r="GXZ73" s="110"/>
      <c r="GYA73" s="91"/>
      <c r="GYB73" s="110"/>
      <c r="GYC73" s="91"/>
      <c r="GYD73" s="110"/>
      <c r="GYE73" s="91"/>
      <c r="GYF73" s="110"/>
      <c r="GYG73" s="91"/>
      <c r="GYH73" s="110"/>
      <c r="GYI73" s="91"/>
      <c r="GYJ73" s="110"/>
      <c r="GYK73" s="91"/>
      <c r="GYL73" s="110"/>
      <c r="GYM73" s="91"/>
      <c r="GYN73" s="110"/>
      <c r="GYO73" s="91"/>
      <c r="GYP73" s="110"/>
      <c r="GYQ73" s="91"/>
      <c r="GYR73" s="110"/>
      <c r="GYS73" s="91"/>
      <c r="GYT73" s="110"/>
      <c r="GYU73" s="91"/>
      <c r="GYV73" s="110"/>
      <c r="GYW73" s="91"/>
      <c r="GYX73" s="110"/>
      <c r="GYY73" s="91"/>
      <c r="GYZ73" s="110"/>
      <c r="GZA73" s="91"/>
      <c r="GZB73" s="110"/>
      <c r="GZC73" s="91"/>
      <c r="GZD73" s="110"/>
      <c r="GZE73" s="91"/>
      <c r="GZF73" s="110"/>
      <c r="GZG73" s="91"/>
      <c r="GZH73" s="110"/>
      <c r="GZI73" s="91"/>
      <c r="GZJ73" s="110"/>
      <c r="GZK73" s="91"/>
      <c r="GZL73" s="110"/>
      <c r="GZM73" s="91"/>
      <c r="GZN73" s="110"/>
      <c r="GZO73" s="91"/>
      <c r="GZP73" s="110"/>
      <c r="GZQ73" s="91"/>
      <c r="GZR73" s="110"/>
      <c r="GZS73" s="91"/>
      <c r="GZT73" s="110"/>
      <c r="GZU73" s="91"/>
      <c r="GZV73" s="110"/>
      <c r="GZW73" s="91"/>
      <c r="GZX73" s="110"/>
      <c r="GZY73" s="91"/>
      <c r="GZZ73" s="110"/>
      <c r="HAA73" s="91"/>
      <c r="HAB73" s="110"/>
      <c r="HAC73" s="91"/>
      <c r="HAD73" s="110"/>
      <c r="HAE73" s="91"/>
      <c r="HAF73" s="110"/>
      <c r="HAG73" s="91"/>
      <c r="HAH73" s="110"/>
      <c r="HAI73" s="91"/>
      <c r="HAJ73" s="110"/>
      <c r="HAK73" s="91"/>
      <c r="HAL73" s="110"/>
      <c r="HAM73" s="91"/>
      <c r="HAN73" s="110"/>
      <c r="HAO73" s="91"/>
      <c r="HAP73" s="110"/>
      <c r="HAQ73" s="91"/>
      <c r="HAR73" s="110"/>
      <c r="HAS73" s="91"/>
      <c r="HAT73" s="110"/>
      <c r="HAU73" s="91"/>
      <c r="HAV73" s="110"/>
      <c r="HAW73" s="91"/>
      <c r="HAX73" s="110"/>
      <c r="HAY73" s="91"/>
      <c r="HAZ73" s="110"/>
      <c r="HBA73" s="91"/>
      <c r="HBB73" s="110"/>
      <c r="HBC73" s="91"/>
      <c r="HBD73" s="110"/>
      <c r="HBE73" s="91"/>
      <c r="HBF73" s="110"/>
      <c r="HBG73" s="91"/>
      <c r="HBH73" s="110"/>
      <c r="HBI73" s="91"/>
      <c r="HBJ73" s="110"/>
      <c r="HBK73" s="91"/>
      <c r="HBL73" s="110"/>
      <c r="HBM73" s="91"/>
      <c r="HBN73" s="110"/>
      <c r="HBO73" s="91"/>
      <c r="HBP73" s="110"/>
      <c r="HBQ73" s="91"/>
      <c r="HBR73" s="110"/>
      <c r="HBS73" s="91"/>
      <c r="HBT73" s="110"/>
      <c r="HBU73" s="91"/>
      <c r="HBV73" s="110"/>
      <c r="HBW73" s="91"/>
      <c r="HBX73" s="110"/>
      <c r="HBY73" s="91"/>
      <c r="HBZ73" s="110"/>
      <c r="HCA73" s="91"/>
      <c r="HCB73" s="110"/>
      <c r="HCC73" s="91"/>
      <c r="HCD73" s="110"/>
      <c r="HCE73" s="91"/>
      <c r="HCF73" s="110"/>
      <c r="HCG73" s="91"/>
      <c r="HCH73" s="110"/>
      <c r="HCI73" s="91"/>
      <c r="HCJ73" s="110"/>
      <c r="HCK73" s="91"/>
      <c r="HCL73" s="110"/>
      <c r="HCM73" s="91"/>
      <c r="HCN73" s="110"/>
      <c r="HCO73" s="91"/>
      <c r="HCP73" s="110"/>
      <c r="HCQ73" s="91"/>
      <c r="HCR73" s="110"/>
      <c r="HCS73" s="91"/>
      <c r="HCT73" s="110"/>
      <c r="HCU73" s="91"/>
      <c r="HCV73" s="110"/>
      <c r="HCW73" s="91"/>
      <c r="HCX73" s="110"/>
      <c r="HCY73" s="91"/>
      <c r="HCZ73" s="110"/>
      <c r="HDA73" s="91"/>
      <c r="HDB73" s="110"/>
      <c r="HDC73" s="91"/>
      <c r="HDD73" s="110"/>
      <c r="HDE73" s="91"/>
      <c r="HDF73" s="110"/>
      <c r="HDG73" s="91"/>
      <c r="HDH73" s="110"/>
      <c r="HDI73" s="91"/>
      <c r="HDJ73" s="110"/>
      <c r="HDK73" s="91"/>
      <c r="HDL73" s="110"/>
      <c r="HDM73" s="91"/>
      <c r="HDN73" s="110"/>
      <c r="HDO73" s="91"/>
      <c r="HDP73" s="110"/>
      <c r="HDQ73" s="91"/>
      <c r="HDR73" s="110"/>
      <c r="HDS73" s="91"/>
      <c r="HDT73" s="110"/>
      <c r="HDU73" s="91"/>
      <c r="HDV73" s="110"/>
      <c r="HDW73" s="91"/>
      <c r="HDX73" s="110"/>
      <c r="HDY73" s="91"/>
      <c r="HDZ73" s="110"/>
      <c r="HEA73" s="91"/>
      <c r="HEB73" s="110"/>
      <c r="HEC73" s="91"/>
      <c r="HED73" s="110"/>
      <c r="HEE73" s="91"/>
      <c r="HEF73" s="110"/>
      <c r="HEG73" s="91"/>
      <c r="HEH73" s="110"/>
      <c r="HEI73" s="91"/>
      <c r="HEJ73" s="110"/>
      <c r="HEK73" s="91"/>
      <c r="HEL73" s="110"/>
      <c r="HEM73" s="91"/>
      <c r="HEN73" s="110"/>
      <c r="HEO73" s="91"/>
      <c r="HEP73" s="110"/>
      <c r="HEQ73" s="91"/>
      <c r="HER73" s="110"/>
      <c r="HES73" s="91"/>
      <c r="HET73" s="110"/>
      <c r="HEU73" s="91"/>
      <c r="HEV73" s="110"/>
      <c r="HEW73" s="91"/>
      <c r="HEX73" s="110"/>
      <c r="HEY73" s="91"/>
      <c r="HEZ73" s="110"/>
      <c r="HFA73" s="91"/>
      <c r="HFB73" s="110"/>
      <c r="HFC73" s="91"/>
      <c r="HFD73" s="110"/>
      <c r="HFE73" s="91"/>
      <c r="HFF73" s="110"/>
      <c r="HFG73" s="91"/>
      <c r="HFH73" s="110"/>
      <c r="HFI73" s="91"/>
      <c r="HFJ73" s="110"/>
      <c r="HFK73" s="91"/>
      <c r="HFL73" s="110"/>
      <c r="HFM73" s="91"/>
      <c r="HFN73" s="110"/>
      <c r="HFO73" s="91"/>
      <c r="HFP73" s="110"/>
      <c r="HFQ73" s="91"/>
      <c r="HFR73" s="110"/>
      <c r="HFS73" s="91"/>
      <c r="HFT73" s="110"/>
      <c r="HFU73" s="91"/>
      <c r="HFV73" s="110"/>
      <c r="HFW73" s="91"/>
      <c r="HFX73" s="110"/>
      <c r="HFY73" s="91"/>
      <c r="HFZ73" s="110"/>
      <c r="HGA73" s="91"/>
      <c r="HGB73" s="110"/>
      <c r="HGC73" s="91"/>
      <c r="HGD73" s="110"/>
      <c r="HGE73" s="91"/>
      <c r="HGF73" s="110"/>
      <c r="HGG73" s="91"/>
      <c r="HGH73" s="110"/>
      <c r="HGI73" s="91"/>
      <c r="HGJ73" s="110"/>
      <c r="HGK73" s="91"/>
      <c r="HGL73" s="110"/>
      <c r="HGM73" s="91"/>
      <c r="HGN73" s="110"/>
      <c r="HGO73" s="91"/>
      <c r="HGP73" s="110"/>
      <c r="HGQ73" s="91"/>
      <c r="HGR73" s="110"/>
      <c r="HGS73" s="91"/>
      <c r="HGT73" s="110"/>
      <c r="HGU73" s="91"/>
      <c r="HGV73" s="110"/>
      <c r="HGW73" s="91"/>
      <c r="HGX73" s="110"/>
      <c r="HGY73" s="91"/>
      <c r="HGZ73" s="110"/>
      <c r="HHA73" s="91"/>
      <c r="HHB73" s="110"/>
      <c r="HHC73" s="91"/>
      <c r="HHD73" s="110"/>
      <c r="HHE73" s="91"/>
      <c r="HHF73" s="110"/>
      <c r="HHG73" s="91"/>
      <c r="HHH73" s="110"/>
      <c r="HHI73" s="91"/>
      <c r="HHJ73" s="110"/>
      <c r="HHK73" s="91"/>
      <c r="HHL73" s="110"/>
      <c r="HHM73" s="91"/>
      <c r="HHN73" s="110"/>
      <c r="HHO73" s="91"/>
      <c r="HHP73" s="110"/>
      <c r="HHQ73" s="91"/>
      <c r="HHR73" s="110"/>
      <c r="HHS73" s="91"/>
      <c r="HHT73" s="110"/>
      <c r="HHU73" s="91"/>
      <c r="HHV73" s="110"/>
      <c r="HHW73" s="91"/>
      <c r="HHX73" s="110"/>
      <c r="HHY73" s="91"/>
      <c r="HHZ73" s="110"/>
      <c r="HIA73" s="91"/>
      <c r="HIB73" s="110"/>
      <c r="HIC73" s="91"/>
      <c r="HID73" s="110"/>
      <c r="HIE73" s="91"/>
      <c r="HIF73" s="110"/>
      <c r="HIG73" s="91"/>
      <c r="HIH73" s="110"/>
      <c r="HII73" s="91"/>
      <c r="HIJ73" s="110"/>
      <c r="HIK73" s="91"/>
      <c r="HIL73" s="110"/>
      <c r="HIM73" s="91"/>
      <c r="HIN73" s="110"/>
      <c r="HIO73" s="91"/>
      <c r="HIP73" s="110"/>
      <c r="HIQ73" s="91"/>
      <c r="HIR73" s="110"/>
      <c r="HIS73" s="91"/>
      <c r="HIT73" s="110"/>
      <c r="HIU73" s="91"/>
      <c r="HIV73" s="110"/>
      <c r="HIW73" s="91"/>
      <c r="HIX73" s="110"/>
      <c r="HIY73" s="91"/>
      <c r="HIZ73" s="110"/>
      <c r="HJA73" s="91"/>
      <c r="HJB73" s="110"/>
      <c r="HJC73" s="91"/>
      <c r="HJD73" s="110"/>
      <c r="HJE73" s="91"/>
      <c r="HJF73" s="110"/>
      <c r="HJG73" s="91"/>
      <c r="HJH73" s="110"/>
      <c r="HJI73" s="91"/>
      <c r="HJJ73" s="110"/>
      <c r="HJK73" s="91"/>
      <c r="HJL73" s="110"/>
      <c r="HJM73" s="91"/>
      <c r="HJN73" s="110"/>
      <c r="HJO73" s="91"/>
      <c r="HJP73" s="110"/>
      <c r="HJQ73" s="91"/>
      <c r="HJR73" s="110"/>
      <c r="HJS73" s="91"/>
      <c r="HJT73" s="110"/>
      <c r="HJU73" s="91"/>
      <c r="HJV73" s="110"/>
      <c r="HJW73" s="91"/>
      <c r="HJX73" s="110"/>
      <c r="HJY73" s="91"/>
      <c r="HJZ73" s="110"/>
      <c r="HKA73" s="91"/>
      <c r="HKB73" s="110"/>
      <c r="HKC73" s="91"/>
      <c r="HKD73" s="110"/>
      <c r="HKE73" s="91"/>
      <c r="HKF73" s="110"/>
      <c r="HKG73" s="91"/>
      <c r="HKH73" s="110"/>
      <c r="HKI73" s="91"/>
      <c r="HKJ73" s="110"/>
      <c r="HKK73" s="91"/>
      <c r="HKL73" s="110"/>
      <c r="HKM73" s="91"/>
      <c r="HKN73" s="110"/>
      <c r="HKO73" s="91"/>
      <c r="HKP73" s="110"/>
      <c r="HKQ73" s="91"/>
      <c r="HKR73" s="110"/>
      <c r="HKS73" s="91"/>
      <c r="HKT73" s="110"/>
      <c r="HKU73" s="91"/>
      <c r="HKV73" s="110"/>
      <c r="HKW73" s="91"/>
      <c r="HKX73" s="110"/>
      <c r="HKY73" s="91"/>
      <c r="HKZ73" s="110"/>
      <c r="HLA73" s="91"/>
      <c r="HLB73" s="110"/>
      <c r="HLC73" s="91"/>
      <c r="HLD73" s="110"/>
      <c r="HLE73" s="91"/>
      <c r="HLF73" s="110"/>
      <c r="HLG73" s="91"/>
      <c r="HLH73" s="110"/>
      <c r="HLI73" s="91"/>
      <c r="HLJ73" s="110"/>
      <c r="HLK73" s="91"/>
      <c r="HLL73" s="110"/>
      <c r="HLM73" s="91"/>
      <c r="HLN73" s="110"/>
      <c r="HLO73" s="91"/>
      <c r="HLP73" s="110"/>
      <c r="HLQ73" s="91"/>
      <c r="HLR73" s="110"/>
      <c r="HLS73" s="91"/>
      <c r="HLT73" s="110"/>
      <c r="HLU73" s="91"/>
      <c r="HLV73" s="110"/>
      <c r="HLW73" s="91"/>
      <c r="HLX73" s="110"/>
      <c r="HLY73" s="91"/>
      <c r="HLZ73" s="110"/>
      <c r="HMA73" s="91"/>
      <c r="HMB73" s="110"/>
      <c r="HMC73" s="91"/>
      <c r="HMD73" s="110"/>
      <c r="HME73" s="91"/>
      <c r="HMF73" s="110"/>
      <c r="HMG73" s="91"/>
      <c r="HMH73" s="110"/>
      <c r="HMI73" s="91"/>
      <c r="HMJ73" s="110"/>
      <c r="HMK73" s="91"/>
      <c r="HML73" s="110"/>
      <c r="HMM73" s="91"/>
      <c r="HMN73" s="110"/>
      <c r="HMO73" s="91"/>
      <c r="HMP73" s="110"/>
      <c r="HMQ73" s="91"/>
      <c r="HMR73" s="110"/>
      <c r="HMS73" s="91"/>
      <c r="HMT73" s="110"/>
      <c r="HMU73" s="91"/>
      <c r="HMV73" s="110"/>
      <c r="HMW73" s="91"/>
      <c r="HMX73" s="110"/>
      <c r="HMY73" s="91"/>
      <c r="HMZ73" s="110"/>
      <c r="HNA73" s="91"/>
      <c r="HNB73" s="110"/>
      <c r="HNC73" s="91"/>
      <c r="HND73" s="110"/>
      <c r="HNE73" s="91"/>
      <c r="HNF73" s="110"/>
      <c r="HNG73" s="91"/>
      <c r="HNH73" s="110"/>
      <c r="HNI73" s="91"/>
      <c r="HNJ73" s="110"/>
      <c r="HNK73" s="91"/>
      <c r="HNL73" s="110"/>
      <c r="HNM73" s="91"/>
      <c r="HNN73" s="110"/>
      <c r="HNO73" s="91"/>
      <c r="HNP73" s="110"/>
      <c r="HNQ73" s="91"/>
      <c r="HNR73" s="110"/>
      <c r="HNS73" s="91"/>
      <c r="HNT73" s="110"/>
      <c r="HNU73" s="91"/>
      <c r="HNV73" s="110"/>
      <c r="HNW73" s="91"/>
      <c r="HNX73" s="110"/>
      <c r="HNY73" s="91"/>
      <c r="HNZ73" s="110"/>
      <c r="HOA73" s="91"/>
      <c r="HOB73" s="110"/>
      <c r="HOC73" s="91"/>
      <c r="HOD73" s="110"/>
      <c r="HOE73" s="91"/>
      <c r="HOF73" s="110"/>
      <c r="HOG73" s="91"/>
      <c r="HOH73" s="110"/>
      <c r="HOI73" s="91"/>
      <c r="HOJ73" s="110"/>
      <c r="HOK73" s="91"/>
      <c r="HOL73" s="110"/>
      <c r="HOM73" s="91"/>
      <c r="HON73" s="110"/>
      <c r="HOO73" s="91"/>
      <c r="HOP73" s="110"/>
      <c r="HOQ73" s="91"/>
      <c r="HOR73" s="110"/>
      <c r="HOS73" s="91"/>
      <c r="HOT73" s="110"/>
      <c r="HOU73" s="91"/>
      <c r="HOV73" s="110"/>
      <c r="HOW73" s="91"/>
      <c r="HOX73" s="110"/>
      <c r="HOY73" s="91"/>
      <c r="HOZ73" s="110"/>
      <c r="HPA73" s="91"/>
      <c r="HPB73" s="110"/>
      <c r="HPC73" s="91"/>
      <c r="HPD73" s="110"/>
      <c r="HPE73" s="91"/>
      <c r="HPF73" s="110"/>
      <c r="HPG73" s="91"/>
      <c r="HPH73" s="110"/>
      <c r="HPI73" s="91"/>
      <c r="HPJ73" s="110"/>
      <c r="HPK73" s="91"/>
      <c r="HPL73" s="110"/>
      <c r="HPM73" s="91"/>
      <c r="HPN73" s="110"/>
      <c r="HPO73" s="91"/>
      <c r="HPP73" s="110"/>
      <c r="HPQ73" s="91"/>
      <c r="HPR73" s="110"/>
      <c r="HPS73" s="91"/>
      <c r="HPT73" s="110"/>
      <c r="HPU73" s="91"/>
      <c r="HPV73" s="110"/>
      <c r="HPW73" s="91"/>
      <c r="HPX73" s="110"/>
      <c r="HPY73" s="91"/>
      <c r="HPZ73" s="110"/>
      <c r="HQA73" s="91"/>
      <c r="HQB73" s="110"/>
      <c r="HQC73" s="91"/>
      <c r="HQD73" s="110"/>
      <c r="HQE73" s="91"/>
      <c r="HQF73" s="110"/>
      <c r="HQG73" s="91"/>
      <c r="HQH73" s="110"/>
      <c r="HQI73" s="91"/>
      <c r="HQJ73" s="110"/>
      <c r="HQK73" s="91"/>
      <c r="HQL73" s="110"/>
      <c r="HQM73" s="91"/>
      <c r="HQN73" s="110"/>
      <c r="HQO73" s="91"/>
      <c r="HQP73" s="110"/>
      <c r="HQQ73" s="91"/>
      <c r="HQR73" s="110"/>
      <c r="HQS73" s="91"/>
      <c r="HQT73" s="110"/>
      <c r="HQU73" s="91"/>
      <c r="HQV73" s="110"/>
      <c r="HQW73" s="91"/>
      <c r="HQX73" s="110"/>
      <c r="HQY73" s="91"/>
      <c r="HQZ73" s="110"/>
      <c r="HRA73" s="91"/>
      <c r="HRB73" s="110"/>
      <c r="HRC73" s="91"/>
      <c r="HRD73" s="110"/>
      <c r="HRE73" s="91"/>
      <c r="HRF73" s="110"/>
      <c r="HRG73" s="91"/>
      <c r="HRH73" s="110"/>
      <c r="HRI73" s="91"/>
      <c r="HRJ73" s="110"/>
      <c r="HRK73" s="91"/>
      <c r="HRL73" s="110"/>
      <c r="HRM73" s="91"/>
      <c r="HRN73" s="110"/>
      <c r="HRO73" s="91"/>
      <c r="HRP73" s="110"/>
      <c r="HRQ73" s="91"/>
      <c r="HRR73" s="110"/>
      <c r="HRS73" s="91"/>
      <c r="HRT73" s="110"/>
      <c r="HRU73" s="91"/>
      <c r="HRV73" s="110"/>
      <c r="HRW73" s="91"/>
      <c r="HRX73" s="110"/>
      <c r="HRY73" s="91"/>
      <c r="HRZ73" s="110"/>
      <c r="HSA73" s="91"/>
      <c r="HSB73" s="110"/>
      <c r="HSC73" s="91"/>
      <c r="HSD73" s="110"/>
      <c r="HSE73" s="91"/>
      <c r="HSF73" s="110"/>
      <c r="HSG73" s="91"/>
      <c r="HSH73" s="110"/>
      <c r="HSI73" s="91"/>
      <c r="HSJ73" s="110"/>
      <c r="HSK73" s="91"/>
      <c r="HSL73" s="110"/>
      <c r="HSM73" s="91"/>
      <c r="HSN73" s="110"/>
      <c r="HSO73" s="91"/>
      <c r="HSP73" s="110"/>
      <c r="HSQ73" s="91"/>
      <c r="HSR73" s="110"/>
      <c r="HSS73" s="91"/>
      <c r="HST73" s="110"/>
      <c r="HSU73" s="91"/>
      <c r="HSV73" s="110"/>
      <c r="HSW73" s="91"/>
      <c r="HSX73" s="110"/>
      <c r="HSY73" s="91"/>
      <c r="HSZ73" s="110"/>
      <c r="HTA73" s="91"/>
      <c r="HTB73" s="110"/>
      <c r="HTC73" s="91"/>
      <c r="HTD73" s="110"/>
      <c r="HTE73" s="91"/>
      <c r="HTF73" s="110"/>
      <c r="HTG73" s="91"/>
      <c r="HTH73" s="110"/>
      <c r="HTI73" s="91"/>
      <c r="HTJ73" s="110"/>
      <c r="HTK73" s="91"/>
      <c r="HTL73" s="110"/>
      <c r="HTM73" s="91"/>
      <c r="HTN73" s="110"/>
      <c r="HTO73" s="91"/>
      <c r="HTP73" s="110"/>
      <c r="HTQ73" s="91"/>
      <c r="HTR73" s="110"/>
      <c r="HTS73" s="91"/>
      <c r="HTT73" s="110"/>
      <c r="HTU73" s="91"/>
      <c r="HTV73" s="110"/>
      <c r="HTW73" s="91"/>
      <c r="HTX73" s="110"/>
      <c r="HTY73" s="91"/>
      <c r="HTZ73" s="110"/>
      <c r="HUA73" s="91"/>
      <c r="HUB73" s="110"/>
      <c r="HUC73" s="91"/>
      <c r="HUD73" s="110"/>
      <c r="HUE73" s="91"/>
      <c r="HUF73" s="110"/>
      <c r="HUG73" s="91"/>
      <c r="HUH73" s="110"/>
      <c r="HUI73" s="91"/>
      <c r="HUJ73" s="110"/>
      <c r="HUK73" s="91"/>
      <c r="HUL73" s="110"/>
      <c r="HUM73" s="91"/>
      <c r="HUN73" s="110"/>
      <c r="HUO73" s="91"/>
      <c r="HUP73" s="110"/>
      <c r="HUQ73" s="91"/>
      <c r="HUR73" s="110"/>
      <c r="HUS73" s="91"/>
      <c r="HUT73" s="110"/>
      <c r="HUU73" s="91"/>
      <c r="HUV73" s="110"/>
      <c r="HUW73" s="91"/>
      <c r="HUX73" s="110"/>
      <c r="HUY73" s="91"/>
      <c r="HUZ73" s="110"/>
      <c r="HVA73" s="91"/>
      <c r="HVB73" s="110"/>
      <c r="HVC73" s="91"/>
      <c r="HVD73" s="110"/>
      <c r="HVE73" s="91"/>
      <c r="HVF73" s="110"/>
      <c r="HVG73" s="91"/>
      <c r="HVH73" s="110"/>
      <c r="HVI73" s="91"/>
      <c r="HVJ73" s="110"/>
      <c r="HVK73" s="91"/>
      <c r="HVL73" s="110"/>
      <c r="HVM73" s="91"/>
      <c r="HVN73" s="110"/>
      <c r="HVO73" s="91"/>
      <c r="HVP73" s="110"/>
      <c r="HVQ73" s="91"/>
      <c r="HVR73" s="110"/>
      <c r="HVS73" s="91"/>
      <c r="HVT73" s="110"/>
      <c r="HVU73" s="91"/>
      <c r="HVV73" s="110"/>
      <c r="HVW73" s="91"/>
      <c r="HVX73" s="110"/>
      <c r="HVY73" s="91"/>
      <c r="HVZ73" s="110"/>
      <c r="HWA73" s="91"/>
      <c r="HWB73" s="110"/>
      <c r="HWC73" s="91"/>
      <c r="HWD73" s="110"/>
      <c r="HWE73" s="91"/>
      <c r="HWF73" s="110"/>
      <c r="HWG73" s="91"/>
      <c r="HWH73" s="110"/>
      <c r="HWI73" s="91"/>
      <c r="HWJ73" s="110"/>
      <c r="HWK73" s="91"/>
      <c r="HWL73" s="110"/>
      <c r="HWM73" s="91"/>
      <c r="HWN73" s="110"/>
      <c r="HWO73" s="91"/>
      <c r="HWP73" s="110"/>
      <c r="HWQ73" s="91"/>
      <c r="HWR73" s="110"/>
      <c r="HWS73" s="91"/>
      <c r="HWT73" s="110"/>
      <c r="HWU73" s="91"/>
      <c r="HWV73" s="110"/>
      <c r="HWW73" s="91"/>
      <c r="HWX73" s="110"/>
      <c r="HWY73" s="91"/>
      <c r="HWZ73" s="110"/>
      <c r="HXA73" s="91"/>
      <c r="HXB73" s="110"/>
      <c r="HXC73" s="91"/>
      <c r="HXD73" s="110"/>
      <c r="HXE73" s="91"/>
      <c r="HXF73" s="110"/>
      <c r="HXG73" s="91"/>
      <c r="HXH73" s="110"/>
      <c r="HXI73" s="91"/>
      <c r="HXJ73" s="110"/>
      <c r="HXK73" s="91"/>
      <c r="HXL73" s="110"/>
      <c r="HXM73" s="91"/>
      <c r="HXN73" s="110"/>
      <c r="HXO73" s="91"/>
      <c r="HXP73" s="110"/>
      <c r="HXQ73" s="91"/>
      <c r="HXR73" s="110"/>
      <c r="HXS73" s="91"/>
      <c r="HXT73" s="110"/>
      <c r="HXU73" s="91"/>
      <c r="HXV73" s="110"/>
      <c r="HXW73" s="91"/>
      <c r="HXX73" s="110"/>
      <c r="HXY73" s="91"/>
      <c r="HXZ73" s="110"/>
      <c r="HYA73" s="91"/>
      <c r="HYB73" s="110"/>
      <c r="HYC73" s="91"/>
      <c r="HYD73" s="110"/>
      <c r="HYE73" s="91"/>
      <c r="HYF73" s="110"/>
      <c r="HYG73" s="91"/>
      <c r="HYH73" s="110"/>
      <c r="HYI73" s="91"/>
      <c r="HYJ73" s="110"/>
      <c r="HYK73" s="91"/>
      <c r="HYL73" s="110"/>
      <c r="HYM73" s="91"/>
      <c r="HYN73" s="110"/>
      <c r="HYO73" s="91"/>
      <c r="HYP73" s="110"/>
      <c r="HYQ73" s="91"/>
      <c r="HYR73" s="110"/>
      <c r="HYS73" s="91"/>
      <c r="HYT73" s="110"/>
      <c r="HYU73" s="91"/>
      <c r="HYV73" s="110"/>
      <c r="HYW73" s="91"/>
      <c r="HYX73" s="110"/>
      <c r="HYY73" s="91"/>
      <c r="HYZ73" s="110"/>
      <c r="HZA73" s="91"/>
      <c r="HZB73" s="110"/>
      <c r="HZC73" s="91"/>
      <c r="HZD73" s="110"/>
      <c r="HZE73" s="91"/>
      <c r="HZF73" s="110"/>
      <c r="HZG73" s="91"/>
      <c r="HZH73" s="110"/>
      <c r="HZI73" s="91"/>
      <c r="HZJ73" s="110"/>
      <c r="HZK73" s="91"/>
      <c r="HZL73" s="110"/>
      <c r="HZM73" s="91"/>
      <c r="HZN73" s="110"/>
      <c r="HZO73" s="91"/>
      <c r="HZP73" s="110"/>
      <c r="HZQ73" s="91"/>
      <c r="HZR73" s="110"/>
      <c r="HZS73" s="91"/>
      <c r="HZT73" s="110"/>
      <c r="HZU73" s="91"/>
      <c r="HZV73" s="110"/>
      <c r="HZW73" s="91"/>
      <c r="HZX73" s="110"/>
      <c r="HZY73" s="91"/>
      <c r="HZZ73" s="110"/>
      <c r="IAA73" s="91"/>
      <c r="IAB73" s="110"/>
      <c r="IAC73" s="91"/>
      <c r="IAD73" s="110"/>
      <c r="IAE73" s="91"/>
      <c r="IAF73" s="110"/>
      <c r="IAG73" s="91"/>
      <c r="IAH73" s="110"/>
      <c r="IAI73" s="91"/>
      <c r="IAJ73" s="110"/>
      <c r="IAK73" s="91"/>
      <c r="IAL73" s="110"/>
      <c r="IAM73" s="91"/>
      <c r="IAN73" s="110"/>
      <c r="IAO73" s="91"/>
      <c r="IAP73" s="110"/>
      <c r="IAQ73" s="91"/>
      <c r="IAR73" s="110"/>
      <c r="IAS73" s="91"/>
      <c r="IAT73" s="110"/>
      <c r="IAU73" s="91"/>
      <c r="IAV73" s="110"/>
      <c r="IAW73" s="91"/>
      <c r="IAX73" s="110"/>
      <c r="IAY73" s="91"/>
      <c r="IAZ73" s="110"/>
      <c r="IBA73" s="91"/>
      <c r="IBB73" s="110"/>
      <c r="IBC73" s="91"/>
      <c r="IBD73" s="110"/>
      <c r="IBE73" s="91"/>
      <c r="IBF73" s="110"/>
      <c r="IBG73" s="91"/>
      <c r="IBH73" s="110"/>
      <c r="IBI73" s="91"/>
      <c r="IBJ73" s="110"/>
      <c r="IBK73" s="91"/>
      <c r="IBL73" s="110"/>
      <c r="IBM73" s="91"/>
      <c r="IBN73" s="110"/>
      <c r="IBO73" s="91"/>
      <c r="IBP73" s="110"/>
      <c r="IBQ73" s="91"/>
      <c r="IBR73" s="110"/>
      <c r="IBS73" s="91"/>
      <c r="IBT73" s="110"/>
      <c r="IBU73" s="91"/>
      <c r="IBV73" s="110"/>
      <c r="IBW73" s="91"/>
      <c r="IBX73" s="110"/>
      <c r="IBY73" s="91"/>
      <c r="IBZ73" s="110"/>
      <c r="ICA73" s="91"/>
      <c r="ICB73" s="110"/>
      <c r="ICC73" s="91"/>
      <c r="ICD73" s="110"/>
      <c r="ICE73" s="91"/>
      <c r="ICF73" s="110"/>
      <c r="ICG73" s="91"/>
      <c r="ICH73" s="110"/>
      <c r="ICI73" s="91"/>
      <c r="ICJ73" s="110"/>
      <c r="ICK73" s="91"/>
      <c r="ICL73" s="110"/>
      <c r="ICM73" s="91"/>
      <c r="ICN73" s="110"/>
      <c r="ICO73" s="91"/>
      <c r="ICP73" s="110"/>
      <c r="ICQ73" s="91"/>
      <c r="ICR73" s="110"/>
      <c r="ICS73" s="91"/>
      <c r="ICT73" s="110"/>
      <c r="ICU73" s="91"/>
      <c r="ICV73" s="110"/>
      <c r="ICW73" s="91"/>
      <c r="ICX73" s="110"/>
      <c r="ICY73" s="91"/>
      <c r="ICZ73" s="110"/>
      <c r="IDA73" s="91"/>
      <c r="IDB73" s="110"/>
      <c r="IDC73" s="91"/>
      <c r="IDD73" s="110"/>
      <c r="IDE73" s="91"/>
      <c r="IDF73" s="110"/>
      <c r="IDG73" s="91"/>
      <c r="IDH73" s="110"/>
      <c r="IDI73" s="91"/>
      <c r="IDJ73" s="110"/>
      <c r="IDK73" s="91"/>
      <c r="IDL73" s="110"/>
      <c r="IDM73" s="91"/>
      <c r="IDN73" s="110"/>
      <c r="IDO73" s="91"/>
      <c r="IDP73" s="110"/>
      <c r="IDQ73" s="91"/>
      <c r="IDR73" s="110"/>
      <c r="IDS73" s="91"/>
      <c r="IDT73" s="110"/>
      <c r="IDU73" s="91"/>
      <c r="IDV73" s="110"/>
      <c r="IDW73" s="91"/>
      <c r="IDX73" s="110"/>
      <c r="IDY73" s="91"/>
      <c r="IDZ73" s="110"/>
      <c r="IEA73" s="91"/>
      <c r="IEB73" s="110"/>
      <c r="IEC73" s="91"/>
      <c r="IED73" s="110"/>
      <c r="IEE73" s="91"/>
      <c r="IEF73" s="110"/>
      <c r="IEG73" s="91"/>
      <c r="IEH73" s="110"/>
      <c r="IEI73" s="91"/>
      <c r="IEJ73" s="110"/>
      <c r="IEK73" s="91"/>
      <c r="IEL73" s="110"/>
      <c r="IEM73" s="91"/>
      <c r="IEN73" s="110"/>
      <c r="IEO73" s="91"/>
      <c r="IEP73" s="110"/>
      <c r="IEQ73" s="91"/>
      <c r="IER73" s="110"/>
      <c r="IES73" s="91"/>
      <c r="IET73" s="110"/>
      <c r="IEU73" s="91"/>
      <c r="IEV73" s="110"/>
      <c r="IEW73" s="91"/>
      <c r="IEX73" s="110"/>
      <c r="IEY73" s="91"/>
      <c r="IEZ73" s="110"/>
      <c r="IFA73" s="91"/>
      <c r="IFB73" s="110"/>
      <c r="IFC73" s="91"/>
      <c r="IFD73" s="110"/>
      <c r="IFE73" s="91"/>
      <c r="IFF73" s="110"/>
      <c r="IFG73" s="91"/>
      <c r="IFH73" s="110"/>
      <c r="IFI73" s="91"/>
      <c r="IFJ73" s="110"/>
      <c r="IFK73" s="91"/>
      <c r="IFL73" s="110"/>
      <c r="IFM73" s="91"/>
      <c r="IFN73" s="110"/>
      <c r="IFO73" s="91"/>
      <c r="IFP73" s="110"/>
      <c r="IFQ73" s="91"/>
      <c r="IFR73" s="110"/>
      <c r="IFS73" s="91"/>
      <c r="IFT73" s="110"/>
      <c r="IFU73" s="91"/>
      <c r="IFV73" s="110"/>
      <c r="IFW73" s="91"/>
      <c r="IFX73" s="110"/>
      <c r="IFY73" s="91"/>
      <c r="IFZ73" s="110"/>
      <c r="IGA73" s="91"/>
      <c r="IGB73" s="110"/>
      <c r="IGC73" s="91"/>
      <c r="IGD73" s="110"/>
      <c r="IGE73" s="91"/>
      <c r="IGF73" s="110"/>
      <c r="IGG73" s="91"/>
      <c r="IGH73" s="110"/>
      <c r="IGI73" s="91"/>
      <c r="IGJ73" s="110"/>
      <c r="IGK73" s="91"/>
      <c r="IGL73" s="110"/>
      <c r="IGM73" s="91"/>
      <c r="IGN73" s="110"/>
      <c r="IGO73" s="91"/>
      <c r="IGP73" s="110"/>
      <c r="IGQ73" s="91"/>
      <c r="IGR73" s="110"/>
      <c r="IGS73" s="91"/>
      <c r="IGT73" s="110"/>
      <c r="IGU73" s="91"/>
      <c r="IGV73" s="110"/>
      <c r="IGW73" s="91"/>
      <c r="IGX73" s="110"/>
      <c r="IGY73" s="91"/>
      <c r="IGZ73" s="110"/>
      <c r="IHA73" s="91"/>
      <c r="IHB73" s="110"/>
      <c r="IHC73" s="91"/>
      <c r="IHD73" s="110"/>
      <c r="IHE73" s="91"/>
      <c r="IHF73" s="110"/>
      <c r="IHG73" s="91"/>
      <c r="IHH73" s="110"/>
      <c r="IHI73" s="91"/>
      <c r="IHJ73" s="110"/>
      <c r="IHK73" s="91"/>
      <c r="IHL73" s="110"/>
      <c r="IHM73" s="91"/>
      <c r="IHN73" s="110"/>
      <c r="IHO73" s="91"/>
      <c r="IHP73" s="110"/>
      <c r="IHQ73" s="91"/>
      <c r="IHR73" s="110"/>
      <c r="IHS73" s="91"/>
      <c r="IHT73" s="110"/>
      <c r="IHU73" s="91"/>
      <c r="IHV73" s="110"/>
      <c r="IHW73" s="91"/>
      <c r="IHX73" s="110"/>
      <c r="IHY73" s="91"/>
      <c r="IHZ73" s="110"/>
      <c r="IIA73" s="91"/>
      <c r="IIB73" s="110"/>
      <c r="IIC73" s="91"/>
      <c r="IID73" s="110"/>
      <c r="IIE73" s="91"/>
      <c r="IIF73" s="110"/>
      <c r="IIG73" s="91"/>
      <c r="IIH73" s="110"/>
      <c r="III73" s="91"/>
      <c r="IIJ73" s="110"/>
      <c r="IIK73" s="91"/>
      <c r="IIL73" s="110"/>
      <c r="IIM73" s="91"/>
      <c r="IIN73" s="110"/>
      <c r="IIO73" s="91"/>
      <c r="IIP73" s="110"/>
      <c r="IIQ73" s="91"/>
      <c r="IIR73" s="110"/>
      <c r="IIS73" s="91"/>
      <c r="IIT73" s="110"/>
      <c r="IIU73" s="91"/>
      <c r="IIV73" s="110"/>
      <c r="IIW73" s="91"/>
      <c r="IIX73" s="110"/>
      <c r="IIY73" s="91"/>
      <c r="IIZ73" s="110"/>
      <c r="IJA73" s="91"/>
      <c r="IJB73" s="110"/>
      <c r="IJC73" s="91"/>
      <c r="IJD73" s="110"/>
      <c r="IJE73" s="91"/>
      <c r="IJF73" s="110"/>
      <c r="IJG73" s="91"/>
      <c r="IJH73" s="110"/>
      <c r="IJI73" s="91"/>
      <c r="IJJ73" s="110"/>
      <c r="IJK73" s="91"/>
      <c r="IJL73" s="110"/>
      <c r="IJM73" s="91"/>
      <c r="IJN73" s="110"/>
      <c r="IJO73" s="91"/>
      <c r="IJP73" s="110"/>
      <c r="IJQ73" s="91"/>
      <c r="IJR73" s="110"/>
      <c r="IJS73" s="91"/>
      <c r="IJT73" s="110"/>
      <c r="IJU73" s="91"/>
      <c r="IJV73" s="110"/>
      <c r="IJW73" s="91"/>
      <c r="IJX73" s="110"/>
      <c r="IJY73" s="91"/>
      <c r="IJZ73" s="110"/>
      <c r="IKA73" s="91"/>
      <c r="IKB73" s="110"/>
      <c r="IKC73" s="91"/>
      <c r="IKD73" s="110"/>
      <c r="IKE73" s="91"/>
      <c r="IKF73" s="110"/>
      <c r="IKG73" s="91"/>
      <c r="IKH73" s="110"/>
      <c r="IKI73" s="91"/>
      <c r="IKJ73" s="110"/>
      <c r="IKK73" s="91"/>
      <c r="IKL73" s="110"/>
      <c r="IKM73" s="91"/>
      <c r="IKN73" s="110"/>
      <c r="IKO73" s="91"/>
      <c r="IKP73" s="110"/>
      <c r="IKQ73" s="91"/>
      <c r="IKR73" s="110"/>
      <c r="IKS73" s="91"/>
      <c r="IKT73" s="110"/>
      <c r="IKU73" s="91"/>
      <c r="IKV73" s="110"/>
      <c r="IKW73" s="91"/>
      <c r="IKX73" s="110"/>
      <c r="IKY73" s="91"/>
      <c r="IKZ73" s="110"/>
      <c r="ILA73" s="91"/>
      <c r="ILB73" s="110"/>
      <c r="ILC73" s="91"/>
      <c r="ILD73" s="110"/>
      <c r="ILE73" s="91"/>
      <c r="ILF73" s="110"/>
      <c r="ILG73" s="91"/>
      <c r="ILH73" s="110"/>
      <c r="ILI73" s="91"/>
      <c r="ILJ73" s="110"/>
      <c r="ILK73" s="91"/>
      <c r="ILL73" s="110"/>
      <c r="ILM73" s="91"/>
      <c r="ILN73" s="110"/>
      <c r="ILO73" s="91"/>
      <c r="ILP73" s="110"/>
      <c r="ILQ73" s="91"/>
      <c r="ILR73" s="110"/>
      <c r="ILS73" s="91"/>
      <c r="ILT73" s="110"/>
      <c r="ILU73" s="91"/>
      <c r="ILV73" s="110"/>
      <c r="ILW73" s="91"/>
      <c r="ILX73" s="110"/>
      <c r="ILY73" s="91"/>
      <c r="ILZ73" s="110"/>
      <c r="IMA73" s="91"/>
      <c r="IMB73" s="110"/>
      <c r="IMC73" s="91"/>
      <c r="IMD73" s="110"/>
      <c r="IME73" s="91"/>
      <c r="IMF73" s="110"/>
      <c r="IMG73" s="91"/>
      <c r="IMH73" s="110"/>
      <c r="IMI73" s="91"/>
      <c r="IMJ73" s="110"/>
      <c r="IMK73" s="91"/>
      <c r="IML73" s="110"/>
      <c r="IMM73" s="91"/>
      <c r="IMN73" s="110"/>
      <c r="IMO73" s="91"/>
      <c r="IMP73" s="110"/>
      <c r="IMQ73" s="91"/>
      <c r="IMR73" s="110"/>
      <c r="IMS73" s="91"/>
      <c r="IMT73" s="110"/>
      <c r="IMU73" s="91"/>
      <c r="IMV73" s="110"/>
      <c r="IMW73" s="91"/>
      <c r="IMX73" s="110"/>
      <c r="IMY73" s="91"/>
      <c r="IMZ73" s="110"/>
      <c r="INA73" s="91"/>
      <c r="INB73" s="110"/>
      <c r="INC73" s="91"/>
      <c r="IND73" s="110"/>
      <c r="INE73" s="91"/>
      <c r="INF73" s="110"/>
      <c r="ING73" s="91"/>
      <c r="INH73" s="110"/>
      <c r="INI73" s="91"/>
      <c r="INJ73" s="110"/>
      <c r="INK73" s="91"/>
      <c r="INL73" s="110"/>
      <c r="INM73" s="91"/>
      <c r="INN73" s="110"/>
      <c r="INO73" s="91"/>
      <c r="INP73" s="110"/>
      <c r="INQ73" s="91"/>
      <c r="INR73" s="110"/>
      <c r="INS73" s="91"/>
      <c r="INT73" s="110"/>
      <c r="INU73" s="91"/>
      <c r="INV73" s="110"/>
      <c r="INW73" s="91"/>
      <c r="INX73" s="110"/>
      <c r="INY73" s="91"/>
      <c r="INZ73" s="110"/>
      <c r="IOA73" s="91"/>
      <c r="IOB73" s="110"/>
      <c r="IOC73" s="91"/>
      <c r="IOD73" s="110"/>
      <c r="IOE73" s="91"/>
      <c r="IOF73" s="110"/>
      <c r="IOG73" s="91"/>
      <c r="IOH73" s="110"/>
      <c r="IOI73" s="91"/>
      <c r="IOJ73" s="110"/>
      <c r="IOK73" s="91"/>
      <c r="IOL73" s="110"/>
      <c r="IOM73" s="91"/>
      <c r="ION73" s="110"/>
      <c r="IOO73" s="91"/>
      <c r="IOP73" s="110"/>
      <c r="IOQ73" s="91"/>
      <c r="IOR73" s="110"/>
      <c r="IOS73" s="91"/>
      <c r="IOT73" s="110"/>
      <c r="IOU73" s="91"/>
      <c r="IOV73" s="110"/>
      <c r="IOW73" s="91"/>
      <c r="IOX73" s="110"/>
      <c r="IOY73" s="91"/>
      <c r="IOZ73" s="110"/>
      <c r="IPA73" s="91"/>
      <c r="IPB73" s="110"/>
      <c r="IPC73" s="91"/>
      <c r="IPD73" s="110"/>
      <c r="IPE73" s="91"/>
      <c r="IPF73" s="110"/>
      <c r="IPG73" s="91"/>
      <c r="IPH73" s="110"/>
      <c r="IPI73" s="91"/>
      <c r="IPJ73" s="110"/>
      <c r="IPK73" s="91"/>
      <c r="IPL73" s="110"/>
      <c r="IPM73" s="91"/>
      <c r="IPN73" s="110"/>
      <c r="IPO73" s="91"/>
      <c r="IPP73" s="110"/>
      <c r="IPQ73" s="91"/>
      <c r="IPR73" s="110"/>
      <c r="IPS73" s="91"/>
      <c r="IPT73" s="110"/>
      <c r="IPU73" s="91"/>
      <c r="IPV73" s="110"/>
      <c r="IPW73" s="91"/>
      <c r="IPX73" s="110"/>
      <c r="IPY73" s="91"/>
      <c r="IPZ73" s="110"/>
      <c r="IQA73" s="91"/>
      <c r="IQB73" s="110"/>
      <c r="IQC73" s="91"/>
      <c r="IQD73" s="110"/>
      <c r="IQE73" s="91"/>
      <c r="IQF73" s="110"/>
      <c r="IQG73" s="91"/>
      <c r="IQH73" s="110"/>
      <c r="IQI73" s="91"/>
      <c r="IQJ73" s="110"/>
      <c r="IQK73" s="91"/>
      <c r="IQL73" s="110"/>
      <c r="IQM73" s="91"/>
      <c r="IQN73" s="110"/>
      <c r="IQO73" s="91"/>
      <c r="IQP73" s="110"/>
      <c r="IQQ73" s="91"/>
      <c r="IQR73" s="110"/>
      <c r="IQS73" s="91"/>
      <c r="IQT73" s="110"/>
      <c r="IQU73" s="91"/>
      <c r="IQV73" s="110"/>
      <c r="IQW73" s="91"/>
      <c r="IQX73" s="110"/>
      <c r="IQY73" s="91"/>
      <c r="IQZ73" s="110"/>
      <c r="IRA73" s="91"/>
      <c r="IRB73" s="110"/>
      <c r="IRC73" s="91"/>
      <c r="IRD73" s="110"/>
      <c r="IRE73" s="91"/>
      <c r="IRF73" s="110"/>
      <c r="IRG73" s="91"/>
      <c r="IRH73" s="110"/>
      <c r="IRI73" s="91"/>
      <c r="IRJ73" s="110"/>
      <c r="IRK73" s="91"/>
      <c r="IRL73" s="110"/>
      <c r="IRM73" s="91"/>
      <c r="IRN73" s="110"/>
      <c r="IRO73" s="91"/>
      <c r="IRP73" s="110"/>
      <c r="IRQ73" s="91"/>
      <c r="IRR73" s="110"/>
      <c r="IRS73" s="91"/>
      <c r="IRT73" s="110"/>
      <c r="IRU73" s="91"/>
      <c r="IRV73" s="110"/>
      <c r="IRW73" s="91"/>
      <c r="IRX73" s="110"/>
      <c r="IRY73" s="91"/>
      <c r="IRZ73" s="110"/>
      <c r="ISA73" s="91"/>
      <c r="ISB73" s="110"/>
      <c r="ISC73" s="91"/>
      <c r="ISD73" s="110"/>
      <c r="ISE73" s="91"/>
      <c r="ISF73" s="110"/>
      <c r="ISG73" s="91"/>
      <c r="ISH73" s="110"/>
      <c r="ISI73" s="91"/>
      <c r="ISJ73" s="110"/>
      <c r="ISK73" s="91"/>
      <c r="ISL73" s="110"/>
      <c r="ISM73" s="91"/>
      <c r="ISN73" s="110"/>
      <c r="ISO73" s="91"/>
      <c r="ISP73" s="110"/>
      <c r="ISQ73" s="91"/>
      <c r="ISR73" s="110"/>
      <c r="ISS73" s="91"/>
      <c r="IST73" s="110"/>
      <c r="ISU73" s="91"/>
      <c r="ISV73" s="110"/>
      <c r="ISW73" s="91"/>
      <c r="ISX73" s="110"/>
      <c r="ISY73" s="91"/>
      <c r="ISZ73" s="110"/>
      <c r="ITA73" s="91"/>
      <c r="ITB73" s="110"/>
      <c r="ITC73" s="91"/>
      <c r="ITD73" s="110"/>
      <c r="ITE73" s="91"/>
      <c r="ITF73" s="110"/>
      <c r="ITG73" s="91"/>
      <c r="ITH73" s="110"/>
      <c r="ITI73" s="91"/>
      <c r="ITJ73" s="110"/>
      <c r="ITK73" s="91"/>
      <c r="ITL73" s="110"/>
      <c r="ITM73" s="91"/>
      <c r="ITN73" s="110"/>
      <c r="ITO73" s="91"/>
      <c r="ITP73" s="110"/>
      <c r="ITQ73" s="91"/>
      <c r="ITR73" s="110"/>
      <c r="ITS73" s="91"/>
      <c r="ITT73" s="110"/>
      <c r="ITU73" s="91"/>
      <c r="ITV73" s="110"/>
      <c r="ITW73" s="91"/>
      <c r="ITX73" s="110"/>
      <c r="ITY73" s="91"/>
      <c r="ITZ73" s="110"/>
      <c r="IUA73" s="91"/>
      <c r="IUB73" s="110"/>
      <c r="IUC73" s="91"/>
      <c r="IUD73" s="110"/>
      <c r="IUE73" s="91"/>
      <c r="IUF73" s="110"/>
      <c r="IUG73" s="91"/>
      <c r="IUH73" s="110"/>
      <c r="IUI73" s="91"/>
      <c r="IUJ73" s="110"/>
      <c r="IUK73" s="91"/>
      <c r="IUL73" s="110"/>
      <c r="IUM73" s="91"/>
      <c r="IUN73" s="110"/>
      <c r="IUO73" s="91"/>
      <c r="IUP73" s="110"/>
      <c r="IUQ73" s="91"/>
      <c r="IUR73" s="110"/>
      <c r="IUS73" s="91"/>
      <c r="IUT73" s="110"/>
      <c r="IUU73" s="91"/>
      <c r="IUV73" s="110"/>
      <c r="IUW73" s="91"/>
      <c r="IUX73" s="110"/>
      <c r="IUY73" s="91"/>
      <c r="IUZ73" s="110"/>
      <c r="IVA73" s="91"/>
      <c r="IVB73" s="110"/>
      <c r="IVC73" s="91"/>
      <c r="IVD73" s="110"/>
      <c r="IVE73" s="91"/>
      <c r="IVF73" s="110"/>
      <c r="IVG73" s="91"/>
      <c r="IVH73" s="110"/>
      <c r="IVI73" s="91"/>
      <c r="IVJ73" s="110"/>
      <c r="IVK73" s="91"/>
      <c r="IVL73" s="110"/>
      <c r="IVM73" s="91"/>
      <c r="IVN73" s="110"/>
      <c r="IVO73" s="91"/>
      <c r="IVP73" s="110"/>
      <c r="IVQ73" s="91"/>
      <c r="IVR73" s="110"/>
      <c r="IVS73" s="91"/>
      <c r="IVT73" s="110"/>
      <c r="IVU73" s="91"/>
      <c r="IVV73" s="110"/>
      <c r="IVW73" s="91"/>
      <c r="IVX73" s="110"/>
      <c r="IVY73" s="91"/>
      <c r="IVZ73" s="110"/>
      <c r="IWA73" s="91"/>
      <c r="IWB73" s="110"/>
      <c r="IWC73" s="91"/>
      <c r="IWD73" s="110"/>
      <c r="IWE73" s="91"/>
      <c r="IWF73" s="110"/>
      <c r="IWG73" s="91"/>
      <c r="IWH73" s="110"/>
      <c r="IWI73" s="91"/>
      <c r="IWJ73" s="110"/>
      <c r="IWK73" s="91"/>
      <c r="IWL73" s="110"/>
      <c r="IWM73" s="91"/>
      <c r="IWN73" s="110"/>
      <c r="IWO73" s="91"/>
      <c r="IWP73" s="110"/>
      <c r="IWQ73" s="91"/>
      <c r="IWR73" s="110"/>
      <c r="IWS73" s="91"/>
      <c r="IWT73" s="110"/>
      <c r="IWU73" s="91"/>
      <c r="IWV73" s="110"/>
      <c r="IWW73" s="91"/>
      <c r="IWX73" s="110"/>
      <c r="IWY73" s="91"/>
      <c r="IWZ73" s="110"/>
      <c r="IXA73" s="91"/>
      <c r="IXB73" s="110"/>
      <c r="IXC73" s="91"/>
      <c r="IXD73" s="110"/>
      <c r="IXE73" s="91"/>
      <c r="IXF73" s="110"/>
      <c r="IXG73" s="91"/>
      <c r="IXH73" s="110"/>
      <c r="IXI73" s="91"/>
      <c r="IXJ73" s="110"/>
      <c r="IXK73" s="91"/>
      <c r="IXL73" s="110"/>
      <c r="IXM73" s="91"/>
      <c r="IXN73" s="110"/>
      <c r="IXO73" s="91"/>
      <c r="IXP73" s="110"/>
      <c r="IXQ73" s="91"/>
      <c r="IXR73" s="110"/>
      <c r="IXS73" s="91"/>
      <c r="IXT73" s="110"/>
      <c r="IXU73" s="91"/>
      <c r="IXV73" s="110"/>
      <c r="IXW73" s="91"/>
      <c r="IXX73" s="110"/>
      <c r="IXY73" s="91"/>
      <c r="IXZ73" s="110"/>
      <c r="IYA73" s="91"/>
      <c r="IYB73" s="110"/>
      <c r="IYC73" s="91"/>
      <c r="IYD73" s="110"/>
      <c r="IYE73" s="91"/>
      <c r="IYF73" s="110"/>
      <c r="IYG73" s="91"/>
      <c r="IYH73" s="110"/>
      <c r="IYI73" s="91"/>
      <c r="IYJ73" s="110"/>
      <c r="IYK73" s="91"/>
      <c r="IYL73" s="110"/>
      <c r="IYM73" s="91"/>
      <c r="IYN73" s="110"/>
      <c r="IYO73" s="91"/>
      <c r="IYP73" s="110"/>
      <c r="IYQ73" s="91"/>
      <c r="IYR73" s="110"/>
      <c r="IYS73" s="91"/>
      <c r="IYT73" s="110"/>
      <c r="IYU73" s="91"/>
      <c r="IYV73" s="110"/>
      <c r="IYW73" s="91"/>
      <c r="IYX73" s="110"/>
      <c r="IYY73" s="91"/>
      <c r="IYZ73" s="110"/>
      <c r="IZA73" s="91"/>
      <c r="IZB73" s="110"/>
      <c r="IZC73" s="91"/>
      <c r="IZD73" s="110"/>
      <c r="IZE73" s="91"/>
      <c r="IZF73" s="110"/>
      <c r="IZG73" s="91"/>
      <c r="IZH73" s="110"/>
      <c r="IZI73" s="91"/>
      <c r="IZJ73" s="110"/>
      <c r="IZK73" s="91"/>
      <c r="IZL73" s="110"/>
      <c r="IZM73" s="91"/>
      <c r="IZN73" s="110"/>
      <c r="IZO73" s="91"/>
      <c r="IZP73" s="110"/>
      <c r="IZQ73" s="91"/>
      <c r="IZR73" s="110"/>
      <c r="IZS73" s="91"/>
      <c r="IZT73" s="110"/>
      <c r="IZU73" s="91"/>
      <c r="IZV73" s="110"/>
      <c r="IZW73" s="91"/>
      <c r="IZX73" s="110"/>
      <c r="IZY73" s="91"/>
      <c r="IZZ73" s="110"/>
      <c r="JAA73" s="91"/>
      <c r="JAB73" s="110"/>
      <c r="JAC73" s="91"/>
      <c r="JAD73" s="110"/>
      <c r="JAE73" s="91"/>
      <c r="JAF73" s="110"/>
      <c r="JAG73" s="91"/>
      <c r="JAH73" s="110"/>
      <c r="JAI73" s="91"/>
      <c r="JAJ73" s="110"/>
      <c r="JAK73" s="91"/>
      <c r="JAL73" s="110"/>
      <c r="JAM73" s="91"/>
      <c r="JAN73" s="110"/>
      <c r="JAO73" s="91"/>
      <c r="JAP73" s="110"/>
      <c r="JAQ73" s="91"/>
      <c r="JAR73" s="110"/>
      <c r="JAS73" s="91"/>
      <c r="JAT73" s="110"/>
      <c r="JAU73" s="91"/>
      <c r="JAV73" s="110"/>
      <c r="JAW73" s="91"/>
      <c r="JAX73" s="110"/>
      <c r="JAY73" s="91"/>
      <c r="JAZ73" s="110"/>
      <c r="JBA73" s="91"/>
      <c r="JBB73" s="110"/>
      <c r="JBC73" s="91"/>
      <c r="JBD73" s="110"/>
      <c r="JBE73" s="91"/>
      <c r="JBF73" s="110"/>
      <c r="JBG73" s="91"/>
      <c r="JBH73" s="110"/>
      <c r="JBI73" s="91"/>
      <c r="JBJ73" s="110"/>
      <c r="JBK73" s="91"/>
      <c r="JBL73" s="110"/>
      <c r="JBM73" s="91"/>
      <c r="JBN73" s="110"/>
      <c r="JBO73" s="91"/>
      <c r="JBP73" s="110"/>
      <c r="JBQ73" s="91"/>
      <c r="JBR73" s="110"/>
      <c r="JBS73" s="91"/>
      <c r="JBT73" s="110"/>
      <c r="JBU73" s="91"/>
      <c r="JBV73" s="110"/>
      <c r="JBW73" s="91"/>
      <c r="JBX73" s="110"/>
      <c r="JBY73" s="91"/>
      <c r="JBZ73" s="110"/>
      <c r="JCA73" s="91"/>
      <c r="JCB73" s="110"/>
      <c r="JCC73" s="91"/>
      <c r="JCD73" s="110"/>
      <c r="JCE73" s="91"/>
      <c r="JCF73" s="110"/>
      <c r="JCG73" s="91"/>
      <c r="JCH73" s="110"/>
      <c r="JCI73" s="91"/>
      <c r="JCJ73" s="110"/>
      <c r="JCK73" s="91"/>
      <c r="JCL73" s="110"/>
      <c r="JCM73" s="91"/>
      <c r="JCN73" s="110"/>
      <c r="JCO73" s="91"/>
      <c r="JCP73" s="110"/>
      <c r="JCQ73" s="91"/>
      <c r="JCR73" s="110"/>
      <c r="JCS73" s="91"/>
      <c r="JCT73" s="110"/>
      <c r="JCU73" s="91"/>
      <c r="JCV73" s="110"/>
      <c r="JCW73" s="91"/>
      <c r="JCX73" s="110"/>
      <c r="JCY73" s="91"/>
      <c r="JCZ73" s="110"/>
      <c r="JDA73" s="91"/>
      <c r="JDB73" s="110"/>
      <c r="JDC73" s="91"/>
      <c r="JDD73" s="110"/>
      <c r="JDE73" s="91"/>
      <c r="JDF73" s="110"/>
      <c r="JDG73" s="91"/>
      <c r="JDH73" s="110"/>
      <c r="JDI73" s="91"/>
      <c r="JDJ73" s="110"/>
      <c r="JDK73" s="91"/>
      <c r="JDL73" s="110"/>
      <c r="JDM73" s="91"/>
      <c r="JDN73" s="110"/>
      <c r="JDO73" s="91"/>
      <c r="JDP73" s="110"/>
      <c r="JDQ73" s="91"/>
      <c r="JDR73" s="110"/>
      <c r="JDS73" s="91"/>
      <c r="JDT73" s="110"/>
      <c r="JDU73" s="91"/>
      <c r="JDV73" s="110"/>
      <c r="JDW73" s="91"/>
      <c r="JDX73" s="110"/>
      <c r="JDY73" s="91"/>
      <c r="JDZ73" s="110"/>
      <c r="JEA73" s="91"/>
      <c r="JEB73" s="110"/>
      <c r="JEC73" s="91"/>
      <c r="JED73" s="110"/>
      <c r="JEE73" s="91"/>
      <c r="JEF73" s="110"/>
      <c r="JEG73" s="91"/>
      <c r="JEH73" s="110"/>
      <c r="JEI73" s="91"/>
      <c r="JEJ73" s="110"/>
      <c r="JEK73" s="91"/>
      <c r="JEL73" s="110"/>
      <c r="JEM73" s="91"/>
      <c r="JEN73" s="110"/>
      <c r="JEO73" s="91"/>
      <c r="JEP73" s="110"/>
      <c r="JEQ73" s="91"/>
      <c r="JER73" s="110"/>
      <c r="JES73" s="91"/>
      <c r="JET73" s="110"/>
      <c r="JEU73" s="91"/>
      <c r="JEV73" s="110"/>
      <c r="JEW73" s="91"/>
      <c r="JEX73" s="110"/>
      <c r="JEY73" s="91"/>
      <c r="JEZ73" s="110"/>
      <c r="JFA73" s="91"/>
      <c r="JFB73" s="110"/>
      <c r="JFC73" s="91"/>
      <c r="JFD73" s="110"/>
      <c r="JFE73" s="91"/>
      <c r="JFF73" s="110"/>
      <c r="JFG73" s="91"/>
      <c r="JFH73" s="110"/>
      <c r="JFI73" s="91"/>
      <c r="JFJ73" s="110"/>
      <c r="JFK73" s="91"/>
      <c r="JFL73" s="110"/>
      <c r="JFM73" s="91"/>
      <c r="JFN73" s="110"/>
      <c r="JFO73" s="91"/>
      <c r="JFP73" s="110"/>
      <c r="JFQ73" s="91"/>
      <c r="JFR73" s="110"/>
      <c r="JFS73" s="91"/>
      <c r="JFT73" s="110"/>
      <c r="JFU73" s="91"/>
      <c r="JFV73" s="110"/>
      <c r="JFW73" s="91"/>
      <c r="JFX73" s="110"/>
      <c r="JFY73" s="91"/>
      <c r="JFZ73" s="110"/>
      <c r="JGA73" s="91"/>
      <c r="JGB73" s="110"/>
      <c r="JGC73" s="91"/>
      <c r="JGD73" s="110"/>
      <c r="JGE73" s="91"/>
      <c r="JGF73" s="110"/>
      <c r="JGG73" s="91"/>
      <c r="JGH73" s="110"/>
      <c r="JGI73" s="91"/>
      <c r="JGJ73" s="110"/>
      <c r="JGK73" s="91"/>
      <c r="JGL73" s="110"/>
      <c r="JGM73" s="91"/>
      <c r="JGN73" s="110"/>
      <c r="JGO73" s="91"/>
      <c r="JGP73" s="110"/>
      <c r="JGQ73" s="91"/>
      <c r="JGR73" s="110"/>
      <c r="JGS73" s="91"/>
      <c r="JGT73" s="110"/>
      <c r="JGU73" s="91"/>
      <c r="JGV73" s="110"/>
      <c r="JGW73" s="91"/>
      <c r="JGX73" s="110"/>
      <c r="JGY73" s="91"/>
      <c r="JGZ73" s="110"/>
      <c r="JHA73" s="91"/>
      <c r="JHB73" s="110"/>
      <c r="JHC73" s="91"/>
      <c r="JHD73" s="110"/>
      <c r="JHE73" s="91"/>
      <c r="JHF73" s="110"/>
      <c r="JHG73" s="91"/>
      <c r="JHH73" s="110"/>
      <c r="JHI73" s="91"/>
      <c r="JHJ73" s="110"/>
      <c r="JHK73" s="91"/>
      <c r="JHL73" s="110"/>
      <c r="JHM73" s="91"/>
      <c r="JHN73" s="110"/>
      <c r="JHO73" s="91"/>
      <c r="JHP73" s="110"/>
      <c r="JHQ73" s="91"/>
      <c r="JHR73" s="110"/>
      <c r="JHS73" s="91"/>
      <c r="JHT73" s="110"/>
      <c r="JHU73" s="91"/>
      <c r="JHV73" s="110"/>
      <c r="JHW73" s="91"/>
      <c r="JHX73" s="110"/>
      <c r="JHY73" s="91"/>
      <c r="JHZ73" s="110"/>
      <c r="JIA73" s="91"/>
      <c r="JIB73" s="110"/>
      <c r="JIC73" s="91"/>
      <c r="JID73" s="110"/>
      <c r="JIE73" s="91"/>
      <c r="JIF73" s="110"/>
      <c r="JIG73" s="91"/>
      <c r="JIH73" s="110"/>
      <c r="JII73" s="91"/>
      <c r="JIJ73" s="110"/>
      <c r="JIK73" s="91"/>
      <c r="JIL73" s="110"/>
      <c r="JIM73" s="91"/>
      <c r="JIN73" s="110"/>
      <c r="JIO73" s="91"/>
      <c r="JIP73" s="110"/>
      <c r="JIQ73" s="91"/>
      <c r="JIR73" s="110"/>
      <c r="JIS73" s="91"/>
      <c r="JIT73" s="110"/>
      <c r="JIU73" s="91"/>
      <c r="JIV73" s="110"/>
      <c r="JIW73" s="91"/>
      <c r="JIX73" s="110"/>
      <c r="JIY73" s="91"/>
      <c r="JIZ73" s="110"/>
      <c r="JJA73" s="91"/>
      <c r="JJB73" s="110"/>
      <c r="JJC73" s="91"/>
      <c r="JJD73" s="110"/>
      <c r="JJE73" s="91"/>
      <c r="JJF73" s="110"/>
      <c r="JJG73" s="91"/>
      <c r="JJH73" s="110"/>
      <c r="JJI73" s="91"/>
      <c r="JJJ73" s="110"/>
      <c r="JJK73" s="91"/>
      <c r="JJL73" s="110"/>
      <c r="JJM73" s="91"/>
      <c r="JJN73" s="110"/>
      <c r="JJO73" s="91"/>
      <c r="JJP73" s="110"/>
      <c r="JJQ73" s="91"/>
      <c r="JJR73" s="110"/>
      <c r="JJS73" s="91"/>
      <c r="JJT73" s="110"/>
      <c r="JJU73" s="91"/>
      <c r="JJV73" s="110"/>
      <c r="JJW73" s="91"/>
      <c r="JJX73" s="110"/>
      <c r="JJY73" s="91"/>
      <c r="JJZ73" s="110"/>
      <c r="JKA73" s="91"/>
      <c r="JKB73" s="110"/>
      <c r="JKC73" s="91"/>
      <c r="JKD73" s="110"/>
      <c r="JKE73" s="91"/>
      <c r="JKF73" s="110"/>
      <c r="JKG73" s="91"/>
      <c r="JKH73" s="110"/>
      <c r="JKI73" s="91"/>
      <c r="JKJ73" s="110"/>
      <c r="JKK73" s="91"/>
      <c r="JKL73" s="110"/>
      <c r="JKM73" s="91"/>
      <c r="JKN73" s="110"/>
      <c r="JKO73" s="91"/>
      <c r="JKP73" s="110"/>
      <c r="JKQ73" s="91"/>
      <c r="JKR73" s="110"/>
      <c r="JKS73" s="91"/>
      <c r="JKT73" s="110"/>
      <c r="JKU73" s="91"/>
      <c r="JKV73" s="110"/>
      <c r="JKW73" s="91"/>
      <c r="JKX73" s="110"/>
      <c r="JKY73" s="91"/>
      <c r="JKZ73" s="110"/>
      <c r="JLA73" s="91"/>
      <c r="JLB73" s="110"/>
      <c r="JLC73" s="91"/>
      <c r="JLD73" s="110"/>
      <c r="JLE73" s="91"/>
      <c r="JLF73" s="110"/>
      <c r="JLG73" s="91"/>
      <c r="JLH73" s="110"/>
      <c r="JLI73" s="91"/>
      <c r="JLJ73" s="110"/>
      <c r="JLK73" s="91"/>
      <c r="JLL73" s="110"/>
      <c r="JLM73" s="91"/>
      <c r="JLN73" s="110"/>
      <c r="JLO73" s="91"/>
      <c r="JLP73" s="110"/>
      <c r="JLQ73" s="91"/>
      <c r="JLR73" s="110"/>
      <c r="JLS73" s="91"/>
      <c r="JLT73" s="110"/>
      <c r="JLU73" s="91"/>
      <c r="JLV73" s="110"/>
      <c r="JLW73" s="91"/>
      <c r="JLX73" s="110"/>
      <c r="JLY73" s="91"/>
      <c r="JLZ73" s="110"/>
      <c r="JMA73" s="91"/>
      <c r="JMB73" s="110"/>
      <c r="JMC73" s="91"/>
      <c r="JMD73" s="110"/>
      <c r="JME73" s="91"/>
      <c r="JMF73" s="110"/>
      <c r="JMG73" s="91"/>
      <c r="JMH73" s="110"/>
      <c r="JMI73" s="91"/>
      <c r="JMJ73" s="110"/>
      <c r="JMK73" s="91"/>
      <c r="JML73" s="110"/>
      <c r="JMM73" s="91"/>
      <c r="JMN73" s="110"/>
      <c r="JMO73" s="91"/>
      <c r="JMP73" s="110"/>
      <c r="JMQ73" s="91"/>
      <c r="JMR73" s="110"/>
      <c r="JMS73" s="91"/>
      <c r="JMT73" s="110"/>
      <c r="JMU73" s="91"/>
      <c r="JMV73" s="110"/>
      <c r="JMW73" s="91"/>
      <c r="JMX73" s="110"/>
      <c r="JMY73" s="91"/>
      <c r="JMZ73" s="110"/>
      <c r="JNA73" s="91"/>
      <c r="JNB73" s="110"/>
      <c r="JNC73" s="91"/>
      <c r="JND73" s="110"/>
      <c r="JNE73" s="91"/>
      <c r="JNF73" s="110"/>
      <c r="JNG73" s="91"/>
      <c r="JNH73" s="110"/>
      <c r="JNI73" s="91"/>
      <c r="JNJ73" s="110"/>
      <c r="JNK73" s="91"/>
      <c r="JNL73" s="110"/>
      <c r="JNM73" s="91"/>
      <c r="JNN73" s="110"/>
      <c r="JNO73" s="91"/>
      <c r="JNP73" s="110"/>
      <c r="JNQ73" s="91"/>
      <c r="JNR73" s="110"/>
      <c r="JNS73" s="91"/>
      <c r="JNT73" s="110"/>
      <c r="JNU73" s="91"/>
      <c r="JNV73" s="110"/>
      <c r="JNW73" s="91"/>
      <c r="JNX73" s="110"/>
      <c r="JNY73" s="91"/>
      <c r="JNZ73" s="110"/>
      <c r="JOA73" s="91"/>
      <c r="JOB73" s="110"/>
      <c r="JOC73" s="91"/>
      <c r="JOD73" s="110"/>
      <c r="JOE73" s="91"/>
      <c r="JOF73" s="110"/>
      <c r="JOG73" s="91"/>
      <c r="JOH73" s="110"/>
      <c r="JOI73" s="91"/>
      <c r="JOJ73" s="110"/>
      <c r="JOK73" s="91"/>
      <c r="JOL73" s="110"/>
      <c r="JOM73" s="91"/>
      <c r="JON73" s="110"/>
      <c r="JOO73" s="91"/>
      <c r="JOP73" s="110"/>
      <c r="JOQ73" s="91"/>
      <c r="JOR73" s="110"/>
      <c r="JOS73" s="91"/>
      <c r="JOT73" s="110"/>
      <c r="JOU73" s="91"/>
      <c r="JOV73" s="110"/>
      <c r="JOW73" s="91"/>
      <c r="JOX73" s="110"/>
      <c r="JOY73" s="91"/>
      <c r="JOZ73" s="110"/>
      <c r="JPA73" s="91"/>
      <c r="JPB73" s="110"/>
      <c r="JPC73" s="91"/>
      <c r="JPD73" s="110"/>
      <c r="JPE73" s="91"/>
      <c r="JPF73" s="110"/>
      <c r="JPG73" s="91"/>
      <c r="JPH73" s="110"/>
      <c r="JPI73" s="91"/>
      <c r="JPJ73" s="110"/>
      <c r="JPK73" s="91"/>
      <c r="JPL73" s="110"/>
      <c r="JPM73" s="91"/>
      <c r="JPN73" s="110"/>
      <c r="JPO73" s="91"/>
      <c r="JPP73" s="110"/>
      <c r="JPQ73" s="91"/>
      <c r="JPR73" s="110"/>
      <c r="JPS73" s="91"/>
      <c r="JPT73" s="110"/>
      <c r="JPU73" s="91"/>
      <c r="JPV73" s="110"/>
      <c r="JPW73" s="91"/>
      <c r="JPX73" s="110"/>
      <c r="JPY73" s="91"/>
      <c r="JPZ73" s="110"/>
      <c r="JQA73" s="91"/>
      <c r="JQB73" s="110"/>
      <c r="JQC73" s="91"/>
      <c r="JQD73" s="110"/>
      <c r="JQE73" s="91"/>
      <c r="JQF73" s="110"/>
      <c r="JQG73" s="91"/>
      <c r="JQH73" s="110"/>
      <c r="JQI73" s="91"/>
      <c r="JQJ73" s="110"/>
      <c r="JQK73" s="91"/>
      <c r="JQL73" s="110"/>
      <c r="JQM73" s="91"/>
      <c r="JQN73" s="110"/>
      <c r="JQO73" s="91"/>
      <c r="JQP73" s="110"/>
      <c r="JQQ73" s="91"/>
      <c r="JQR73" s="110"/>
      <c r="JQS73" s="91"/>
      <c r="JQT73" s="110"/>
      <c r="JQU73" s="91"/>
      <c r="JQV73" s="110"/>
      <c r="JQW73" s="91"/>
      <c r="JQX73" s="110"/>
      <c r="JQY73" s="91"/>
      <c r="JQZ73" s="110"/>
      <c r="JRA73" s="91"/>
      <c r="JRB73" s="110"/>
      <c r="JRC73" s="91"/>
      <c r="JRD73" s="110"/>
      <c r="JRE73" s="91"/>
      <c r="JRF73" s="110"/>
      <c r="JRG73" s="91"/>
      <c r="JRH73" s="110"/>
      <c r="JRI73" s="91"/>
      <c r="JRJ73" s="110"/>
      <c r="JRK73" s="91"/>
      <c r="JRL73" s="110"/>
      <c r="JRM73" s="91"/>
      <c r="JRN73" s="110"/>
      <c r="JRO73" s="91"/>
      <c r="JRP73" s="110"/>
      <c r="JRQ73" s="91"/>
      <c r="JRR73" s="110"/>
      <c r="JRS73" s="91"/>
      <c r="JRT73" s="110"/>
      <c r="JRU73" s="91"/>
      <c r="JRV73" s="110"/>
      <c r="JRW73" s="91"/>
      <c r="JRX73" s="110"/>
      <c r="JRY73" s="91"/>
      <c r="JRZ73" s="110"/>
      <c r="JSA73" s="91"/>
      <c r="JSB73" s="110"/>
      <c r="JSC73" s="91"/>
      <c r="JSD73" s="110"/>
      <c r="JSE73" s="91"/>
      <c r="JSF73" s="110"/>
      <c r="JSG73" s="91"/>
      <c r="JSH73" s="110"/>
      <c r="JSI73" s="91"/>
      <c r="JSJ73" s="110"/>
      <c r="JSK73" s="91"/>
      <c r="JSL73" s="110"/>
      <c r="JSM73" s="91"/>
      <c r="JSN73" s="110"/>
      <c r="JSO73" s="91"/>
      <c r="JSP73" s="110"/>
      <c r="JSQ73" s="91"/>
      <c r="JSR73" s="110"/>
      <c r="JSS73" s="91"/>
      <c r="JST73" s="110"/>
      <c r="JSU73" s="91"/>
      <c r="JSV73" s="110"/>
      <c r="JSW73" s="91"/>
      <c r="JSX73" s="110"/>
      <c r="JSY73" s="91"/>
      <c r="JSZ73" s="110"/>
      <c r="JTA73" s="91"/>
      <c r="JTB73" s="110"/>
      <c r="JTC73" s="91"/>
      <c r="JTD73" s="110"/>
      <c r="JTE73" s="91"/>
      <c r="JTF73" s="110"/>
      <c r="JTG73" s="91"/>
      <c r="JTH73" s="110"/>
      <c r="JTI73" s="91"/>
      <c r="JTJ73" s="110"/>
      <c r="JTK73" s="91"/>
      <c r="JTL73" s="110"/>
      <c r="JTM73" s="91"/>
      <c r="JTN73" s="110"/>
      <c r="JTO73" s="91"/>
      <c r="JTP73" s="110"/>
      <c r="JTQ73" s="91"/>
      <c r="JTR73" s="110"/>
      <c r="JTS73" s="91"/>
      <c r="JTT73" s="110"/>
      <c r="JTU73" s="91"/>
      <c r="JTV73" s="110"/>
      <c r="JTW73" s="91"/>
      <c r="JTX73" s="110"/>
      <c r="JTY73" s="91"/>
      <c r="JTZ73" s="110"/>
      <c r="JUA73" s="91"/>
      <c r="JUB73" s="110"/>
      <c r="JUC73" s="91"/>
      <c r="JUD73" s="110"/>
      <c r="JUE73" s="91"/>
      <c r="JUF73" s="110"/>
      <c r="JUG73" s="91"/>
      <c r="JUH73" s="110"/>
      <c r="JUI73" s="91"/>
      <c r="JUJ73" s="110"/>
      <c r="JUK73" s="91"/>
      <c r="JUL73" s="110"/>
      <c r="JUM73" s="91"/>
      <c r="JUN73" s="110"/>
      <c r="JUO73" s="91"/>
      <c r="JUP73" s="110"/>
      <c r="JUQ73" s="91"/>
      <c r="JUR73" s="110"/>
      <c r="JUS73" s="91"/>
      <c r="JUT73" s="110"/>
      <c r="JUU73" s="91"/>
      <c r="JUV73" s="110"/>
      <c r="JUW73" s="91"/>
      <c r="JUX73" s="110"/>
      <c r="JUY73" s="91"/>
      <c r="JUZ73" s="110"/>
      <c r="JVA73" s="91"/>
      <c r="JVB73" s="110"/>
      <c r="JVC73" s="91"/>
      <c r="JVD73" s="110"/>
      <c r="JVE73" s="91"/>
      <c r="JVF73" s="110"/>
      <c r="JVG73" s="91"/>
      <c r="JVH73" s="110"/>
      <c r="JVI73" s="91"/>
      <c r="JVJ73" s="110"/>
      <c r="JVK73" s="91"/>
      <c r="JVL73" s="110"/>
      <c r="JVM73" s="91"/>
      <c r="JVN73" s="110"/>
      <c r="JVO73" s="91"/>
      <c r="JVP73" s="110"/>
      <c r="JVQ73" s="91"/>
      <c r="JVR73" s="110"/>
      <c r="JVS73" s="91"/>
      <c r="JVT73" s="110"/>
      <c r="JVU73" s="91"/>
      <c r="JVV73" s="110"/>
      <c r="JVW73" s="91"/>
      <c r="JVX73" s="110"/>
      <c r="JVY73" s="91"/>
      <c r="JVZ73" s="110"/>
      <c r="JWA73" s="91"/>
      <c r="JWB73" s="110"/>
      <c r="JWC73" s="91"/>
      <c r="JWD73" s="110"/>
      <c r="JWE73" s="91"/>
      <c r="JWF73" s="110"/>
      <c r="JWG73" s="91"/>
      <c r="JWH73" s="110"/>
      <c r="JWI73" s="91"/>
      <c r="JWJ73" s="110"/>
      <c r="JWK73" s="91"/>
      <c r="JWL73" s="110"/>
      <c r="JWM73" s="91"/>
      <c r="JWN73" s="110"/>
      <c r="JWO73" s="91"/>
      <c r="JWP73" s="110"/>
      <c r="JWQ73" s="91"/>
      <c r="JWR73" s="110"/>
      <c r="JWS73" s="91"/>
      <c r="JWT73" s="110"/>
      <c r="JWU73" s="91"/>
      <c r="JWV73" s="110"/>
      <c r="JWW73" s="91"/>
      <c r="JWX73" s="110"/>
      <c r="JWY73" s="91"/>
      <c r="JWZ73" s="110"/>
      <c r="JXA73" s="91"/>
      <c r="JXB73" s="110"/>
      <c r="JXC73" s="91"/>
      <c r="JXD73" s="110"/>
      <c r="JXE73" s="91"/>
      <c r="JXF73" s="110"/>
      <c r="JXG73" s="91"/>
      <c r="JXH73" s="110"/>
      <c r="JXI73" s="91"/>
      <c r="JXJ73" s="110"/>
      <c r="JXK73" s="91"/>
      <c r="JXL73" s="110"/>
      <c r="JXM73" s="91"/>
      <c r="JXN73" s="110"/>
      <c r="JXO73" s="91"/>
      <c r="JXP73" s="110"/>
      <c r="JXQ73" s="91"/>
      <c r="JXR73" s="110"/>
      <c r="JXS73" s="91"/>
      <c r="JXT73" s="110"/>
      <c r="JXU73" s="91"/>
      <c r="JXV73" s="110"/>
      <c r="JXW73" s="91"/>
      <c r="JXX73" s="110"/>
      <c r="JXY73" s="91"/>
      <c r="JXZ73" s="110"/>
      <c r="JYA73" s="91"/>
      <c r="JYB73" s="110"/>
      <c r="JYC73" s="91"/>
      <c r="JYD73" s="110"/>
      <c r="JYE73" s="91"/>
      <c r="JYF73" s="110"/>
      <c r="JYG73" s="91"/>
      <c r="JYH73" s="110"/>
      <c r="JYI73" s="91"/>
      <c r="JYJ73" s="110"/>
      <c r="JYK73" s="91"/>
      <c r="JYL73" s="110"/>
      <c r="JYM73" s="91"/>
      <c r="JYN73" s="110"/>
      <c r="JYO73" s="91"/>
      <c r="JYP73" s="110"/>
      <c r="JYQ73" s="91"/>
      <c r="JYR73" s="110"/>
      <c r="JYS73" s="91"/>
      <c r="JYT73" s="110"/>
      <c r="JYU73" s="91"/>
      <c r="JYV73" s="110"/>
      <c r="JYW73" s="91"/>
      <c r="JYX73" s="110"/>
      <c r="JYY73" s="91"/>
      <c r="JYZ73" s="110"/>
      <c r="JZA73" s="91"/>
      <c r="JZB73" s="110"/>
      <c r="JZC73" s="91"/>
      <c r="JZD73" s="110"/>
      <c r="JZE73" s="91"/>
      <c r="JZF73" s="110"/>
      <c r="JZG73" s="91"/>
      <c r="JZH73" s="110"/>
      <c r="JZI73" s="91"/>
      <c r="JZJ73" s="110"/>
      <c r="JZK73" s="91"/>
      <c r="JZL73" s="110"/>
      <c r="JZM73" s="91"/>
      <c r="JZN73" s="110"/>
      <c r="JZO73" s="91"/>
      <c r="JZP73" s="110"/>
      <c r="JZQ73" s="91"/>
      <c r="JZR73" s="110"/>
      <c r="JZS73" s="91"/>
      <c r="JZT73" s="110"/>
      <c r="JZU73" s="91"/>
      <c r="JZV73" s="110"/>
      <c r="JZW73" s="91"/>
      <c r="JZX73" s="110"/>
      <c r="JZY73" s="91"/>
      <c r="JZZ73" s="110"/>
      <c r="KAA73" s="91"/>
      <c r="KAB73" s="110"/>
      <c r="KAC73" s="91"/>
      <c r="KAD73" s="110"/>
      <c r="KAE73" s="91"/>
      <c r="KAF73" s="110"/>
      <c r="KAG73" s="91"/>
      <c r="KAH73" s="110"/>
      <c r="KAI73" s="91"/>
      <c r="KAJ73" s="110"/>
      <c r="KAK73" s="91"/>
      <c r="KAL73" s="110"/>
      <c r="KAM73" s="91"/>
      <c r="KAN73" s="110"/>
      <c r="KAO73" s="91"/>
      <c r="KAP73" s="110"/>
      <c r="KAQ73" s="91"/>
      <c r="KAR73" s="110"/>
      <c r="KAS73" s="91"/>
      <c r="KAT73" s="110"/>
      <c r="KAU73" s="91"/>
      <c r="KAV73" s="110"/>
      <c r="KAW73" s="91"/>
      <c r="KAX73" s="110"/>
      <c r="KAY73" s="91"/>
      <c r="KAZ73" s="110"/>
      <c r="KBA73" s="91"/>
      <c r="KBB73" s="110"/>
      <c r="KBC73" s="91"/>
      <c r="KBD73" s="110"/>
      <c r="KBE73" s="91"/>
      <c r="KBF73" s="110"/>
      <c r="KBG73" s="91"/>
      <c r="KBH73" s="110"/>
      <c r="KBI73" s="91"/>
      <c r="KBJ73" s="110"/>
      <c r="KBK73" s="91"/>
      <c r="KBL73" s="110"/>
      <c r="KBM73" s="91"/>
      <c r="KBN73" s="110"/>
      <c r="KBO73" s="91"/>
      <c r="KBP73" s="110"/>
      <c r="KBQ73" s="91"/>
      <c r="KBR73" s="110"/>
      <c r="KBS73" s="91"/>
      <c r="KBT73" s="110"/>
      <c r="KBU73" s="91"/>
      <c r="KBV73" s="110"/>
      <c r="KBW73" s="91"/>
      <c r="KBX73" s="110"/>
      <c r="KBY73" s="91"/>
      <c r="KBZ73" s="110"/>
      <c r="KCA73" s="91"/>
      <c r="KCB73" s="110"/>
      <c r="KCC73" s="91"/>
      <c r="KCD73" s="110"/>
      <c r="KCE73" s="91"/>
      <c r="KCF73" s="110"/>
      <c r="KCG73" s="91"/>
      <c r="KCH73" s="110"/>
      <c r="KCI73" s="91"/>
      <c r="KCJ73" s="110"/>
      <c r="KCK73" s="91"/>
      <c r="KCL73" s="110"/>
      <c r="KCM73" s="91"/>
      <c r="KCN73" s="110"/>
      <c r="KCO73" s="91"/>
      <c r="KCP73" s="110"/>
      <c r="KCQ73" s="91"/>
      <c r="KCR73" s="110"/>
      <c r="KCS73" s="91"/>
      <c r="KCT73" s="110"/>
      <c r="KCU73" s="91"/>
      <c r="KCV73" s="110"/>
      <c r="KCW73" s="91"/>
      <c r="KCX73" s="110"/>
      <c r="KCY73" s="91"/>
      <c r="KCZ73" s="110"/>
      <c r="KDA73" s="91"/>
      <c r="KDB73" s="110"/>
      <c r="KDC73" s="91"/>
      <c r="KDD73" s="110"/>
      <c r="KDE73" s="91"/>
      <c r="KDF73" s="110"/>
      <c r="KDG73" s="91"/>
      <c r="KDH73" s="110"/>
      <c r="KDI73" s="91"/>
      <c r="KDJ73" s="110"/>
      <c r="KDK73" s="91"/>
      <c r="KDL73" s="110"/>
      <c r="KDM73" s="91"/>
      <c r="KDN73" s="110"/>
      <c r="KDO73" s="91"/>
      <c r="KDP73" s="110"/>
      <c r="KDQ73" s="91"/>
      <c r="KDR73" s="110"/>
      <c r="KDS73" s="91"/>
      <c r="KDT73" s="110"/>
      <c r="KDU73" s="91"/>
      <c r="KDV73" s="110"/>
      <c r="KDW73" s="91"/>
      <c r="KDX73" s="110"/>
      <c r="KDY73" s="91"/>
      <c r="KDZ73" s="110"/>
      <c r="KEA73" s="91"/>
      <c r="KEB73" s="110"/>
      <c r="KEC73" s="91"/>
      <c r="KED73" s="110"/>
      <c r="KEE73" s="91"/>
      <c r="KEF73" s="110"/>
      <c r="KEG73" s="91"/>
      <c r="KEH73" s="110"/>
      <c r="KEI73" s="91"/>
      <c r="KEJ73" s="110"/>
      <c r="KEK73" s="91"/>
      <c r="KEL73" s="110"/>
      <c r="KEM73" s="91"/>
      <c r="KEN73" s="110"/>
      <c r="KEO73" s="91"/>
      <c r="KEP73" s="110"/>
      <c r="KEQ73" s="91"/>
      <c r="KER73" s="110"/>
      <c r="KES73" s="91"/>
      <c r="KET73" s="110"/>
      <c r="KEU73" s="91"/>
      <c r="KEV73" s="110"/>
      <c r="KEW73" s="91"/>
      <c r="KEX73" s="110"/>
      <c r="KEY73" s="91"/>
      <c r="KEZ73" s="110"/>
      <c r="KFA73" s="91"/>
      <c r="KFB73" s="110"/>
      <c r="KFC73" s="91"/>
      <c r="KFD73" s="110"/>
      <c r="KFE73" s="91"/>
      <c r="KFF73" s="110"/>
      <c r="KFG73" s="91"/>
      <c r="KFH73" s="110"/>
      <c r="KFI73" s="91"/>
      <c r="KFJ73" s="110"/>
      <c r="KFK73" s="91"/>
      <c r="KFL73" s="110"/>
      <c r="KFM73" s="91"/>
      <c r="KFN73" s="110"/>
      <c r="KFO73" s="91"/>
      <c r="KFP73" s="110"/>
      <c r="KFQ73" s="91"/>
      <c r="KFR73" s="110"/>
      <c r="KFS73" s="91"/>
      <c r="KFT73" s="110"/>
      <c r="KFU73" s="91"/>
      <c r="KFV73" s="110"/>
      <c r="KFW73" s="91"/>
      <c r="KFX73" s="110"/>
      <c r="KFY73" s="91"/>
      <c r="KFZ73" s="110"/>
      <c r="KGA73" s="91"/>
      <c r="KGB73" s="110"/>
      <c r="KGC73" s="91"/>
      <c r="KGD73" s="110"/>
      <c r="KGE73" s="91"/>
      <c r="KGF73" s="110"/>
      <c r="KGG73" s="91"/>
      <c r="KGH73" s="110"/>
      <c r="KGI73" s="91"/>
      <c r="KGJ73" s="110"/>
      <c r="KGK73" s="91"/>
      <c r="KGL73" s="110"/>
      <c r="KGM73" s="91"/>
      <c r="KGN73" s="110"/>
      <c r="KGO73" s="91"/>
      <c r="KGP73" s="110"/>
      <c r="KGQ73" s="91"/>
      <c r="KGR73" s="110"/>
      <c r="KGS73" s="91"/>
      <c r="KGT73" s="110"/>
      <c r="KGU73" s="91"/>
      <c r="KGV73" s="110"/>
      <c r="KGW73" s="91"/>
      <c r="KGX73" s="110"/>
      <c r="KGY73" s="91"/>
      <c r="KGZ73" s="110"/>
      <c r="KHA73" s="91"/>
      <c r="KHB73" s="110"/>
      <c r="KHC73" s="91"/>
      <c r="KHD73" s="110"/>
      <c r="KHE73" s="91"/>
      <c r="KHF73" s="110"/>
      <c r="KHG73" s="91"/>
      <c r="KHH73" s="110"/>
      <c r="KHI73" s="91"/>
      <c r="KHJ73" s="110"/>
      <c r="KHK73" s="91"/>
      <c r="KHL73" s="110"/>
      <c r="KHM73" s="91"/>
      <c r="KHN73" s="110"/>
      <c r="KHO73" s="91"/>
      <c r="KHP73" s="110"/>
      <c r="KHQ73" s="91"/>
      <c r="KHR73" s="110"/>
      <c r="KHS73" s="91"/>
      <c r="KHT73" s="110"/>
      <c r="KHU73" s="91"/>
      <c r="KHV73" s="110"/>
      <c r="KHW73" s="91"/>
      <c r="KHX73" s="110"/>
      <c r="KHY73" s="91"/>
      <c r="KHZ73" s="110"/>
      <c r="KIA73" s="91"/>
      <c r="KIB73" s="110"/>
      <c r="KIC73" s="91"/>
      <c r="KID73" s="110"/>
      <c r="KIE73" s="91"/>
      <c r="KIF73" s="110"/>
      <c r="KIG73" s="91"/>
      <c r="KIH73" s="110"/>
      <c r="KII73" s="91"/>
      <c r="KIJ73" s="110"/>
      <c r="KIK73" s="91"/>
      <c r="KIL73" s="110"/>
      <c r="KIM73" s="91"/>
      <c r="KIN73" s="110"/>
      <c r="KIO73" s="91"/>
      <c r="KIP73" s="110"/>
      <c r="KIQ73" s="91"/>
      <c r="KIR73" s="110"/>
      <c r="KIS73" s="91"/>
      <c r="KIT73" s="110"/>
      <c r="KIU73" s="91"/>
      <c r="KIV73" s="110"/>
      <c r="KIW73" s="91"/>
      <c r="KIX73" s="110"/>
      <c r="KIY73" s="91"/>
      <c r="KIZ73" s="110"/>
      <c r="KJA73" s="91"/>
      <c r="KJB73" s="110"/>
      <c r="KJC73" s="91"/>
      <c r="KJD73" s="110"/>
      <c r="KJE73" s="91"/>
      <c r="KJF73" s="110"/>
      <c r="KJG73" s="91"/>
      <c r="KJH73" s="110"/>
      <c r="KJI73" s="91"/>
      <c r="KJJ73" s="110"/>
      <c r="KJK73" s="91"/>
      <c r="KJL73" s="110"/>
      <c r="KJM73" s="91"/>
      <c r="KJN73" s="110"/>
      <c r="KJO73" s="91"/>
      <c r="KJP73" s="110"/>
      <c r="KJQ73" s="91"/>
      <c r="KJR73" s="110"/>
      <c r="KJS73" s="91"/>
      <c r="KJT73" s="110"/>
      <c r="KJU73" s="91"/>
      <c r="KJV73" s="110"/>
      <c r="KJW73" s="91"/>
      <c r="KJX73" s="110"/>
      <c r="KJY73" s="91"/>
      <c r="KJZ73" s="110"/>
      <c r="KKA73" s="91"/>
      <c r="KKB73" s="110"/>
      <c r="KKC73" s="91"/>
      <c r="KKD73" s="110"/>
      <c r="KKE73" s="91"/>
      <c r="KKF73" s="110"/>
      <c r="KKG73" s="91"/>
      <c r="KKH73" s="110"/>
      <c r="KKI73" s="91"/>
      <c r="KKJ73" s="110"/>
      <c r="KKK73" s="91"/>
      <c r="KKL73" s="110"/>
      <c r="KKM73" s="91"/>
      <c r="KKN73" s="110"/>
      <c r="KKO73" s="91"/>
      <c r="KKP73" s="110"/>
      <c r="KKQ73" s="91"/>
      <c r="KKR73" s="110"/>
      <c r="KKS73" s="91"/>
      <c r="KKT73" s="110"/>
      <c r="KKU73" s="91"/>
      <c r="KKV73" s="110"/>
      <c r="KKW73" s="91"/>
      <c r="KKX73" s="110"/>
      <c r="KKY73" s="91"/>
      <c r="KKZ73" s="110"/>
      <c r="KLA73" s="91"/>
      <c r="KLB73" s="110"/>
      <c r="KLC73" s="91"/>
      <c r="KLD73" s="110"/>
      <c r="KLE73" s="91"/>
      <c r="KLF73" s="110"/>
      <c r="KLG73" s="91"/>
      <c r="KLH73" s="110"/>
      <c r="KLI73" s="91"/>
      <c r="KLJ73" s="110"/>
      <c r="KLK73" s="91"/>
      <c r="KLL73" s="110"/>
      <c r="KLM73" s="91"/>
      <c r="KLN73" s="110"/>
      <c r="KLO73" s="91"/>
      <c r="KLP73" s="110"/>
      <c r="KLQ73" s="91"/>
      <c r="KLR73" s="110"/>
      <c r="KLS73" s="91"/>
      <c r="KLT73" s="110"/>
      <c r="KLU73" s="91"/>
      <c r="KLV73" s="110"/>
      <c r="KLW73" s="91"/>
      <c r="KLX73" s="110"/>
      <c r="KLY73" s="91"/>
      <c r="KLZ73" s="110"/>
      <c r="KMA73" s="91"/>
      <c r="KMB73" s="110"/>
      <c r="KMC73" s="91"/>
      <c r="KMD73" s="110"/>
      <c r="KME73" s="91"/>
      <c r="KMF73" s="110"/>
      <c r="KMG73" s="91"/>
      <c r="KMH73" s="110"/>
      <c r="KMI73" s="91"/>
      <c r="KMJ73" s="110"/>
      <c r="KMK73" s="91"/>
      <c r="KML73" s="110"/>
      <c r="KMM73" s="91"/>
      <c r="KMN73" s="110"/>
      <c r="KMO73" s="91"/>
      <c r="KMP73" s="110"/>
      <c r="KMQ73" s="91"/>
      <c r="KMR73" s="110"/>
      <c r="KMS73" s="91"/>
      <c r="KMT73" s="110"/>
      <c r="KMU73" s="91"/>
      <c r="KMV73" s="110"/>
      <c r="KMW73" s="91"/>
      <c r="KMX73" s="110"/>
      <c r="KMY73" s="91"/>
      <c r="KMZ73" s="110"/>
      <c r="KNA73" s="91"/>
      <c r="KNB73" s="110"/>
      <c r="KNC73" s="91"/>
      <c r="KND73" s="110"/>
      <c r="KNE73" s="91"/>
      <c r="KNF73" s="110"/>
      <c r="KNG73" s="91"/>
      <c r="KNH73" s="110"/>
      <c r="KNI73" s="91"/>
      <c r="KNJ73" s="110"/>
      <c r="KNK73" s="91"/>
      <c r="KNL73" s="110"/>
      <c r="KNM73" s="91"/>
      <c r="KNN73" s="110"/>
      <c r="KNO73" s="91"/>
      <c r="KNP73" s="110"/>
      <c r="KNQ73" s="91"/>
      <c r="KNR73" s="110"/>
      <c r="KNS73" s="91"/>
      <c r="KNT73" s="110"/>
      <c r="KNU73" s="91"/>
      <c r="KNV73" s="110"/>
      <c r="KNW73" s="91"/>
      <c r="KNX73" s="110"/>
      <c r="KNY73" s="91"/>
      <c r="KNZ73" s="110"/>
      <c r="KOA73" s="91"/>
      <c r="KOB73" s="110"/>
      <c r="KOC73" s="91"/>
      <c r="KOD73" s="110"/>
      <c r="KOE73" s="91"/>
      <c r="KOF73" s="110"/>
      <c r="KOG73" s="91"/>
      <c r="KOH73" s="110"/>
      <c r="KOI73" s="91"/>
      <c r="KOJ73" s="110"/>
      <c r="KOK73" s="91"/>
      <c r="KOL73" s="110"/>
      <c r="KOM73" s="91"/>
      <c r="KON73" s="110"/>
      <c r="KOO73" s="91"/>
      <c r="KOP73" s="110"/>
      <c r="KOQ73" s="91"/>
      <c r="KOR73" s="110"/>
      <c r="KOS73" s="91"/>
      <c r="KOT73" s="110"/>
      <c r="KOU73" s="91"/>
      <c r="KOV73" s="110"/>
      <c r="KOW73" s="91"/>
      <c r="KOX73" s="110"/>
      <c r="KOY73" s="91"/>
      <c r="KOZ73" s="110"/>
      <c r="KPA73" s="91"/>
      <c r="KPB73" s="110"/>
      <c r="KPC73" s="91"/>
      <c r="KPD73" s="110"/>
      <c r="KPE73" s="91"/>
      <c r="KPF73" s="110"/>
      <c r="KPG73" s="91"/>
      <c r="KPH73" s="110"/>
      <c r="KPI73" s="91"/>
      <c r="KPJ73" s="110"/>
      <c r="KPK73" s="91"/>
      <c r="KPL73" s="110"/>
      <c r="KPM73" s="91"/>
      <c r="KPN73" s="110"/>
      <c r="KPO73" s="91"/>
      <c r="KPP73" s="110"/>
      <c r="KPQ73" s="91"/>
      <c r="KPR73" s="110"/>
      <c r="KPS73" s="91"/>
      <c r="KPT73" s="110"/>
      <c r="KPU73" s="91"/>
      <c r="KPV73" s="110"/>
      <c r="KPW73" s="91"/>
      <c r="KPX73" s="110"/>
      <c r="KPY73" s="91"/>
      <c r="KPZ73" s="110"/>
      <c r="KQA73" s="91"/>
      <c r="KQB73" s="110"/>
      <c r="KQC73" s="91"/>
      <c r="KQD73" s="110"/>
      <c r="KQE73" s="91"/>
      <c r="KQF73" s="110"/>
      <c r="KQG73" s="91"/>
      <c r="KQH73" s="110"/>
      <c r="KQI73" s="91"/>
      <c r="KQJ73" s="110"/>
      <c r="KQK73" s="91"/>
      <c r="KQL73" s="110"/>
      <c r="KQM73" s="91"/>
      <c r="KQN73" s="110"/>
      <c r="KQO73" s="91"/>
      <c r="KQP73" s="110"/>
      <c r="KQQ73" s="91"/>
      <c r="KQR73" s="110"/>
      <c r="KQS73" s="91"/>
      <c r="KQT73" s="110"/>
      <c r="KQU73" s="91"/>
      <c r="KQV73" s="110"/>
      <c r="KQW73" s="91"/>
      <c r="KQX73" s="110"/>
      <c r="KQY73" s="91"/>
      <c r="KQZ73" s="110"/>
      <c r="KRA73" s="91"/>
      <c r="KRB73" s="110"/>
      <c r="KRC73" s="91"/>
      <c r="KRD73" s="110"/>
      <c r="KRE73" s="91"/>
      <c r="KRF73" s="110"/>
      <c r="KRG73" s="91"/>
      <c r="KRH73" s="110"/>
      <c r="KRI73" s="91"/>
      <c r="KRJ73" s="110"/>
      <c r="KRK73" s="91"/>
      <c r="KRL73" s="110"/>
      <c r="KRM73" s="91"/>
      <c r="KRN73" s="110"/>
      <c r="KRO73" s="91"/>
      <c r="KRP73" s="110"/>
      <c r="KRQ73" s="91"/>
      <c r="KRR73" s="110"/>
      <c r="KRS73" s="91"/>
      <c r="KRT73" s="110"/>
      <c r="KRU73" s="91"/>
      <c r="KRV73" s="110"/>
      <c r="KRW73" s="91"/>
      <c r="KRX73" s="110"/>
      <c r="KRY73" s="91"/>
      <c r="KRZ73" s="110"/>
      <c r="KSA73" s="91"/>
      <c r="KSB73" s="110"/>
      <c r="KSC73" s="91"/>
      <c r="KSD73" s="110"/>
      <c r="KSE73" s="91"/>
      <c r="KSF73" s="110"/>
      <c r="KSG73" s="91"/>
      <c r="KSH73" s="110"/>
      <c r="KSI73" s="91"/>
      <c r="KSJ73" s="110"/>
      <c r="KSK73" s="91"/>
      <c r="KSL73" s="110"/>
      <c r="KSM73" s="91"/>
      <c r="KSN73" s="110"/>
      <c r="KSO73" s="91"/>
      <c r="KSP73" s="110"/>
      <c r="KSQ73" s="91"/>
      <c r="KSR73" s="110"/>
      <c r="KSS73" s="91"/>
      <c r="KST73" s="110"/>
      <c r="KSU73" s="91"/>
      <c r="KSV73" s="110"/>
      <c r="KSW73" s="91"/>
      <c r="KSX73" s="110"/>
      <c r="KSY73" s="91"/>
      <c r="KSZ73" s="110"/>
      <c r="KTA73" s="91"/>
      <c r="KTB73" s="110"/>
      <c r="KTC73" s="91"/>
      <c r="KTD73" s="110"/>
      <c r="KTE73" s="91"/>
      <c r="KTF73" s="110"/>
      <c r="KTG73" s="91"/>
      <c r="KTH73" s="110"/>
      <c r="KTI73" s="91"/>
      <c r="KTJ73" s="110"/>
      <c r="KTK73" s="91"/>
      <c r="KTL73" s="110"/>
      <c r="KTM73" s="91"/>
      <c r="KTN73" s="110"/>
      <c r="KTO73" s="91"/>
      <c r="KTP73" s="110"/>
      <c r="KTQ73" s="91"/>
      <c r="KTR73" s="110"/>
      <c r="KTS73" s="91"/>
      <c r="KTT73" s="110"/>
      <c r="KTU73" s="91"/>
      <c r="KTV73" s="110"/>
      <c r="KTW73" s="91"/>
      <c r="KTX73" s="110"/>
      <c r="KTY73" s="91"/>
      <c r="KTZ73" s="110"/>
      <c r="KUA73" s="91"/>
      <c r="KUB73" s="110"/>
      <c r="KUC73" s="91"/>
      <c r="KUD73" s="110"/>
      <c r="KUE73" s="91"/>
      <c r="KUF73" s="110"/>
      <c r="KUG73" s="91"/>
      <c r="KUH73" s="110"/>
      <c r="KUI73" s="91"/>
      <c r="KUJ73" s="110"/>
      <c r="KUK73" s="91"/>
      <c r="KUL73" s="110"/>
      <c r="KUM73" s="91"/>
      <c r="KUN73" s="110"/>
      <c r="KUO73" s="91"/>
      <c r="KUP73" s="110"/>
      <c r="KUQ73" s="91"/>
      <c r="KUR73" s="110"/>
      <c r="KUS73" s="91"/>
      <c r="KUT73" s="110"/>
      <c r="KUU73" s="91"/>
      <c r="KUV73" s="110"/>
      <c r="KUW73" s="91"/>
      <c r="KUX73" s="110"/>
      <c r="KUY73" s="91"/>
      <c r="KUZ73" s="110"/>
      <c r="KVA73" s="91"/>
      <c r="KVB73" s="110"/>
      <c r="KVC73" s="91"/>
      <c r="KVD73" s="110"/>
      <c r="KVE73" s="91"/>
      <c r="KVF73" s="110"/>
      <c r="KVG73" s="91"/>
      <c r="KVH73" s="110"/>
      <c r="KVI73" s="91"/>
      <c r="KVJ73" s="110"/>
      <c r="KVK73" s="91"/>
      <c r="KVL73" s="110"/>
      <c r="KVM73" s="91"/>
      <c r="KVN73" s="110"/>
      <c r="KVO73" s="91"/>
      <c r="KVP73" s="110"/>
      <c r="KVQ73" s="91"/>
      <c r="KVR73" s="110"/>
      <c r="KVS73" s="91"/>
      <c r="KVT73" s="110"/>
      <c r="KVU73" s="91"/>
      <c r="KVV73" s="110"/>
      <c r="KVW73" s="91"/>
      <c r="KVX73" s="110"/>
      <c r="KVY73" s="91"/>
      <c r="KVZ73" s="110"/>
      <c r="KWA73" s="91"/>
      <c r="KWB73" s="110"/>
      <c r="KWC73" s="91"/>
      <c r="KWD73" s="110"/>
      <c r="KWE73" s="91"/>
      <c r="KWF73" s="110"/>
      <c r="KWG73" s="91"/>
      <c r="KWH73" s="110"/>
      <c r="KWI73" s="91"/>
      <c r="KWJ73" s="110"/>
      <c r="KWK73" s="91"/>
      <c r="KWL73" s="110"/>
      <c r="KWM73" s="91"/>
      <c r="KWN73" s="110"/>
      <c r="KWO73" s="91"/>
      <c r="KWP73" s="110"/>
      <c r="KWQ73" s="91"/>
      <c r="KWR73" s="110"/>
      <c r="KWS73" s="91"/>
      <c r="KWT73" s="110"/>
      <c r="KWU73" s="91"/>
      <c r="KWV73" s="110"/>
      <c r="KWW73" s="91"/>
      <c r="KWX73" s="110"/>
      <c r="KWY73" s="91"/>
      <c r="KWZ73" s="110"/>
      <c r="KXA73" s="91"/>
      <c r="KXB73" s="110"/>
      <c r="KXC73" s="91"/>
      <c r="KXD73" s="110"/>
      <c r="KXE73" s="91"/>
      <c r="KXF73" s="110"/>
      <c r="KXG73" s="91"/>
      <c r="KXH73" s="110"/>
      <c r="KXI73" s="91"/>
      <c r="KXJ73" s="110"/>
      <c r="KXK73" s="91"/>
      <c r="KXL73" s="110"/>
      <c r="KXM73" s="91"/>
      <c r="KXN73" s="110"/>
      <c r="KXO73" s="91"/>
      <c r="KXP73" s="110"/>
      <c r="KXQ73" s="91"/>
      <c r="KXR73" s="110"/>
      <c r="KXS73" s="91"/>
      <c r="KXT73" s="110"/>
      <c r="KXU73" s="91"/>
      <c r="KXV73" s="110"/>
      <c r="KXW73" s="91"/>
      <c r="KXX73" s="110"/>
      <c r="KXY73" s="91"/>
      <c r="KXZ73" s="110"/>
      <c r="KYA73" s="91"/>
      <c r="KYB73" s="110"/>
      <c r="KYC73" s="91"/>
      <c r="KYD73" s="110"/>
      <c r="KYE73" s="91"/>
      <c r="KYF73" s="110"/>
      <c r="KYG73" s="91"/>
      <c r="KYH73" s="110"/>
      <c r="KYI73" s="91"/>
      <c r="KYJ73" s="110"/>
      <c r="KYK73" s="91"/>
      <c r="KYL73" s="110"/>
      <c r="KYM73" s="91"/>
      <c r="KYN73" s="110"/>
      <c r="KYO73" s="91"/>
      <c r="KYP73" s="110"/>
      <c r="KYQ73" s="91"/>
      <c r="KYR73" s="110"/>
      <c r="KYS73" s="91"/>
      <c r="KYT73" s="110"/>
      <c r="KYU73" s="91"/>
      <c r="KYV73" s="110"/>
      <c r="KYW73" s="91"/>
      <c r="KYX73" s="110"/>
      <c r="KYY73" s="91"/>
      <c r="KYZ73" s="110"/>
      <c r="KZA73" s="91"/>
      <c r="KZB73" s="110"/>
      <c r="KZC73" s="91"/>
      <c r="KZD73" s="110"/>
      <c r="KZE73" s="91"/>
      <c r="KZF73" s="110"/>
      <c r="KZG73" s="91"/>
      <c r="KZH73" s="110"/>
      <c r="KZI73" s="91"/>
      <c r="KZJ73" s="110"/>
      <c r="KZK73" s="91"/>
      <c r="KZL73" s="110"/>
      <c r="KZM73" s="91"/>
      <c r="KZN73" s="110"/>
      <c r="KZO73" s="91"/>
      <c r="KZP73" s="110"/>
      <c r="KZQ73" s="91"/>
      <c r="KZR73" s="110"/>
      <c r="KZS73" s="91"/>
      <c r="KZT73" s="110"/>
      <c r="KZU73" s="91"/>
      <c r="KZV73" s="110"/>
      <c r="KZW73" s="91"/>
      <c r="KZX73" s="110"/>
      <c r="KZY73" s="91"/>
      <c r="KZZ73" s="110"/>
      <c r="LAA73" s="91"/>
      <c r="LAB73" s="110"/>
      <c r="LAC73" s="91"/>
      <c r="LAD73" s="110"/>
      <c r="LAE73" s="91"/>
      <c r="LAF73" s="110"/>
      <c r="LAG73" s="91"/>
      <c r="LAH73" s="110"/>
      <c r="LAI73" s="91"/>
      <c r="LAJ73" s="110"/>
      <c r="LAK73" s="91"/>
      <c r="LAL73" s="110"/>
      <c r="LAM73" s="91"/>
      <c r="LAN73" s="110"/>
      <c r="LAO73" s="91"/>
      <c r="LAP73" s="110"/>
      <c r="LAQ73" s="91"/>
      <c r="LAR73" s="110"/>
      <c r="LAS73" s="91"/>
      <c r="LAT73" s="110"/>
      <c r="LAU73" s="91"/>
      <c r="LAV73" s="110"/>
      <c r="LAW73" s="91"/>
      <c r="LAX73" s="110"/>
      <c r="LAY73" s="91"/>
      <c r="LAZ73" s="110"/>
      <c r="LBA73" s="91"/>
      <c r="LBB73" s="110"/>
      <c r="LBC73" s="91"/>
      <c r="LBD73" s="110"/>
      <c r="LBE73" s="91"/>
      <c r="LBF73" s="110"/>
      <c r="LBG73" s="91"/>
      <c r="LBH73" s="110"/>
      <c r="LBI73" s="91"/>
      <c r="LBJ73" s="110"/>
      <c r="LBK73" s="91"/>
      <c r="LBL73" s="110"/>
      <c r="LBM73" s="91"/>
      <c r="LBN73" s="110"/>
      <c r="LBO73" s="91"/>
      <c r="LBP73" s="110"/>
      <c r="LBQ73" s="91"/>
      <c r="LBR73" s="110"/>
      <c r="LBS73" s="91"/>
      <c r="LBT73" s="110"/>
      <c r="LBU73" s="91"/>
      <c r="LBV73" s="110"/>
      <c r="LBW73" s="91"/>
      <c r="LBX73" s="110"/>
      <c r="LBY73" s="91"/>
      <c r="LBZ73" s="110"/>
      <c r="LCA73" s="91"/>
      <c r="LCB73" s="110"/>
      <c r="LCC73" s="91"/>
      <c r="LCD73" s="110"/>
      <c r="LCE73" s="91"/>
      <c r="LCF73" s="110"/>
      <c r="LCG73" s="91"/>
      <c r="LCH73" s="110"/>
      <c r="LCI73" s="91"/>
      <c r="LCJ73" s="110"/>
      <c r="LCK73" s="91"/>
      <c r="LCL73" s="110"/>
      <c r="LCM73" s="91"/>
      <c r="LCN73" s="110"/>
      <c r="LCO73" s="91"/>
      <c r="LCP73" s="110"/>
      <c r="LCQ73" s="91"/>
      <c r="LCR73" s="110"/>
      <c r="LCS73" s="91"/>
      <c r="LCT73" s="110"/>
      <c r="LCU73" s="91"/>
      <c r="LCV73" s="110"/>
      <c r="LCW73" s="91"/>
      <c r="LCX73" s="110"/>
      <c r="LCY73" s="91"/>
      <c r="LCZ73" s="110"/>
      <c r="LDA73" s="91"/>
      <c r="LDB73" s="110"/>
      <c r="LDC73" s="91"/>
      <c r="LDD73" s="110"/>
      <c r="LDE73" s="91"/>
      <c r="LDF73" s="110"/>
      <c r="LDG73" s="91"/>
      <c r="LDH73" s="110"/>
      <c r="LDI73" s="91"/>
      <c r="LDJ73" s="110"/>
      <c r="LDK73" s="91"/>
      <c r="LDL73" s="110"/>
      <c r="LDM73" s="91"/>
      <c r="LDN73" s="110"/>
      <c r="LDO73" s="91"/>
      <c r="LDP73" s="110"/>
      <c r="LDQ73" s="91"/>
      <c r="LDR73" s="110"/>
      <c r="LDS73" s="91"/>
      <c r="LDT73" s="110"/>
      <c r="LDU73" s="91"/>
      <c r="LDV73" s="110"/>
      <c r="LDW73" s="91"/>
      <c r="LDX73" s="110"/>
      <c r="LDY73" s="91"/>
      <c r="LDZ73" s="110"/>
      <c r="LEA73" s="91"/>
      <c r="LEB73" s="110"/>
      <c r="LEC73" s="91"/>
      <c r="LED73" s="110"/>
      <c r="LEE73" s="91"/>
      <c r="LEF73" s="110"/>
      <c r="LEG73" s="91"/>
      <c r="LEH73" s="110"/>
      <c r="LEI73" s="91"/>
      <c r="LEJ73" s="110"/>
      <c r="LEK73" s="91"/>
      <c r="LEL73" s="110"/>
      <c r="LEM73" s="91"/>
      <c r="LEN73" s="110"/>
      <c r="LEO73" s="91"/>
      <c r="LEP73" s="110"/>
      <c r="LEQ73" s="91"/>
      <c r="LER73" s="110"/>
      <c r="LES73" s="91"/>
      <c r="LET73" s="110"/>
      <c r="LEU73" s="91"/>
      <c r="LEV73" s="110"/>
      <c r="LEW73" s="91"/>
      <c r="LEX73" s="110"/>
      <c r="LEY73" s="91"/>
      <c r="LEZ73" s="110"/>
      <c r="LFA73" s="91"/>
      <c r="LFB73" s="110"/>
      <c r="LFC73" s="91"/>
      <c r="LFD73" s="110"/>
      <c r="LFE73" s="91"/>
      <c r="LFF73" s="110"/>
      <c r="LFG73" s="91"/>
      <c r="LFH73" s="110"/>
      <c r="LFI73" s="91"/>
      <c r="LFJ73" s="110"/>
      <c r="LFK73" s="91"/>
      <c r="LFL73" s="110"/>
      <c r="LFM73" s="91"/>
      <c r="LFN73" s="110"/>
      <c r="LFO73" s="91"/>
      <c r="LFP73" s="110"/>
      <c r="LFQ73" s="91"/>
      <c r="LFR73" s="110"/>
      <c r="LFS73" s="91"/>
      <c r="LFT73" s="110"/>
      <c r="LFU73" s="91"/>
      <c r="LFV73" s="110"/>
      <c r="LFW73" s="91"/>
      <c r="LFX73" s="110"/>
      <c r="LFY73" s="91"/>
      <c r="LFZ73" s="110"/>
      <c r="LGA73" s="91"/>
      <c r="LGB73" s="110"/>
      <c r="LGC73" s="91"/>
      <c r="LGD73" s="110"/>
      <c r="LGE73" s="91"/>
      <c r="LGF73" s="110"/>
      <c r="LGG73" s="91"/>
      <c r="LGH73" s="110"/>
      <c r="LGI73" s="91"/>
      <c r="LGJ73" s="110"/>
      <c r="LGK73" s="91"/>
      <c r="LGL73" s="110"/>
      <c r="LGM73" s="91"/>
      <c r="LGN73" s="110"/>
      <c r="LGO73" s="91"/>
      <c r="LGP73" s="110"/>
      <c r="LGQ73" s="91"/>
      <c r="LGR73" s="110"/>
      <c r="LGS73" s="91"/>
      <c r="LGT73" s="110"/>
      <c r="LGU73" s="91"/>
      <c r="LGV73" s="110"/>
      <c r="LGW73" s="91"/>
      <c r="LGX73" s="110"/>
      <c r="LGY73" s="91"/>
      <c r="LGZ73" s="110"/>
      <c r="LHA73" s="91"/>
      <c r="LHB73" s="110"/>
      <c r="LHC73" s="91"/>
      <c r="LHD73" s="110"/>
      <c r="LHE73" s="91"/>
      <c r="LHF73" s="110"/>
      <c r="LHG73" s="91"/>
      <c r="LHH73" s="110"/>
      <c r="LHI73" s="91"/>
      <c r="LHJ73" s="110"/>
      <c r="LHK73" s="91"/>
      <c r="LHL73" s="110"/>
      <c r="LHM73" s="91"/>
      <c r="LHN73" s="110"/>
      <c r="LHO73" s="91"/>
      <c r="LHP73" s="110"/>
      <c r="LHQ73" s="91"/>
      <c r="LHR73" s="110"/>
      <c r="LHS73" s="91"/>
      <c r="LHT73" s="110"/>
      <c r="LHU73" s="91"/>
      <c r="LHV73" s="110"/>
      <c r="LHW73" s="91"/>
      <c r="LHX73" s="110"/>
      <c r="LHY73" s="91"/>
      <c r="LHZ73" s="110"/>
      <c r="LIA73" s="91"/>
      <c r="LIB73" s="110"/>
      <c r="LIC73" s="91"/>
      <c r="LID73" s="110"/>
      <c r="LIE73" s="91"/>
      <c r="LIF73" s="110"/>
      <c r="LIG73" s="91"/>
      <c r="LIH73" s="110"/>
      <c r="LII73" s="91"/>
      <c r="LIJ73" s="110"/>
      <c r="LIK73" s="91"/>
      <c r="LIL73" s="110"/>
      <c r="LIM73" s="91"/>
      <c r="LIN73" s="110"/>
      <c r="LIO73" s="91"/>
      <c r="LIP73" s="110"/>
      <c r="LIQ73" s="91"/>
      <c r="LIR73" s="110"/>
      <c r="LIS73" s="91"/>
      <c r="LIT73" s="110"/>
      <c r="LIU73" s="91"/>
      <c r="LIV73" s="110"/>
      <c r="LIW73" s="91"/>
      <c r="LIX73" s="110"/>
      <c r="LIY73" s="91"/>
      <c r="LIZ73" s="110"/>
      <c r="LJA73" s="91"/>
      <c r="LJB73" s="110"/>
      <c r="LJC73" s="91"/>
      <c r="LJD73" s="110"/>
      <c r="LJE73" s="91"/>
      <c r="LJF73" s="110"/>
      <c r="LJG73" s="91"/>
      <c r="LJH73" s="110"/>
      <c r="LJI73" s="91"/>
      <c r="LJJ73" s="110"/>
      <c r="LJK73" s="91"/>
      <c r="LJL73" s="110"/>
      <c r="LJM73" s="91"/>
      <c r="LJN73" s="110"/>
      <c r="LJO73" s="91"/>
      <c r="LJP73" s="110"/>
      <c r="LJQ73" s="91"/>
      <c r="LJR73" s="110"/>
      <c r="LJS73" s="91"/>
      <c r="LJT73" s="110"/>
      <c r="LJU73" s="91"/>
      <c r="LJV73" s="110"/>
      <c r="LJW73" s="91"/>
      <c r="LJX73" s="110"/>
      <c r="LJY73" s="91"/>
      <c r="LJZ73" s="110"/>
      <c r="LKA73" s="91"/>
      <c r="LKB73" s="110"/>
      <c r="LKC73" s="91"/>
      <c r="LKD73" s="110"/>
      <c r="LKE73" s="91"/>
      <c r="LKF73" s="110"/>
      <c r="LKG73" s="91"/>
      <c r="LKH73" s="110"/>
      <c r="LKI73" s="91"/>
      <c r="LKJ73" s="110"/>
      <c r="LKK73" s="91"/>
      <c r="LKL73" s="110"/>
      <c r="LKM73" s="91"/>
      <c r="LKN73" s="110"/>
      <c r="LKO73" s="91"/>
      <c r="LKP73" s="110"/>
      <c r="LKQ73" s="91"/>
      <c r="LKR73" s="110"/>
      <c r="LKS73" s="91"/>
      <c r="LKT73" s="110"/>
      <c r="LKU73" s="91"/>
      <c r="LKV73" s="110"/>
      <c r="LKW73" s="91"/>
      <c r="LKX73" s="110"/>
      <c r="LKY73" s="91"/>
      <c r="LKZ73" s="110"/>
      <c r="LLA73" s="91"/>
      <c r="LLB73" s="110"/>
      <c r="LLC73" s="91"/>
      <c r="LLD73" s="110"/>
      <c r="LLE73" s="91"/>
      <c r="LLF73" s="110"/>
      <c r="LLG73" s="91"/>
      <c r="LLH73" s="110"/>
      <c r="LLI73" s="91"/>
      <c r="LLJ73" s="110"/>
      <c r="LLK73" s="91"/>
      <c r="LLL73" s="110"/>
      <c r="LLM73" s="91"/>
      <c r="LLN73" s="110"/>
      <c r="LLO73" s="91"/>
      <c r="LLP73" s="110"/>
      <c r="LLQ73" s="91"/>
      <c r="LLR73" s="110"/>
      <c r="LLS73" s="91"/>
      <c r="LLT73" s="110"/>
      <c r="LLU73" s="91"/>
      <c r="LLV73" s="110"/>
      <c r="LLW73" s="91"/>
      <c r="LLX73" s="110"/>
      <c r="LLY73" s="91"/>
      <c r="LLZ73" s="110"/>
      <c r="LMA73" s="91"/>
      <c r="LMB73" s="110"/>
      <c r="LMC73" s="91"/>
      <c r="LMD73" s="110"/>
      <c r="LME73" s="91"/>
      <c r="LMF73" s="110"/>
      <c r="LMG73" s="91"/>
      <c r="LMH73" s="110"/>
      <c r="LMI73" s="91"/>
      <c r="LMJ73" s="110"/>
      <c r="LMK73" s="91"/>
      <c r="LML73" s="110"/>
      <c r="LMM73" s="91"/>
      <c r="LMN73" s="110"/>
      <c r="LMO73" s="91"/>
      <c r="LMP73" s="110"/>
      <c r="LMQ73" s="91"/>
      <c r="LMR73" s="110"/>
      <c r="LMS73" s="91"/>
      <c r="LMT73" s="110"/>
      <c r="LMU73" s="91"/>
      <c r="LMV73" s="110"/>
      <c r="LMW73" s="91"/>
      <c r="LMX73" s="110"/>
      <c r="LMY73" s="91"/>
      <c r="LMZ73" s="110"/>
      <c r="LNA73" s="91"/>
      <c r="LNB73" s="110"/>
      <c r="LNC73" s="91"/>
      <c r="LND73" s="110"/>
      <c r="LNE73" s="91"/>
      <c r="LNF73" s="110"/>
      <c r="LNG73" s="91"/>
      <c r="LNH73" s="110"/>
      <c r="LNI73" s="91"/>
      <c r="LNJ73" s="110"/>
      <c r="LNK73" s="91"/>
      <c r="LNL73" s="110"/>
      <c r="LNM73" s="91"/>
      <c r="LNN73" s="110"/>
      <c r="LNO73" s="91"/>
      <c r="LNP73" s="110"/>
      <c r="LNQ73" s="91"/>
      <c r="LNR73" s="110"/>
      <c r="LNS73" s="91"/>
      <c r="LNT73" s="110"/>
      <c r="LNU73" s="91"/>
      <c r="LNV73" s="110"/>
      <c r="LNW73" s="91"/>
      <c r="LNX73" s="110"/>
      <c r="LNY73" s="91"/>
      <c r="LNZ73" s="110"/>
      <c r="LOA73" s="91"/>
      <c r="LOB73" s="110"/>
      <c r="LOC73" s="91"/>
      <c r="LOD73" s="110"/>
      <c r="LOE73" s="91"/>
      <c r="LOF73" s="110"/>
      <c r="LOG73" s="91"/>
      <c r="LOH73" s="110"/>
      <c r="LOI73" s="91"/>
      <c r="LOJ73" s="110"/>
      <c r="LOK73" s="91"/>
      <c r="LOL73" s="110"/>
      <c r="LOM73" s="91"/>
      <c r="LON73" s="110"/>
      <c r="LOO73" s="91"/>
      <c r="LOP73" s="110"/>
      <c r="LOQ73" s="91"/>
      <c r="LOR73" s="110"/>
      <c r="LOS73" s="91"/>
      <c r="LOT73" s="110"/>
      <c r="LOU73" s="91"/>
      <c r="LOV73" s="110"/>
      <c r="LOW73" s="91"/>
      <c r="LOX73" s="110"/>
      <c r="LOY73" s="91"/>
      <c r="LOZ73" s="110"/>
      <c r="LPA73" s="91"/>
      <c r="LPB73" s="110"/>
      <c r="LPC73" s="91"/>
      <c r="LPD73" s="110"/>
      <c r="LPE73" s="91"/>
      <c r="LPF73" s="110"/>
      <c r="LPG73" s="91"/>
      <c r="LPH73" s="110"/>
      <c r="LPI73" s="91"/>
      <c r="LPJ73" s="110"/>
      <c r="LPK73" s="91"/>
      <c r="LPL73" s="110"/>
      <c r="LPM73" s="91"/>
      <c r="LPN73" s="110"/>
      <c r="LPO73" s="91"/>
      <c r="LPP73" s="110"/>
      <c r="LPQ73" s="91"/>
      <c r="LPR73" s="110"/>
      <c r="LPS73" s="91"/>
      <c r="LPT73" s="110"/>
      <c r="LPU73" s="91"/>
      <c r="LPV73" s="110"/>
      <c r="LPW73" s="91"/>
      <c r="LPX73" s="110"/>
      <c r="LPY73" s="91"/>
      <c r="LPZ73" s="110"/>
      <c r="LQA73" s="91"/>
      <c r="LQB73" s="110"/>
      <c r="LQC73" s="91"/>
      <c r="LQD73" s="110"/>
      <c r="LQE73" s="91"/>
      <c r="LQF73" s="110"/>
      <c r="LQG73" s="91"/>
      <c r="LQH73" s="110"/>
      <c r="LQI73" s="91"/>
      <c r="LQJ73" s="110"/>
      <c r="LQK73" s="91"/>
      <c r="LQL73" s="110"/>
      <c r="LQM73" s="91"/>
      <c r="LQN73" s="110"/>
      <c r="LQO73" s="91"/>
      <c r="LQP73" s="110"/>
      <c r="LQQ73" s="91"/>
      <c r="LQR73" s="110"/>
      <c r="LQS73" s="91"/>
      <c r="LQT73" s="110"/>
      <c r="LQU73" s="91"/>
      <c r="LQV73" s="110"/>
      <c r="LQW73" s="91"/>
      <c r="LQX73" s="110"/>
      <c r="LQY73" s="91"/>
      <c r="LQZ73" s="110"/>
      <c r="LRA73" s="91"/>
      <c r="LRB73" s="110"/>
      <c r="LRC73" s="91"/>
      <c r="LRD73" s="110"/>
      <c r="LRE73" s="91"/>
      <c r="LRF73" s="110"/>
      <c r="LRG73" s="91"/>
      <c r="LRH73" s="110"/>
      <c r="LRI73" s="91"/>
      <c r="LRJ73" s="110"/>
      <c r="LRK73" s="91"/>
      <c r="LRL73" s="110"/>
      <c r="LRM73" s="91"/>
      <c r="LRN73" s="110"/>
      <c r="LRO73" s="91"/>
      <c r="LRP73" s="110"/>
      <c r="LRQ73" s="91"/>
      <c r="LRR73" s="110"/>
      <c r="LRS73" s="91"/>
      <c r="LRT73" s="110"/>
      <c r="LRU73" s="91"/>
      <c r="LRV73" s="110"/>
      <c r="LRW73" s="91"/>
      <c r="LRX73" s="110"/>
      <c r="LRY73" s="91"/>
      <c r="LRZ73" s="110"/>
      <c r="LSA73" s="91"/>
      <c r="LSB73" s="110"/>
      <c r="LSC73" s="91"/>
      <c r="LSD73" s="110"/>
      <c r="LSE73" s="91"/>
      <c r="LSF73" s="110"/>
      <c r="LSG73" s="91"/>
      <c r="LSH73" s="110"/>
      <c r="LSI73" s="91"/>
      <c r="LSJ73" s="110"/>
      <c r="LSK73" s="91"/>
      <c r="LSL73" s="110"/>
      <c r="LSM73" s="91"/>
      <c r="LSN73" s="110"/>
      <c r="LSO73" s="91"/>
      <c r="LSP73" s="110"/>
      <c r="LSQ73" s="91"/>
      <c r="LSR73" s="110"/>
      <c r="LSS73" s="91"/>
      <c r="LST73" s="110"/>
      <c r="LSU73" s="91"/>
      <c r="LSV73" s="110"/>
      <c r="LSW73" s="91"/>
      <c r="LSX73" s="110"/>
      <c r="LSY73" s="91"/>
      <c r="LSZ73" s="110"/>
      <c r="LTA73" s="91"/>
      <c r="LTB73" s="110"/>
      <c r="LTC73" s="91"/>
      <c r="LTD73" s="110"/>
      <c r="LTE73" s="91"/>
      <c r="LTF73" s="110"/>
      <c r="LTG73" s="91"/>
      <c r="LTH73" s="110"/>
      <c r="LTI73" s="91"/>
      <c r="LTJ73" s="110"/>
      <c r="LTK73" s="91"/>
      <c r="LTL73" s="110"/>
      <c r="LTM73" s="91"/>
      <c r="LTN73" s="110"/>
      <c r="LTO73" s="91"/>
      <c r="LTP73" s="110"/>
      <c r="LTQ73" s="91"/>
      <c r="LTR73" s="110"/>
      <c r="LTS73" s="91"/>
      <c r="LTT73" s="110"/>
      <c r="LTU73" s="91"/>
      <c r="LTV73" s="110"/>
      <c r="LTW73" s="91"/>
      <c r="LTX73" s="110"/>
      <c r="LTY73" s="91"/>
      <c r="LTZ73" s="110"/>
      <c r="LUA73" s="91"/>
      <c r="LUB73" s="110"/>
      <c r="LUC73" s="91"/>
      <c r="LUD73" s="110"/>
      <c r="LUE73" s="91"/>
      <c r="LUF73" s="110"/>
      <c r="LUG73" s="91"/>
      <c r="LUH73" s="110"/>
      <c r="LUI73" s="91"/>
      <c r="LUJ73" s="110"/>
      <c r="LUK73" s="91"/>
      <c r="LUL73" s="110"/>
      <c r="LUM73" s="91"/>
      <c r="LUN73" s="110"/>
      <c r="LUO73" s="91"/>
      <c r="LUP73" s="110"/>
      <c r="LUQ73" s="91"/>
      <c r="LUR73" s="110"/>
      <c r="LUS73" s="91"/>
      <c r="LUT73" s="110"/>
      <c r="LUU73" s="91"/>
      <c r="LUV73" s="110"/>
      <c r="LUW73" s="91"/>
      <c r="LUX73" s="110"/>
      <c r="LUY73" s="91"/>
      <c r="LUZ73" s="110"/>
      <c r="LVA73" s="91"/>
      <c r="LVB73" s="110"/>
      <c r="LVC73" s="91"/>
      <c r="LVD73" s="110"/>
      <c r="LVE73" s="91"/>
      <c r="LVF73" s="110"/>
      <c r="LVG73" s="91"/>
      <c r="LVH73" s="110"/>
      <c r="LVI73" s="91"/>
      <c r="LVJ73" s="110"/>
      <c r="LVK73" s="91"/>
      <c r="LVL73" s="110"/>
      <c r="LVM73" s="91"/>
      <c r="LVN73" s="110"/>
      <c r="LVO73" s="91"/>
      <c r="LVP73" s="110"/>
      <c r="LVQ73" s="91"/>
      <c r="LVR73" s="110"/>
      <c r="LVS73" s="91"/>
      <c r="LVT73" s="110"/>
      <c r="LVU73" s="91"/>
      <c r="LVV73" s="110"/>
      <c r="LVW73" s="91"/>
      <c r="LVX73" s="110"/>
      <c r="LVY73" s="91"/>
      <c r="LVZ73" s="110"/>
      <c r="LWA73" s="91"/>
      <c r="LWB73" s="110"/>
      <c r="LWC73" s="91"/>
      <c r="LWD73" s="110"/>
      <c r="LWE73" s="91"/>
      <c r="LWF73" s="110"/>
      <c r="LWG73" s="91"/>
      <c r="LWH73" s="110"/>
      <c r="LWI73" s="91"/>
      <c r="LWJ73" s="110"/>
      <c r="LWK73" s="91"/>
      <c r="LWL73" s="110"/>
      <c r="LWM73" s="91"/>
      <c r="LWN73" s="110"/>
      <c r="LWO73" s="91"/>
      <c r="LWP73" s="110"/>
      <c r="LWQ73" s="91"/>
      <c r="LWR73" s="110"/>
      <c r="LWS73" s="91"/>
      <c r="LWT73" s="110"/>
      <c r="LWU73" s="91"/>
      <c r="LWV73" s="110"/>
      <c r="LWW73" s="91"/>
      <c r="LWX73" s="110"/>
      <c r="LWY73" s="91"/>
      <c r="LWZ73" s="110"/>
      <c r="LXA73" s="91"/>
      <c r="LXB73" s="110"/>
      <c r="LXC73" s="91"/>
      <c r="LXD73" s="110"/>
      <c r="LXE73" s="91"/>
      <c r="LXF73" s="110"/>
      <c r="LXG73" s="91"/>
      <c r="LXH73" s="110"/>
      <c r="LXI73" s="91"/>
      <c r="LXJ73" s="110"/>
      <c r="LXK73" s="91"/>
      <c r="LXL73" s="110"/>
      <c r="LXM73" s="91"/>
      <c r="LXN73" s="110"/>
      <c r="LXO73" s="91"/>
      <c r="LXP73" s="110"/>
      <c r="LXQ73" s="91"/>
      <c r="LXR73" s="110"/>
      <c r="LXS73" s="91"/>
      <c r="LXT73" s="110"/>
      <c r="LXU73" s="91"/>
      <c r="LXV73" s="110"/>
      <c r="LXW73" s="91"/>
      <c r="LXX73" s="110"/>
      <c r="LXY73" s="91"/>
      <c r="LXZ73" s="110"/>
      <c r="LYA73" s="91"/>
      <c r="LYB73" s="110"/>
      <c r="LYC73" s="91"/>
      <c r="LYD73" s="110"/>
      <c r="LYE73" s="91"/>
      <c r="LYF73" s="110"/>
      <c r="LYG73" s="91"/>
      <c r="LYH73" s="110"/>
      <c r="LYI73" s="91"/>
      <c r="LYJ73" s="110"/>
      <c r="LYK73" s="91"/>
      <c r="LYL73" s="110"/>
      <c r="LYM73" s="91"/>
      <c r="LYN73" s="110"/>
      <c r="LYO73" s="91"/>
      <c r="LYP73" s="110"/>
      <c r="LYQ73" s="91"/>
      <c r="LYR73" s="110"/>
      <c r="LYS73" s="91"/>
      <c r="LYT73" s="110"/>
      <c r="LYU73" s="91"/>
      <c r="LYV73" s="110"/>
      <c r="LYW73" s="91"/>
      <c r="LYX73" s="110"/>
      <c r="LYY73" s="91"/>
      <c r="LYZ73" s="110"/>
      <c r="LZA73" s="91"/>
      <c r="LZB73" s="110"/>
      <c r="LZC73" s="91"/>
      <c r="LZD73" s="110"/>
      <c r="LZE73" s="91"/>
      <c r="LZF73" s="110"/>
      <c r="LZG73" s="91"/>
      <c r="LZH73" s="110"/>
      <c r="LZI73" s="91"/>
      <c r="LZJ73" s="110"/>
      <c r="LZK73" s="91"/>
      <c r="LZL73" s="110"/>
      <c r="LZM73" s="91"/>
      <c r="LZN73" s="110"/>
      <c r="LZO73" s="91"/>
      <c r="LZP73" s="110"/>
      <c r="LZQ73" s="91"/>
      <c r="LZR73" s="110"/>
      <c r="LZS73" s="91"/>
      <c r="LZT73" s="110"/>
      <c r="LZU73" s="91"/>
      <c r="LZV73" s="110"/>
      <c r="LZW73" s="91"/>
      <c r="LZX73" s="110"/>
      <c r="LZY73" s="91"/>
      <c r="LZZ73" s="110"/>
      <c r="MAA73" s="91"/>
      <c r="MAB73" s="110"/>
      <c r="MAC73" s="91"/>
      <c r="MAD73" s="110"/>
      <c r="MAE73" s="91"/>
      <c r="MAF73" s="110"/>
      <c r="MAG73" s="91"/>
      <c r="MAH73" s="110"/>
      <c r="MAI73" s="91"/>
      <c r="MAJ73" s="110"/>
      <c r="MAK73" s="91"/>
      <c r="MAL73" s="110"/>
      <c r="MAM73" s="91"/>
      <c r="MAN73" s="110"/>
      <c r="MAO73" s="91"/>
      <c r="MAP73" s="110"/>
      <c r="MAQ73" s="91"/>
      <c r="MAR73" s="110"/>
      <c r="MAS73" s="91"/>
      <c r="MAT73" s="110"/>
      <c r="MAU73" s="91"/>
      <c r="MAV73" s="110"/>
      <c r="MAW73" s="91"/>
      <c r="MAX73" s="110"/>
      <c r="MAY73" s="91"/>
      <c r="MAZ73" s="110"/>
      <c r="MBA73" s="91"/>
      <c r="MBB73" s="110"/>
      <c r="MBC73" s="91"/>
      <c r="MBD73" s="110"/>
      <c r="MBE73" s="91"/>
      <c r="MBF73" s="110"/>
      <c r="MBG73" s="91"/>
      <c r="MBH73" s="110"/>
      <c r="MBI73" s="91"/>
      <c r="MBJ73" s="110"/>
      <c r="MBK73" s="91"/>
      <c r="MBL73" s="110"/>
      <c r="MBM73" s="91"/>
      <c r="MBN73" s="110"/>
      <c r="MBO73" s="91"/>
      <c r="MBP73" s="110"/>
      <c r="MBQ73" s="91"/>
      <c r="MBR73" s="110"/>
      <c r="MBS73" s="91"/>
      <c r="MBT73" s="110"/>
      <c r="MBU73" s="91"/>
      <c r="MBV73" s="110"/>
      <c r="MBW73" s="91"/>
      <c r="MBX73" s="110"/>
      <c r="MBY73" s="91"/>
      <c r="MBZ73" s="110"/>
      <c r="MCA73" s="91"/>
      <c r="MCB73" s="110"/>
      <c r="MCC73" s="91"/>
      <c r="MCD73" s="110"/>
      <c r="MCE73" s="91"/>
      <c r="MCF73" s="110"/>
      <c r="MCG73" s="91"/>
      <c r="MCH73" s="110"/>
      <c r="MCI73" s="91"/>
      <c r="MCJ73" s="110"/>
      <c r="MCK73" s="91"/>
      <c r="MCL73" s="110"/>
      <c r="MCM73" s="91"/>
      <c r="MCN73" s="110"/>
      <c r="MCO73" s="91"/>
      <c r="MCP73" s="110"/>
      <c r="MCQ73" s="91"/>
      <c r="MCR73" s="110"/>
      <c r="MCS73" s="91"/>
      <c r="MCT73" s="110"/>
      <c r="MCU73" s="91"/>
      <c r="MCV73" s="110"/>
      <c r="MCW73" s="91"/>
      <c r="MCX73" s="110"/>
      <c r="MCY73" s="91"/>
      <c r="MCZ73" s="110"/>
      <c r="MDA73" s="91"/>
      <c r="MDB73" s="110"/>
      <c r="MDC73" s="91"/>
      <c r="MDD73" s="110"/>
      <c r="MDE73" s="91"/>
      <c r="MDF73" s="110"/>
      <c r="MDG73" s="91"/>
      <c r="MDH73" s="110"/>
      <c r="MDI73" s="91"/>
      <c r="MDJ73" s="110"/>
      <c r="MDK73" s="91"/>
      <c r="MDL73" s="110"/>
      <c r="MDM73" s="91"/>
      <c r="MDN73" s="110"/>
      <c r="MDO73" s="91"/>
      <c r="MDP73" s="110"/>
      <c r="MDQ73" s="91"/>
      <c r="MDR73" s="110"/>
      <c r="MDS73" s="91"/>
      <c r="MDT73" s="110"/>
      <c r="MDU73" s="91"/>
      <c r="MDV73" s="110"/>
      <c r="MDW73" s="91"/>
      <c r="MDX73" s="110"/>
      <c r="MDY73" s="91"/>
      <c r="MDZ73" s="110"/>
      <c r="MEA73" s="91"/>
      <c r="MEB73" s="110"/>
      <c r="MEC73" s="91"/>
      <c r="MED73" s="110"/>
      <c r="MEE73" s="91"/>
      <c r="MEF73" s="110"/>
      <c r="MEG73" s="91"/>
      <c r="MEH73" s="110"/>
      <c r="MEI73" s="91"/>
      <c r="MEJ73" s="110"/>
      <c r="MEK73" s="91"/>
      <c r="MEL73" s="110"/>
      <c r="MEM73" s="91"/>
      <c r="MEN73" s="110"/>
      <c r="MEO73" s="91"/>
      <c r="MEP73" s="110"/>
      <c r="MEQ73" s="91"/>
      <c r="MER73" s="110"/>
      <c r="MES73" s="91"/>
      <c r="MET73" s="110"/>
      <c r="MEU73" s="91"/>
      <c r="MEV73" s="110"/>
      <c r="MEW73" s="91"/>
      <c r="MEX73" s="110"/>
      <c r="MEY73" s="91"/>
      <c r="MEZ73" s="110"/>
      <c r="MFA73" s="91"/>
      <c r="MFB73" s="110"/>
      <c r="MFC73" s="91"/>
      <c r="MFD73" s="110"/>
      <c r="MFE73" s="91"/>
      <c r="MFF73" s="110"/>
      <c r="MFG73" s="91"/>
      <c r="MFH73" s="110"/>
      <c r="MFI73" s="91"/>
      <c r="MFJ73" s="110"/>
      <c r="MFK73" s="91"/>
      <c r="MFL73" s="110"/>
      <c r="MFM73" s="91"/>
      <c r="MFN73" s="110"/>
      <c r="MFO73" s="91"/>
      <c r="MFP73" s="110"/>
      <c r="MFQ73" s="91"/>
      <c r="MFR73" s="110"/>
      <c r="MFS73" s="91"/>
      <c r="MFT73" s="110"/>
      <c r="MFU73" s="91"/>
      <c r="MFV73" s="110"/>
      <c r="MFW73" s="91"/>
      <c r="MFX73" s="110"/>
      <c r="MFY73" s="91"/>
      <c r="MFZ73" s="110"/>
      <c r="MGA73" s="91"/>
      <c r="MGB73" s="110"/>
      <c r="MGC73" s="91"/>
      <c r="MGD73" s="110"/>
      <c r="MGE73" s="91"/>
      <c r="MGF73" s="110"/>
      <c r="MGG73" s="91"/>
      <c r="MGH73" s="110"/>
      <c r="MGI73" s="91"/>
      <c r="MGJ73" s="110"/>
      <c r="MGK73" s="91"/>
      <c r="MGL73" s="110"/>
      <c r="MGM73" s="91"/>
      <c r="MGN73" s="110"/>
      <c r="MGO73" s="91"/>
      <c r="MGP73" s="110"/>
      <c r="MGQ73" s="91"/>
      <c r="MGR73" s="110"/>
      <c r="MGS73" s="91"/>
      <c r="MGT73" s="110"/>
      <c r="MGU73" s="91"/>
      <c r="MGV73" s="110"/>
      <c r="MGW73" s="91"/>
      <c r="MGX73" s="110"/>
      <c r="MGY73" s="91"/>
      <c r="MGZ73" s="110"/>
      <c r="MHA73" s="91"/>
      <c r="MHB73" s="110"/>
      <c r="MHC73" s="91"/>
      <c r="MHD73" s="110"/>
      <c r="MHE73" s="91"/>
      <c r="MHF73" s="110"/>
      <c r="MHG73" s="91"/>
      <c r="MHH73" s="110"/>
      <c r="MHI73" s="91"/>
      <c r="MHJ73" s="110"/>
      <c r="MHK73" s="91"/>
      <c r="MHL73" s="110"/>
      <c r="MHM73" s="91"/>
      <c r="MHN73" s="110"/>
      <c r="MHO73" s="91"/>
      <c r="MHP73" s="110"/>
      <c r="MHQ73" s="91"/>
      <c r="MHR73" s="110"/>
      <c r="MHS73" s="91"/>
      <c r="MHT73" s="110"/>
      <c r="MHU73" s="91"/>
      <c r="MHV73" s="110"/>
      <c r="MHW73" s="91"/>
      <c r="MHX73" s="110"/>
      <c r="MHY73" s="91"/>
      <c r="MHZ73" s="110"/>
      <c r="MIA73" s="91"/>
      <c r="MIB73" s="110"/>
      <c r="MIC73" s="91"/>
      <c r="MID73" s="110"/>
      <c r="MIE73" s="91"/>
      <c r="MIF73" s="110"/>
      <c r="MIG73" s="91"/>
      <c r="MIH73" s="110"/>
      <c r="MII73" s="91"/>
      <c r="MIJ73" s="110"/>
      <c r="MIK73" s="91"/>
      <c r="MIL73" s="110"/>
      <c r="MIM73" s="91"/>
      <c r="MIN73" s="110"/>
      <c r="MIO73" s="91"/>
      <c r="MIP73" s="110"/>
      <c r="MIQ73" s="91"/>
      <c r="MIR73" s="110"/>
      <c r="MIS73" s="91"/>
      <c r="MIT73" s="110"/>
      <c r="MIU73" s="91"/>
      <c r="MIV73" s="110"/>
      <c r="MIW73" s="91"/>
      <c r="MIX73" s="110"/>
      <c r="MIY73" s="91"/>
      <c r="MIZ73" s="110"/>
      <c r="MJA73" s="91"/>
      <c r="MJB73" s="110"/>
      <c r="MJC73" s="91"/>
      <c r="MJD73" s="110"/>
      <c r="MJE73" s="91"/>
      <c r="MJF73" s="110"/>
      <c r="MJG73" s="91"/>
      <c r="MJH73" s="110"/>
      <c r="MJI73" s="91"/>
      <c r="MJJ73" s="110"/>
      <c r="MJK73" s="91"/>
      <c r="MJL73" s="110"/>
      <c r="MJM73" s="91"/>
      <c r="MJN73" s="110"/>
      <c r="MJO73" s="91"/>
      <c r="MJP73" s="110"/>
      <c r="MJQ73" s="91"/>
      <c r="MJR73" s="110"/>
      <c r="MJS73" s="91"/>
      <c r="MJT73" s="110"/>
      <c r="MJU73" s="91"/>
      <c r="MJV73" s="110"/>
      <c r="MJW73" s="91"/>
      <c r="MJX73" s="110"/>
      <c r="MJY73" s="91"/>
      <c r="MJZ73" s="110"/>
      <c r="MKA73" s="91"/>
      <c r="MKB73" s="110"/>
      <c r="MKC73" s="91"/>
      <c r="MKD73" s="110"/>
      <c r="MKE73" s="91"/>
      <c r="MKF73" s="110"/>
      <c r="MKG73" s="91"/>
      <c r="MKH73" s="110"/>
      <c r="MKI73" s="91"/>
      <c r="MKJ73" s="110"/>
      <c r="MKK73" s="91"/>
      <c r="MKL73" s="110"/>
      <c r="MKM73" s="91"/>
      <c r="MKN73" s="110"/>
      <c r="MKO73" s="91"/>
      <c r="MKP73" s="110"/>
      <c r="MKQ73" s="91"/>
      <c r="MKR73" s="110"/>
      <c r="MKS73" s="91"/>
      <c r="MKT73" s="110"/>
      <c r="MKU73" s="91"/>
      <c r="MKV73" s="110"/>
      <c r="MKW73" s="91"/>
      <c r="MKX73" s="110"/>
      <c r="MKY73" s="91"/>
      <c r="MKZ73" s="110"/>
      <c r="MLA73" s="91"/>
      <c r="MLB73" s="110"/>
      <c r="MLC73" s="91"/>
      <c r="MLD73" s="110"/>
      <c r="MLE73" s="91"/>
      <c r="MLF73" s="110"/>
      <c r="MLG73" s="91"/>
      <c r="MLH73" s="110"/>
      <c r="MLI73" s="91"/>
      <c r="MLJ73" s="110"/>
      <c r="MLK73" s="91"/>
      <c r="MLL73" s="110"/>
      <c r="MLM73" s="91"/>
      <c r="MLN73" s="110"/>
      <c r="MLO73" s="91"/>
      <c r="MLP73" s="110"/>
      <c r="MLQ73" s="91"/>
      <c r="MLR73" s="110"/>
      <c r="MLS73" s="91"/>
      <c r="MLT73" s="110"/>
      <c r="MLU73" s="91"/>
      <c r="MLV73" s="110"/>
      <c r="MLW73" s="91"/>
      <c r="MLX73" s="110"/>
      <c r="MLY73" s="91"/>
      <c r="MLZ73" s="110"/>
      <c r="MMA73" s="91"/>
      <c r="MMB73" s="110"/>
      <c r="MMC73" s="91"/>
      <c r="MMD73" s="110"/>
      <c r="MME73" s="91"/>
      <c r="MMF73" s="110"/>
      <c r="MMG73" s="91"/>
      <c r="MMH73" s="110"/>
      <c r="MMI73" s="91"/>
      <c r="MMJ73" s="110"/>
      <c r="MMK73" s="91"/>
      <c r="MML73" s="110"/>
      <c r="MMM73" s="91"/>
      <c r="MMN73" s="110"/>
      <c r="MMO73" s="91"/>
      <c r="MMP73" s="110"/>
      <c r="MMQ73" s="91"/>
      <c r="MMR73" s="110"/>
      <c r="MMS73" s="91"/>
      <c r="MMT73" s="110"/>
      <c r="MMU73" s="91"/>
      <c r="MMV73" s="110"/>
      <c r="MMW73" s="91"/>
      <c r="MMX73" s="110"/>
      <c r="MMY73" s="91"/>
      <c r="MMZ73" s="110"/>
      <c r="MNA73" s="91"/>
      <c r="MNB73" s="110"/>
      <c r="MNC73" s="91"/>
      <c r="MND73" s="110"/>
      <c r="MNE73" s="91"/>
      <c r="MNF73" s="110"/>
      <c r="MNG73" s="91"/>
      <c r="MNH73" s="110"/>
      <c r="MNI73" s="91"/>
      <c r="MNJ73" s="110"/>
      <c r="MNK73" s="91"/>
      <c r="MNL73" s="110"/>
      <c r="MNM73" s="91"/>
      <c r="MNN73" s="110"/>
      <c r="MNO73" s="91"/>
      <c r="MNP73" s="110"/>
      <c r="MNQ73" s="91"/>
      <c r="MNR73" s="110"/>
      <c r="MNS73" s="91"/>
      <c r="MNT73" s="110"/>
      <c r="MNU73" s="91"/>
      <c r="MNV73" s="110"/>
      <c r="MNW73" s="91"/>
      <c r="MNX73" s="110"/>
      <c r="MNY73" s="91"/>
      <c r="MNZ73" s="110"/>
      <c r="MOA73" s="91"/>
      <c r="MOB73" s="110"/>
      <c r="MOC73" s="91"/>
      <c r="MOD73" s="110"/>
      <c r="MOE73" s="91"/>
      <c r="MOF73" s="110"/>
      <c r="MOG73" s="91"/>
      <c r="MOH73" s="110"/>
      <c r="MOI73" s="91"/>
      <c r="MOJ73" s="110"/>
      <c r="MOK73" s="91"/>
      <c r="MOL73" s="110"/>
      <c r="MOM73" s="91"/>
      <c r="MON73" s="110"/>
      <c r="MOO73" s="91"/>
      <c r="MOP73" s="110"/>
      <c r="MOQ73" s="91"/>
      <c r="MOR73" s="110"/>
      <c r="MOS73" s="91"/>
      <c r="MOT73" s="110"/>
      <c r="MOU73" s="91"/>
      <c r="MOV73" s="110"/>
      <c r="MOW73" s="91"/>
      <c r="MOX73" s="110"/>
      <c r="MOY73" s="91"/>
      <c r="MOZ73" s="110"/>
      <c r="MPA73" s="91"/>
      <c r="MPB73" s="110"/>
      <c r="MPC73" s="91"/>
      <c r="MPD73" s="110"/>
      <c r="MPE73" s="91"/>
      <c r="MPF73" s="110"/>
      <c r="MPG73" s="91"/>
      <c r="MPH73" s="110"/>
      <c r="MPI73" s="91"/>
      <c r="MPJ73" s="110"/>
      <c r="MPK73" s="91"/>
      <c r="MPL73" s="110"/>
      <c r="MPM73" s="91"/>
      <c r="MPN73" s="110"/>
      <c r="MPO73" s="91"/>
      <c r="MPP73" s="110"/>
      <c r="MPQ73" s="91"/>
      <c r="MPR73" s="110"/>
      <c r="MPS73" s="91"/>
      <c r="MPT73" s="110"/>
      <c r="MPU73" s="91"/>
      <c r="MPV73" s="110"/>
      <c r="MPW73" s="91"/>
      <c r="MPX73" s="110"/>
      <c r="MPY73" s="91"/>
      <c r="MPZ73" s="110"/>
      <c r="MQA73" s="91"/>
      <c r="MQB73" s="110"/>
      <c r="MQC73" s="91"/>
      <c r="MQD73" s="110"/>
      <c r="MQE73" s="91"/>
      <c r="MQF73" s="110"/>
      <c r="MQG73" s="91"/>
      <c r="MQH73" s="110"/>
      <c r="MQI73" s="91"/>
      <c r="MQJ73" s="110"/>
      <c r="MQK73" s="91"/>
      <c r="MQL73" s="110"/>
      <c r="MQM73" s="91"/>
      <c r="MQN73" s="110"/>
      <c r="MQO73" s="91"/>
      <c r="MQP73" s="110"/>
      <c r="MQQ73" s="91"/>
      <c r="MQR73" s="110"/>
      <c r="MQS73" s="91"/>
      <c r="MQT73" s="110"/>
      <c r="MQU73" s="91"/>
      <c r="MQV73" s="110"/>
      <c r="MQW73" s="91"/>
      <c r="MQX73" s="110"/>
      <c r="MQY73" s="91"/>
      <c r="MQZ73" s="110"/>
      <c r="MRA73" s="91"/>
      <c r="MRB73" s="110"/>
      <c r="MRC73" s="91"/>
      <c r="MRD73" s="110"/>
      <c r="MRE73" s="91"/>
      <c r="MRF73" s="110"/>
      <c r="MRG73" s="91"/>
      <c r="MRH73" s="110"/>
      <c r="MRI73" s="91"/>
      <c r="MRJ73" s="110"/>
      <c r="MRK73" s="91"/>
      <c r="MRL73" s="110"/>
      <c r="MRM73" s="91"/>
      <c r="MRN73" s="110"/>
      <c r="MRO73" s="91"/>
      <c r="MRP73" s="110"/>
      <c r="MRQ73" s="91"/>
      <c r="MRR73" s="110"/>
      <c r="MRS73" s="91"/>
      <c r="MRT73" s="110"/>
      <c r="MRU73" s="91"/>
      <c r="MRV73" s="110"/>
      <c r="MRW73" s="91"/>
      <c r="MRX73" s="110"/>
      <c r="MRY73" s="91"/>
      <c r="MRZ73" s="110"/>
      <c r="MSA73" s="91"/>
      <c r="MSB73" s="110"/>
      <c r="MSC73" s="91"/>
      <c r="MSD73" s="110"/>
      <c r="MSE73" s="91"/>
      <c r="MSF73" s="110"/>
      <c r="MSG73" s="91"/>
      <c r="MSH73" s="110"/>
      <c r="MSI73" s="91"/>
      <c r="MSJ73" s="110"/>
      <c r="MSK73" s="91"/>
      <c r="MSL73" s="110"/>
      <c r="MSM73" s="91"/>
      <c r="MSN73" s="110"/>
      <c r="MSO73" s="91"/>
      <c r="MSP73" s="110"/>
      <c r="MSQ73" s="91"/>
      <c r="MSR73" s="110"/>
      <c r="MSS73" s="91"/>
      <c r="MST73" s="110"/>
      <c r="MSU73" s="91"/>
      <c r="MSV73" s="110"/>
      <c r="MSW73" s="91"/>
      <c r="MSX73" s="110"/>
      <c r="MSY73" s="91"/>
      <c r="MSZ73" s="110"/>
      <c r="MTA73" s="91"/>
      <c r="MTB73" s="110"/>
      <c r="MTC73" s="91"/>
      <c r="MTD73" s="110"/>
      <c r="MTE73" s="91"/>
      <c r="MTF73" s="110"/>
      <c r="MTG73" s="91"/>
      <c r="MTH73" s="110"/>
      <c r="MTI73" s="91"/>
      <c r="MTJ73" s="110"/>
      <c r="MTK73" s="91"/>
      <c r="MTL73" s="110"/>
      <c r="MTM73" s="91"/>
      <c r="MTN73" s="110"/>
      <c r="MTO73" s="91"/>
      <c r="MTP73" s="110"/>
      <c r="MTQ73" s="91"/>
      <c r="MTR73" s="110"/>
      <c r="MTS73" s="91"/>
      <c r="MTT73" s="110"/>
      <c r="MTU73" s="91"/>
      <c r="MTV73" s="110"/>
      <c r="MTW73" s="91"/>
      <c r="MTX73" s="110"/>
      <c r="MTY73" s="91"/>
      <c r="MTZ73" s="110"/>
      <c r="MUA73" s="91"/>
      <c r="MUB73" s="110"/>
      <c r="MUC73" s="91"/>
      <c r="MUD73" s="110"/>
      <c r="MUE73" s="91"/>
      <c r="MUF73" s="110"/>
      <c r="MUG73" s="91"/>
      <c r="MUH73" s="110"/>
      <c r="MUI73" s="91"/>
      <c r="MUJ73" s="110"/>
      <c r="MUK73" s="91"/>
      <c r="MUL73" s="110"/>
      <c r="MUM73" s="91"/>
      <c r="MUN73" s="110"/>
      <c r="MUO73" s="91"/>
      <c r="MUP73" s="110"/>
      <c r="MUQ73" s="91"/>
      <c r="MUR73" s="110"/>
      <c r="MUS73" s="91"/>
      <c r="MUT73" s="110"/>
      <c r="MUU73" s="91"/>
      <c r="MUV73" s="110"/>
      <c r="MUW73" s="91"/>
      <c r="MUX73" s="110"/>
      <c r="MUY73" s="91"/>
      <c r="MUZ73" s="110"/>
      <c r="MVA73" s="91"/>
      <c r="MVB73" s="110"/>
      <c r="MVC73" s="91"/>
      <c r="MVD73" s="110"/>
      <c r="MVE73" s="91"/>
      <c r="MVF73" s="110"/>
      <c r="MVG73" s="91"/>
      <c r="MVH73" s="110"/>
      <c r="MVI73" s="91"/>
      <c r="MVJ73" s="110"/>
      <c r="MVK73" s="91"/>
      <c r="MVL73" s="110"/>
      <c r="MVM73" s="91"/>
      <c r="MVN73" s="110"/>
      <c r="MVO73" s="91"/>
      <c r="MVP73" s="110"/>
      <c r="MVQ73" s="91"/>
      <c r="MVR73" s="110"/>
      <c r="MVS73" s="91"/>
      <c r="MVT73" s="110"/>
      <c r="MVU73" s="91"/>
      <c r="MVV73" s="110"/>
      <c r="MVW73" s="91"/>
      <c r="MVX73" s="110"/>
      <c r="MVY73" s="91"/>
      <c r="MVZ73" s="110"/>
      <c r="MWA73" s="91"/>
      <c r="MWB73" s="110"/>
      <c r="MWC73" s="91"/>
      <c r="MWD73" s="110"/>
      <c r="MWE73" s="91"/>
      <c r="MWF73" s="110"/>
      <c r="MWG73" s="91"/>
      <c r="MWH73" s="110"/>
      <c r="MWI73" s="91"/>
      <c r="MWJ73" s="110"/>
      <c r="MWK73" s="91"/>
      <c r="MWL73" s="110"/>
      <c r="MWM73" s="91"/>
      <c r="MWN73" s="110"/>
      <c r="MWO73" s="91"/>
      <c r="MWP73" s="110"/>
      <c r="MWQ73" s="91"/>
      <c r="MWR73" s="110"/>
      <c r="MWS73" s="91"/>
      <c r="MWT73" s="110"/>
      <c r="MWU73" s="91"/>
      <c r="MWV73" s="110"/>
      <c r="MWW73" s="91"/>
      <c r="MWX73" s="110"/>
      <c r="MWY73" s="91"/>
      <c r="MWZ73" s="110"/>
      <c r="MXA73" s="91"/>
      <c r="MXB73" s="110"/>
      <c r="MXC73" s="91"/>
      <c r="MXD73" s="110"/>
      <c r="MXE73" s="91"/>
      <c r="MXF73" s="110"/>
      <c r="MXG73" s="91"/>
      <c r="MXH73" s="110"/>
      <c r="MXI73" s="91"/>
      <c r="MXJ73" s="110"/>
      <c r="MXK73" s="91"/>
      <c r="MXL73" s="110"/>
      <c r="MXM73" s="91"/>
      <c r="MXN73" s="110"/>
      <c r="MXO73" s="91"/>
      <c r="MXP73" s="110"/>
      <c r="MXQ73" s="91"/>
      <c r="MXR73" s="110"/>
      <c r="MXS73" s="91"/>
      <c r="MXT73" s="110"/>
      <c r="MXU73" s="91"/>
      <c r="MXV73" s="110"/>
      <c r="MXW73" s="91"/>
      <c r="MXX73" s="110"/>
      <c r="MXY73" s="91"/>
      <c r="MXZ73" s="110"/>
      <c r="MYA73" s="91"/>
      <c r="MYB73" s="110"/>
      <c r="MYC73" s="91"/>
      <c r="MYD73" s="110"/>
      <c r="MYE73" s="91"/>
      <c r="MYF73" s="110"/>
      <c r="MYG73" s="91"/>
      <c r="MYH73" s="110"/>
      <c r="MYI73" s="91"/>
      <c r="MYJ73" s="110"/>
      <c r="MYK73" s="91"/>
      <c r="MYL73" s="110"/>
      <c r="MYM73" s="91"/>
      <c r="MYN73" s="110"/>
      <c r="MYO73" s="91"/>
      <c r="MYP73" s="110"/>
      <c r="MYQ73" s="91"/>
      <c r="MYR73" s="110"/>
      <c r="MYS73" s="91"/>
      <c r="MYT73" s="110"/>
      <c r="MYU73" s="91"/>
      <c r="MYV73" s="110"/>
      <c r="MYW73" s="91"/>
      <c r="MYX73" s="110"/>
      <c r="MYY73" s="91"/>
      <c r="MYZ73" s="110"/>
      <c r="MZA73" s="91"/>
      <c r="MZB73" s="110"/>
      <c r="MZC73" s="91"/>
      <c r="MZD73" s="110"/>
      <c r="MZE73" s="91"/>
      <c r="MZF73" s="110"/>
      <c r="MZG73" s="91"/>
      <c r="MZH73" s="110"/>
      <c r="MZI73" s="91"/>
      <c r="MZJ73" s="110"/>
      <c r="MZK73" s="91"/>
      <c r="MZL73" s="110"/>
      <c r="MZM73" s="91"/>
      <c r="MZN73" s="110"/>
      <c r="MZO73" s="91"/>
      <c r="MZP73" s="110"/>
      <c r="MZQ73" s="91"/>
      <c r="MZR73" s="110"/>
      <c r="MZS73" s="91"/>
      <c r="MZT73" s="110"/>
      <c r="MZU73" s="91"/>
      <c r="MZV73" s="110"/>
      <c r="MZW73" s="91"/>
      <c r="MZX73" s="110"/>
      <c r="MZY73" s="91"/>
      <c r="MZZ73" s="110"/>
      <c r="NAA73" s="91"/>
      <c r="NAB73" s="110"/>
      <c r="NAC73" s="91"/>
      <c r="NAD73" s="110"/>
      <c r="NAE73" s="91"/>
      <c r="NAF73" s="110"/>
      <c r="NAG73" s="91"/>
      <c r="NAH73" s="110"/>
      <c r="NAI73" s="91"/>
      <c r="NAJ73" s="110"/>
      <c r="NAK73" s="91"/>
      <c r="NAL73" s="110"/>
      <c r="NAM73" s="91"/>
      <c r="NAN73" s="110"/>
      <c r="NAO73" s="91"/>
      <c r="NAP73" s="110"/>
      <c r="NAQ73" s="91"/>
      <c r="NAR73" s="110"/>
      <c r="NAS73" s="91"/>
      <c r="NAT73" s="110"/>
      <c r="NAU73" s="91"/>
      <c r="NAV73" s="110"/>
      <c r="NAW73" s="91"/>
      <c r="NAX73" s="110"/>
      <c r="NAY73" s="91"/>
      <c r="NAZ73" s="110"/>
      <c r="NBA73" s="91"/>
      <c r="NBB73" s="110"/>
      <c r="NBC73" s="91"/>
      <c r="NBD73" s="110"/>
      <c r="NBE73" s="91"/>
      <c r="NBF73" s="110"/>
      <c r="NBG73" s="91"/>
      <c r="NBH73" s="110"/>
      <c r="NBI73" s="91"/>
      <c r="NBJ73" s="110"/>
      <c r="NBK73" s="91"/>
      <c r="NBL73" s="110"/>
      <c r="NBM73" s="91"/>
      <c r="NBN73" s="110"/>
      <c r="NBO73" s="91"/>
      <c r="NBP73" s="110"/>
      <c r="NBQ73" s="91"/>
      <c r="NBR73" s="110"/>
      <c r="NBS73" s="91"/>
      <c r="NBT73" s="110"/>
      <c r="NBU73" s="91"/>
      <c r="NBV73" s="110"/>
      <c r="NBW73" s="91"/>
      <c r="NBX73" s="110"/>
      <c r="NBY73" s="91"/>
      <c r="NBZ73" s="110"/>
      <c r="NCA73" s="91"/>
      <c r="NCB73" s="110"/>
      <c r="NCC73" s="91"/>
      <c r="NCD73" s="110"/>
      <c r="NCE73" s="91"/>
      <c r="NCF73" s="110"/>
      <c r="NCG73" s="91"/>
      <c r="NCH73" s="110"/>
      <c r="NCI73" s="91"/>
      <c r="NCJ73" s="110"/>
      <c r="NCK73" s="91"/>
      <c r="NCL73" s="110"/>
      <c r="NCM73" s="91"/>
      <c r="NCN73" s="110"/>
      <c r="NCO73" s="91"/>
      <c r="NCP73" s="110"/>
      <c r="NCQ73" s="91"/>
      <c r="NCR73" s="110"/>
      <c r="NCS73" s="91"/>
      <c r="NCT73" s="110"/>
      <c r="NCU73" s="91"/>
      <c r="NCV73" s="110"/>
      <c r="NCW73" s="91"/>
      <c r="NCX73" s="110"/>
      <c r="NCY73" s="91"/>
      <c r="NCZ73" s="110"/>
      <c r="NDA73" s="91"/>
      <c r="NDB73" s="110"/>
      <c r="NDC73" s="91"/>
      <c r="NDD73" s="110"/>
      <c r="NDE73" s="91"/>
      <c r="NDF73" s="110"/>
      <c r="NDG73" s="91"/>
      <c r="NDH73" s="110"/>
      <c r="NDI73" s="91"/>
      <c r="NDJ73" s="110"/>
      <c r="NDK73" s="91"/>
      <c r="NDL73" s="110"/>
      <c r="NDM73" s="91"/>
      <c r="NDN73" s="110"/>
      <c r="NDO73" s="91"/>
      <c r="NDP73" s="110"/>
      <c r="NDQ73" s="91"/>
      <c r="NDR73" s="110"/>
      <c r="NDS73" s="91"/>
      <c r="NDT73" s="110"/>
      <c r="NDU73" s="91"/>
      <c r="NDV73" s="110"/>
      <c r="NDW73" s="91"/>
      <c r="NDX73" s="110"/>
      <c r="NDY73" s="91"/>
      <c r="NDZ73" s="110"/>
      <c r="NEA73" s="91"/>
      <c r="NEB73" s="110"/>
      <c r="NEC73" s="91"/>
      <c r="NED73" s="110"/>
      <c r="NEE73" s="91"/>
      <c r="NEF73" s="110"/>
      <c r="NEG73" s="91"/>
      <c r="NEH73" s="110"/>
      <c r="NEI73" s="91"/>
      <c r="NEJ73" s="110"/>
      <c r="NEK73" s="91"/>
      <c r="NEL73" s="110"/>
      <c r="NEM73" s="91"/>
      <c r="NEN73" s="110"/>
      <c r="NEO73" s="91"/>
      <c r="NEP73" s="110"/>
      <c r="NEQ73" s="91"/>
      <c r="NER73" s="110"/>
      <c r="NES73" s="91"/>
      <c r="NET73" s="110"/>
      <c r="NEU73" s="91"/>
      <c r="NEV73" s="110"/>
      <c r="NEW73" s="91"/>
      <c r="NEX73" s="110"/>
      <c r="NEY73" s="91"/>
      <c r="NEZ73" s="110"/>
      <c r="NFA73" s="91"/>
      <c r="NFB73" s="110"/>
      <c r="NFC73" s="91"/>
      <c r="NFD73" s="110"/>
      <c r="NFE73" s="91"/>
      <c r="NFF73" s="110"/>
      <c r="NFG73" s="91"/>
      <c r="NFH73" s="110"/>
      <c r="NFI73" s="91"/>
      <c r="NFJ73" s="110"/>
      <c r="NFK73" s="91"/>
      <c r="NFL73" s="110"/>
      <c r="NFM73" s="91"/>
      <c r="NFN73" s="110"/>
      <c r="NFO73" s="91"/>
      <c r="NFP73" s="110"/>
      <c r="NFQ73" s="91"/>
      <c r="NFR73" s="110"/>
      <c r="NFS73" s="91"/>
      <c r="NFT73" s="110"/>
      <c r="NFU73" s="91"/>
      <c r="NFV73" s="110"/>
      <c r="NFW73" s="91"/>
      <c r="NFX73" s="110"/>
      <c r="NFY73" s="91"/>
      <c r="NFZ73" s="110"/>
      <c r="NGA73" s="91"/>
      <c r="NGB73" s="110"/>
      <c r="NGC73" s="91"/>
      <c r="NGD73" s="110"/>
      <c r="NGE73" s="91"/>
      <c r="NGF73" s="110"/>
      <c r="NGG73" s="91"/>
      <c r="NGH73" s="110"/>
      <c r="NGI73" s="91"/>
      <c r="NGJ73" s="110"/>
      <c r="NGK73" s="91"/>
      <c r="NGL73" s="110"/>
      <c r="NGM73" s="91"/>
      <c r="NGN73" s="110"/>
      <c r="NGO73" s="91"/>
      <c r="NGP73" s="110"/>
      <c r="NGQ73" s="91"/>
      <c r="NGR73" s="110"/>
      <c r="NGS73" s="91"/>
      <c r="NGT73" s="110"/>
      <c r="NGU73" s="91"/>
      <c r="NGV73" s="110"/>
      <c r="NGW73" s="91"/>
      <c r="NGX73" s="110"/>
      <c r="NGY73" s="91"/>
      <c r="NGZ73" s="110"/>
      <c r="NHA73" s="91"/>
      <c r="NHB73" s="110"/>
      <c r="NHC73" s="91"/>
      <c r="NHD73" s="110"/>
      <c r="NHE73" s="91"/>
      <c r="NHF73" s="110"/>
      <c r="NHG73" s="91"/>
      <c r="NHH73" s="110"/>
      <c r="NHI73" s="91"/>
      <c r="NHJ73" s="110"/>
      <c r="NHK73" s="91"/>
      <c r="NHL73" s="110"/>
      <c r="NHM73" s="91"/>
      <c r="NHN73" s="110"/>
      <c r="NHO73" s="91"/>
      <c r="NHP73" s="110"/>
      <c r="NHQ73" s="91"/>
      <c r="NHR73" s="110"/>
      <c r="NHS73" s="91"/>
      <c r="NHT73" s="110"/>
      <c r="NHU73" s="91"/>
      <c r="NHV73" s="110"/>
      <c r="NHW73" s="91"/>
      <c r="NHX73" s="110"/>
      <c r="NHY73" s="91"/>
      <c r="NHZ73" s="110"/>
      <c r="NIA73" s="91"/>
      <c r="NIB73" s="110"/>
      <c r="NIC73" s="91"/>
      <c r="NID73" s="110"/>
      <c r="NIE73" s="91"/>
      <c r="NIF73" s="110"/>
      <c r="NIG73" s="91"/>
      <c r="NIH73" s="110"/>
      <c r="NII73" s="91"/>
      <c r="NIJ73" s="110"/>
      <c r="NIK73" s="91"/>
      <c r="NIL73" s="110"/>
      <c r="NIM73" s="91"/>
      <c r="NIN73" s="110"/>
      <c r="NIO73" s="91"/>
      <c r="NIP73" s="110"/>
      <c r="NIQ73" s="91"/>
      <c r="NIR73" s="110"/>
      <c r="NIS73" s="91"/>
      <c r="NIT73" s="110"/>
      <c r="NIU73" s="91"/>
      <c r="NIV73" s="110"/>
      <c r="NIW73" s="91"/>
      <c r="NIX73" s="110"/>
      <c r="NIY73" s="91"/>
      <c r="NIZ73" s="110"/>
      <c r="NJA73" s="91"/>
      <c r="NJB73" s="110"/>
      <c r="NJC73" s="91"/>
      <c r="NJD73" s="110"/>
      <c r="NJE73" s="91"/>
      <c r="NJF73" s="110"/>
      <c r="NJG73" s="91"/>
      <c r="NJH73" s="110"/>
      <c r="NJI73" s="91"/>
      <c r="NJJ73" s="110"/>
      <c r="NJK73" s="91"/>
      <c r="NJL73" s="110"/>
      <c r="NJM73" s="91"/>
      <c r="NJN73" s="110"/>
      <c r="NJO73" s="91"/>
      <c r="NJP73" s="110"/>
      <c r="NJQ73" s="91"/>
      <c r="NJR73" s="110"/>
      <c r="NJS73" s="91"/>
      <c r="NJT73" s="110"/>
      <c r="NJU73" s="91"/>
      <c r="NJV73" s="110"/>
      <c r="NJW73" s="91"/>
      <c r="NJX73" s="110"/>
      <c r="NJY73" s="91"/>
      <c r="NJZ73" s="110"/>
      <c r="NKA73" s="91"/>
      <c r="NKB73" s="110"/>
      <c r="NKC73" s="91"/>
      <c r="NKD73" s="110"/>
      <c r="NKE73" s="91"/>
      <c r="NKF73" s="110"/>
      <c r="NKG73" s="91"/>
      <c r="NKH73" s="110"/>
      <c r="NKI73" s="91"/>
      <c r="NKJ73" s="110"/>
      <c r="NKK73" s="91"/>
      <c r="NKL73" s="110"/>
      <c r="NKM73" s="91"/>
      <c r="NKN73" s="110"/>
      <c r="NKO73" s="91"/>
      <c r="NKP73" s="110"/>
      <c r="NKQ73" s="91"/>
      <c r="NKR73" s="110"/>
      <c r="NKS73" s="91"/>
      <c r="NKT73" s="110"/>
      <c r="NKU73" s="91"/>
      <c r="NKV73" s="110"/>
      <c r="NKW73" s="91"/>
      <c r="NKX73" s="110"/>
      <c r="NKY73" s="91"/>
      <c r="NKZ73" s="110"/>
      <c r="NLA73" s="91"/>
      <c r="NLB73" s="110"/>
      <c r="NLC73" s="91"/>
      <c r="NLD73" s="110"/>
      <c r="NLE73" s="91"/>
      <c r="NLF73" s="110"/>
      <c r="NLG73" s="91"/>
      <c r="NLH73" s="110"/>
      <c r="NLI73" s="91"/>
      <c r="NLJ73" s="110"/>
      <c r="NLK73" s="91"/>
      <c r="NLL73" s="110"/>
      <c r="NLM73" s="91"/>
      <c r="NLN73" s="110"/>
      <c r="NLO73" s="91"/>
      <c r="NLP73" s="110"/>
      <c r="NLQ73" s="91"/>
      <c r="NLR73" s="110"/>
      <c r="NLS73" s="91"/>
      <c r="NLT73" s="110"/>
      <c r="NLU73" s="91"/>
      <c r="NLV73" s="110"/>
      <c r="NLW73" s="91"/>
      <c r="NLX73" s="110"/>
      <c r="NLY73" s="91"/>
      <c r="NLZ73" s="110"/>
      <c r="NMA73" s="91"/>
      <c r="NMB73" s="110"/>
      <c r="NMC73" s="91"/>
      <c r="NMD73" s="110"/>
      <c r="NME73" s="91"/>
      <c r="NMF73" s="110"/>
      <c r="NMG73" s="91"/>
      <c r="NMH73" s="110"/>
      <c r="NMI73" s="91"/>
      <c r="NMJ73" s="110"/>
      <c r="NMK73" s="91"/>
      <c r="NML73" s="110"/>
      <c r="NMM73" s="91"/>
      <c r="NMN73" s="110"/>
      <c r="NMO73" s="91"/>
      <c r="NMP73" s="110"/>
      <c r="NMQ73" s="91"/>
      <c r="NMR73" s="110"/>
      <c r="NMS73" s="91"/>
      <c r="NMT73" s="110"/>
      <c r="NMU73" s="91"/>
      <c r="NMV73" s="110"/>
      <c r="NMW73" s="91"/>
      <c r="NMX73" s="110"/>
      <c r="NMY73" s="91"/>
      <c r="NMZ73" s="110"/>
      <c r="NNA73" s="91"/>
      <c r="NNB73" s="110"/>
      <c r="NNC73" s="91"/>
      <c r="NND73" s="110"/>
      <c r="NNE73" s="91"/>
      <c r="NNF73" s="110"/>
      <c r="NNG73" s="91"/>
      <c r="NNH73" s="110"/>
      <c r="NNI73" s="91"/>
      <c r="NNJ73" s="110"/>
      <c r="NNK73" s="91"/>
      <c r="NNL73" s="110"/>
      <c r="NNM73" s="91"/>
      <c r="NNN73" s="110"/>
      <c r="NNO73" s="91"/>
      <c r="NNP73" s="110"/>
      <c r="NNQ73" s="91"/>
      <c r="NNR73" s="110"/>
      <c r="NNS73" s="91"/>
      <c r="NNT73" s="110"/>
      <c r="NNU73" s="91"/>
      <c r="NNV73" s="110"/>
      <c r="NNW73" s="91"/>
      <c r="NNX73" s="110"/>
      <c r="NNY73" s="91"/>
      <c r="NNZ73" s="110"/>
      <c r="NOA73" s="91"/>
      <c r="NOB73" s="110"/>
      <c r="NOC73" s="91"/>
      <c r="NOD73" s="110"/>
      <c r="NOE73" s="91"/>
      <c r="NOF73" s="110"/>
      <c r="NOG73" s="91"/>
      <c r="NOH73" s="110"/>
      <c r="NOI73" s="91"/>
      <c r="NOJ73" s="110"/>
      <c r="NOK73" s="91"/>
      <c r="NOL73" s="110"/>
      <c r="NOM73" s="91"/>
      <c r="NON73" s="110"/>
      <c r="NOO73" s="91"/>
      <c r="NOP73" s="110"/>
      <c r="NOQ73" s="91"/>
      <c r="NOR73" s="110"/>
      <c r="NOS73" s="91"/>
      <c r="NOT73" s="110"/>
      <c r="NOU73" s="91"/>
      <c r="NOV73" s="110"/>
      <c r="NOW73" s="91"/>
      <c r="NOX73" s="110"/>
      <c r="NOY73" s="91"/>
      <c r="NOZ73" s="110"/>
      <c r="NPA73" s="91"/>
      <c r="NPB73" s="110"/>
      <c r="NPC73" s="91"/>
      <c r="NPD73" s="110"/>
      <c r="NPE73" s="91"/>
      <c r="NPF73" s="110"/>
      <c r="NPG73" s="91"/>
      <c r="NPH73" s="110"/>
      <c r="NPI73" s="91"/>
      <c r="NPJ73" s="110"/>
      <c r="NPK73" s="91"/>
      <c r="NPL73" s="110"/>
      <c r="NPM73" s="91"/>
      <c r="NPN73" s="110"/>
      <c r="NPO73" s="91"/>
      <c r="NPP73" s="110"/>
      <c r="NPQ73" s="91"/>
      <c r="NPR73" s="110"/>
      <c r="NPS73" s="91"/>
      <c r="NPT73" s="110"/>
      <c r="NPU73" s="91"/>
      <c r="NPV73" s="110"/>
      <c r="NPW73" s="91"/>
      <c r="NPX73" s="110"/>
      <c r="NPY73" s="91"/>
      <c r="NPZ73" s="110"/>
      <c r="NQA73" s="91"/>
      <c r="NQB73" s="110"/>
      <c r="NQC73" s="91"/>
      <c r="NQD73" s="110"/>
      <c r="NQE73" s="91"/>
      <c r="NQF73" s="110"/>
      <c r="NQG73" s="91"/>
      <c r="NQH73" s="110"/>
      <c r="NQI73" s="91"/>
      <c r="NQJ73" s="110"/>
      <c r="NQK73" s="91"/>
      <c r="NQL73" s="110"/>
      <c r="NQM73" s="91"/>
      <c r="NQN73" s="110"/>
      <c r="NQO73" s="91"/>
      <c r="NQP73" s="110"/>
      <c r="NQQ73" s="91"/>
      <c r="NQR73" s="110"/>
      <c r="NQS73" s="91"/>
      <c r="NQT73" s="110"/>
      <c r="NQU73" s="91"/>
      <c r="NQV73" s="110"/>
      <c r="NQW73" s="91"/>
      <c r="NQX73" s="110"/>
      <c r="NQY73" s="91"/>
      <c r="NQZ73" s="110"/>
      <c r="NRA73" s="91"/>
      <c r="NRB73" s="110"/>
      <c r="NRC73" s="91"/>
      <c r="NRD73" s="110"/>
      <c r="NRE73" s="91"/>
      <c r="NRF73" s="110"/>
      <c r="NRG73" s="91"/>
      <c r="NRH73" s="110"/>
      <c r="NRI73" s="91"/>
      <c r="NRJ73" s="110"/>
      <c r="NRK73" s="91"/>
      <c r="NRL73" s="110"/>
      <c r="NRM73" s="91"/>
      <c r="NRN73" s="110"/>
      <c r="NRO73" s="91"/>
      <c r="NRP73" s="110"/>
      <c r="NRQ73" s="91"/>
      <c r="NRR73" s="110"/>
      <c r="NRS73" s="91"/>
      <c r="NRT73" s="110"/>
      <c r="NRU73" s="91"/>
      <c r="NRV73" s="110"/>
      <c r="NRW73" s="91"/>
      <c r="NRX73" s="110"/>
      <c r="NRY73" s="91"/>
      <c r="NRZ73" s="110"/>
      <c r="NSA73" s="91"/>
      <c r="NSB73" s="110"/>
      <c r="NSC73" s="91"/>
      <c r="NSD73" s="110"/>
      <c r="NSE73" s="91"/>
      <c r="NSF73" s="110"/>
      <c r="NSG73" s="91"/>
      <c r="NSH73" s="110"/>
      <c r="NSI73" s="91"/>
      <c r="NSJ73" s="110"/>
      <c r="NSK73" s="91"/>
      <c r="NSL73" s="110"/>
      <c r="NSM73" s="91"/>
      <c r="NSN73" s="110"/>
      <c r="NSO73" s="91"/>
      <c r="NSP73" s="110"/>
      <c r="NSQ73" s="91"/>
      <c r="NSR73" s="110"/>
      <c r="NSS73" s="91"/>
      <c r="NST73" s="110"/>
      <c r="NSU73" s="91"/>
      <c r="NSV73" s="110"/>
      <c r="NSW73" s="91"/>
      <c r="NSX73" s="110"/>
      <c r="NSY73" s="91"/>
      <c r="NSZ73" s="110"/>
      <c r="NTA73" s="91"/>
      <c r="NTB73" s="110"/>
      <c r="NTC73" s="91"/>
      <c r="NTD73" s="110"/>
      <c r="NTE73" s="91"/>
      <c r="NTF73" s="110"/>
      <c r="NTG73" s="91"/>
      <c r="NTH73" s="110"/>
      <c r="NTI73" s="91"/>
      <c r="NTJ73" s="110"/>
      <c r="NTK73" s="91"/>
      <c r="NTL73" s="110"/>
      <c r="NTM73" s="91"/>
      <c r="NTN73" s="110"/>
      <c r="NTO73" s="91"/>
      <c r="NTP73" s="110"/>
      <c r="NTQ73" s="91"/>
      <c r="NTR73" s="110"/>
      <c r="NTS73" s="91"/>
      <c r="NTT73" s="110"/>
      <c r="NTU73" s="91"/>
      <c r="NTV73" s="110"/>
      <c r="NTW73" s="91"/>
      <c r="NTX73" s="110"/>
      <c r="NTY73" s="91"/>
      <c r="NTZ73" s="110"/>
      <c r="NUA73" s="91"/>
      <c r="NUB73" s="110"/>
      <c r="NUC73" s="91"/>
      <c r="NUD73" s="110"/>
      <c r="NUE73" s="91"/>
      <c r="NUF73" s="110"/>
      <c r="NUG73" s="91"/>
      <c r="NUH73" s="110"/>
      <c r="NUI73" s="91"/>
      <c r="NUJ73" s="110"/>
      <c r="NUK73" s="91"/>
      <c r="NUL73" s="110"/>
      <c r="NUM73" s="91"/>
      <c r="NUN73" s="110"/>
      <c r="NUO73" s="91"/>
      <c r="NUP73" s="110"/>
      <c r="NUQ73" s="91"/>
      <c r="NUR73" s="110"/>
      <c r="NUS73" s="91"/>
      <c r="NUT73" s="110"/>
      <c r="NUU73" s="91"/>
      <c r="NUV73" s="110"/>
      <c r="NUW73" s="91"/>
      <c r="NUX73" s="110"/>
      <c r="NUY73" s="91"/>
      <c r="NUZ73" s="110"/>
      <c r="NVA73" s="91"/>
      <c r="NVB73" s="110"/>
      <c r="NVC73" s="91"/>
      <c r="NVD73" s="110"/>
      <c r="NVE73" s="91"/>
      <c r="NVF73" s="110"/>
      <c r="NVG73" s="91"/>
      <c r="NVH73" s="110"/>
      <c r="NVI73" s="91"/>
      <c r="NVJ73" s="110"/>
      <c r="NVK73" s="91"/>
      <c r="NVL73" s="110"/>
      <c r="NVM73" s="91"/>
      <c r="NVN73" s="110"/>
      <c r="NVO73" s="91"/>
      <c r="NVP73" s="110"/>
      <c r="NVQ73" s="91"/>
      <c r="NVR73" s="110"/>
      <c r="NVS73" s="91"/>
      <c r="NVT73" s="110"/>
      <c r="NVU73" s="91"/>
      <c r="NVV73" s="110"/>
      <c r="NVW73" s="91"/>
      <c r="NVX73" s="110"/>
      <c r="NVY73" s="91"/>
      <c r="NVZ73" s="110"/>
      <c r="NWA73" s="91"/>
      <c r="NWB73" s="110"/>
      <c r="NWC73" s="91"/>
      <c r="NWD73" s="110"/>
      <c r="NWE73" s="91"/>
      <c r="NWF73" s="110"/>
      <c r="NWG73" s="91"/>
      <c r="NWH73" s="110"/>
      <c r="NWI73" s="91"/>
      <c r="NWJ73" s="110"/>
      <c r="NWK73" s="91"/>
      <c r="NWL73" s="110"/>
      <c r="NWM73" s="91"/>
      <c r="NWN73" s="110"/>
      <c r="NWO73" s="91"/>
      <c r="NWP73" s="110"/>
      <c r="NWQ73" s="91"/>
      <c r="NWR73" s="110"/>
      <c r="NWS73" s="91"/>
      <c r="NWT73" s="110"/>
      <c r="NWU73" s="91"/>
      <c r="NWV73" s="110"/>
      <c r="NWW73" s="91"/>
      <c r="NWX73" s="110"/>
      <c r="NWY73" s="91"/>
      <c r="NWZ73" s="110"/>
      <c r="NXA73" s="91"/>
      <c r="NXB73" s="110"/>
      <c r="NXC73" s="91"/>
      <c r="NXD73" s="110"/>
      <c r="NXE73" s="91"/>
      <c r="NXF73" s="110"/>
      <c r="NXG73" s="91"/>
      <c r="NXH73" s="110"/>
      <c r="NXI73" s="91"/>
      <c r="NXJ73" s="110"/>
      <c r="NXK73" s="91"/>
      <c r="NXL73" s="110"/>
      <c r="NXM73" s="91"/>
      <c r="NXN73" s="110"/>
      <c r="NXO73" s="91"/>
      <c r="NXP73" s="110"/>
      <c r="NXQ73" s="91"/>
      <c r="NXR73" s="110"/>
      <c r="NXS73" s="91"/>
      <c r="NXT73" s="110"/>
      <c r="NXU73" s="91"/>
      <c r="NXV73" s="110"/>
      <c r="NXW73" s="91"/>
      <c r="NXX73" s="110"/>
      <c r="NXY73" s="91"/>
      <c r="NXZ73" s="110"/>
      <c r="NYA73" s="91"/>
      <c r="NYB73" s="110"/>
      <c r="NYC73" s="91"/>
      <c r="NYD73" s="110"/>
      <c r="NYE73" s="91"/>
      <c r="NYF73" s="110"/>
      <c r="NYG73" s="91"/>
      <c r="NYH73" s="110"/>
      <c r="NYI73" s="91"/>
      <c r="NYJ73" s="110"/>
      <c r="NYK73" s="91"/>
      <c r="NYL73" s="110"/>
      <c r="NYM73" s="91"/>
      <c r="NYN73" s="110"/>
      <c r="NYO73" s="91"/>
      <c r="NYP73" s="110"/>
      <c r="NYQ73" s="91"/>
      <c r="NYR73" s="110"/>
      <c r="NYS73" s="91"/>
      <c r="NYT73" s="110"/>
      <c r="NYU73" s="91"/>
      <c r="NYV73" s="110"/>
      <c r="NYW73" s="91"/>
      <c r="NYX73" s="110"/>
      <c r="NYY73" s="91"/>
      <c r="NYZ73" s="110"/>
      <c r="NZA73" s="91"/>
      <c r="NZB73" s="110"/>
      <c r="NZC73" s="91"/>
      <c r="NZD73" s="110"/>
      <c r="NZE73" s="91"/>
      <c r="NZF73" s="110"/>
      <c r="NZG73" s="91"/>
      <c r="NZH73" s="110"/>
      <c r="NZI73" s="91"/>
      <c r="NZJ73" s="110"/>
      <c r="NZK73" s="91"/>
      <c r="NZL73" s="110"/>
      <c r="NZM73" s="91"/>
      <c r="NZN73" s="110"/>
      <c r="NZO73" s="91"/>
      <c r="NZP73" s="110"/>
      <c r="NZQ73" s="91"/>
      <c r="NZR73" s="110"/>
      <c r="NZS73" s="91"/>
      <c r="NZT73" s="110"/>
      <c r="NZU73" s="91"/>
      <c r="NZV73" s="110"/>
      <c r="NZW73" s="91"/>
      <c r="NZX73" s="110"/>
      <c r="NZY73" s="91"/>
      <c r="NZZ73" s="110"/>
      <c r="OAA73" s="91"/>
      <c r="OAB73" s="110"/>
      <c r="OAC73" s="91"/>
      <c r="OAD73" s="110"/>
      <c r="OAE73" s="91"/>
      <c r="OAF73" s="110"/>
      <c r="OAG73" s="91"/>
      <c r="OAH73" s="110"/>
      <c r="OAI73" s="91"/>
      <c r="OAJ73" s="110"/>
      <c r="OAK73" s="91"/>
      <c r="OAL73" s="110"/>
      <c r="OAM73" s="91"/>
      <c r="OAN73" s="110"/>
      <c r="OAO73" s="91"/>
      <c r="OAP73" s="110"/>
      <c r="OAQ73" s="91"/>
      <c r="OAR73" s="110"/>
      <c r="OAS73" s="91"/>
      <c r="OAT73" s="110"/>
      <c r="OAU73" s="91"/>
      <c r="OAV73" s="110"/>
      <c r="OAW73" s="91"/>
      <c r="OAX73" s="110"/>
      <c r="OAY73" s="91"/>
      <c r="OAZ73" s="110"/>
      <c r="OBA73" s="91"/>
      <c r="OBB73" s="110"/>
      <c r="OBC73" s="91"/>
      <c r="OBD73" s="110"/>
      <c r="OBE73" s="91"/>
      <c r="OBF73" s="110"/>
      <c r="OBG73" s="91"/>
      <c r="OBH73" s="110"/>
      <c r="OBI73" s="91"/>
      <c r="OBJ73" s="110"/>
      <c r="OBK73" s="91"/>
      <c r="OBL73" s="110"/>
      <c r="OBM73" s="91"/>
      <c r="OBN73" s="110"/>
      <c r="OBO73" s="91"/>
      <c r="OBP73" s="110"/>
      <c r="OBQ73" s="91"/>
      <c r="OBR73" s="110"/>
      <c r="OBS73" s="91"/>
      <c r="OBT73" s="110"/>
      <c r="OBU73" s="91"/>
      <c r="OBV73" s="110"/>
      <c r="OBW73" s="91"/>
      <c r="OBX73" s="110"/>
      <c r="OBY73" s="91"/>
      <c r="OBZ73" s="110"/>
      <c r="OCA73" s="91"/>
      <c r="OCB73" s="110"/>
      <c r="OCC73" s="91"/>
      <c r="OCD73" s="110"/>
      <c r="OCE73" s="91"/>
      <c r="OCF73" s="110"/>
      <c r="OCG73" s="91"/>
      <c r="OCH73" s="110"/>
      <c r="OCI73" s="91"/>
      <c r="OCJ73" s="110"/>
      <c r="OCK73" s="91"/>
      <c r="OCL73" s="110"/>
      <c r="OCM73" s="91"/>
      <c r="OCN73" s="110"/>
      <c r="OCO73" s="91"/>
      <c r="OCP73" s="110"/>
      <c r="OCQ73" s="91"/>
      <c r="OCR73" s="110"/>
      <c r="OCS73" s="91"/>
      <c r="OCT73" s="110"/>
      <c r="OCU73" s="91"/>
      <c r="OCV73" s="110"/>
      <c r="OCW73" s="91"/>
      <c r="OCX73" s="110"/>
      <c r="OCY73" s="91"/>
      <c r="OCZ73" s="110"/>
      <c r="ODA73" s="91"/>
      <c r="ODB73" s="110"/>
      <c r="ODC73" s="91"/>
      <c r="ODD73" s="110"/>
      <c r="ODE73" s="91"/>
      <c r="ODF73" s="110"/>
      <c r="ODG73" s="91"/>
      <c r="ODH73" s="110"/>
      <c r="ODI73" s="91"/>
      <c r="ODJ73" s="110"/>
      <c r="ODK73" s="91"/>
      <c r="ODL73" s="110"/>
      <c r="ODM73" s="91"/>
      <c r="ODN73" s="110"/>
      <c r="ODO73" s="91"/>
      <c r="ODP73" s="110"/>
      <c r="ODQ73" s="91"/>
      <c r="ODR73" s="110"/>
      <c r="ODS73" s="91"/>
      <c r="ODT73" s="110"/>
      <c r="ODU73" s="91"/>
      <c r="ODV73" s="110"/>
      <c r="ODW73" s="91"/>
      <c r="ODX73" s="110"/>
      <c r="ODY73" s="91"/>
      <c r="ODZ73" s="110"/>
      <c r="OEA73" s="91"/>
      <c r="OEB73" s="110"/>
      <c r="OEC73" s="91"/>
      <c r="OED73" s="110"/>
      <c r="OEE73" s="91"/>
      <c r="OEF73" s="110"/>
      <c r="OEG73" s="91"/>
      <c r="OEH73" s="110"/>
      <c r="OEI73" s="91"/>
      <c r="OEJ73" s="110"/>
      <c r="OEK73" s="91"/>
      <c r="OEL73" s="110"/>
      <c r="OEM73" s="91"/>
      <c r="OEN73" s="110"/>
      <c r="OEO73" s="91"/>
      <c r="OEP73" s="110"/>
      <c r="OEQ73" s="91"/>
      <c r="OER73" s="110"/>
      <c r="OES73" s="91"/>
      <c r="OET73" s="110"/>
      <c r="OEU73" s="91"/>
      <c r="OEV73" s="110"/>
      <c r="OEW73" s="91"/>
      <c r="OEX73" s="110"/>
      <c r="OEY73" s="91"/>
      <c r="OEZ73" s="110"/>
      <c r="OFA73" s="91"/>
      <c r="OFB73" s="110"/>
      <c r="OFC73" s="91"/>
      <c r="OFD73" s="110"/>
      <c r="OFE73" s="91"/>
      <c r="OFF73" s="110"/>
      <c r="OFG73" s="91"/>
      <c r="OFH73" s="110"/>
      <c r="OFI73" s="91"/>
      <c r="OFJ73" s="110"/>
      <c r="OFK73" s="91"/>
      <c r="OFL73" s="110"/>
      <c r="OFM73" s="91"/>
      <c r="OFN73" s="110"/>
      <c r="OFO73" s="91"/>
      <c r="OFP73" s="110"/>
      <c r="OFQ73" s="91"/>
      <c r="OFR73" s="110"/>
      <c r="OFS73" s="91"/>
      <c r="OFT73" s="110"/>
      <c r="OFU73" s="91"/>
      <c r="OFV73" s="110"/>
      <c r="OFW73" s="91"/>
      <c r="OFX73" s="110"/>
      <c r="OFY73" s="91"/>
      <c r="OFZ73" s="110"/>
      <c r="OGA73" s="91"/>
      <c r="OGB73" s="110"/>
      <c r="OGC73" s="91"/>
      <c r="OGD73" s="110"/>
      <c r="OGE73" s="91"/>
      <c r="OGF73" s="110"/>
      <c r="OGG73" s="91"/>
      <c r="OGH73" s="110"/>
      <c r="OGI73" s="91"/>
      <c r="OGJ73" s="110"/>
      <c r="OGK73" s="91"/>
      <c r="OGL73" s="110"/>
      <c r="OGM73" s="91"/>
      <c r="OGN73" s="110"/>
      <c r="OGO73" s="91"/>
      <c r="OGP73" s="110"/>
      <c r="OGQ73" s="91"/>
      <c r="OGR73" s="110"/>
      <c r="OGS73" s="91"/>
      <c r="OGT73" s="110"/>
      <c r="OGU73" s="91"/>
      <c r="OGV73" s="110"/>
      <c r="OGW73" s="91"/>
      <c r="OGX73" s="110"/>
      <c r="OGY73" s="91"/>
      <c r="OGZ73" s="110"/>
      <c r="OHA73" s="91"/>
      <c r="OHB73" s="110"/>
      <c r="OHC73" s="91"/>
      <c r="OHD73" s="110"/>
      <c r="OHE73" s="91"/>
      <c r="OHF73" s="110"/>
      <c r="OHG73" s="91"/>
      <c r="OHH73" s="110"/>
      <c r="OHI73" s="91"/>
      <c r="OHJ73" s="110"/>
      <c r="OHK73" s="91"/>
      <c r="OHL73" s="110"/>
      <c r="OHM73" s="91"/>
      <c r="OHN73" s="110"/>
      <c r="OHO73" s="91"/>
      <c r="OHP73" s="110"/>
      <c r="OHQ73" s="91"/>
      <c r="OHR73" s="110"/>
      <c r="OHS73" s="91"/>
      <c r="OHT73" s="110"/>
      <c r="OHU73" s="91"/>
      <c r="OHV73" s="110"/>
      <c r="OHW73" s="91"/>
      <c r="OHX73" s="110"/>
      <c r="OHY73" s="91"/>
      <c r="OHZ73" s="110"/>
      <c r="OIA73" s="91"/>
      <c r="OIB73" s="110"/>
      <c r="OIC73" s="91"/>
      <c r="OID73" s="110"/>
      <c r="OIE73" s="91"/>
      <c r="OIF73" s="110"/>
      <c r="OIG73" s="91"/>
      <c r="OIH73" s="110"/>
      <c r="OII73" s="91"/>
      <c r="OIJ73" s="110"/>
      <c r="OIK73" s="91"/>
      <c r="OIL73" s="110"/>
      <c r="OIM73" s="91"/>
      <c r="OIN73" s="110"/>
      <c r="OIO73" s="91"/>
      <c r="OIP73" s="110"/>
      <c r="OIQ73" s="91"/>
      <c r="OIR73" s="110"/>
      <c r="OIS73" s="91"/>
      <c r="OIT73" s="110"/>
      <c r="OIU73" s="91"/>
      <c r="OIV73" s="110"/>
      <c r="OIW73" s="91"/>
      <c r="OIX73" s="110"/>
      <c r="OIY73" s="91"/>
      <c r="OIZ73" s="110"/>
      <c r="OJA73" s="91"/>
      <c r="OJB73" s="110"/>
      <c r="OJC73" s="91"/>
      <c r="OJD73" s="110"/>
      <c r="OJE73" s="91"/>
      <c r="OJF73" s="110"/>
      <c r="OJG73" s="91"/>
      <c r="OJH73" s="110"/>
      <c r="OJI73" s="91"/>
      <c r="OJJ73" s="110"/>
      <c r="OJK73" s="91"/>
      <c r="OJL73" s="110"/>
      <c r="OJM73" s="91"/>
      <c r="OJN73" s="110"/>
      <c r="OJO73" s="91"/>
      <c r="OJP73" s="110"/>
      <c r="OJQ73" s="91"/>
      <c r="OJR73" s="110"/>
      <c r="OJS73" s="91"/>
      <c r="OJT73" s="110"/>
      <c r="OJU73" s="91"/>
      <c r="OJV73" s="110"/>
      <c r="OJW73" s="91"/>
      <c r="OJX73" s="110"/>
      <c r="OJY73" s="91"/>
      <c r="OJZ73" s="110"/>
      <c r="OKA73" s="91"/>
      <c r="OKB73" s="110"/>
      <c r="OKC73" s="91"/>
      <c r="OKD73" s="110"/>
      <c r="OKE73" s="91"/>
      <c r="OKF73" s="110"/>
      <c r="OKG73" s="91"/>
      <c r="OKH73" s="110"/>
      <c r="OKI73" s="91"/>
      <c r="OKJ73" s="110"/>
      <c r="OKK73" s="91"/>
      <c r="OKL73" s="110"/>
      <c r="OKM73" s="91"/>
      <c r="OKN73" s="110"/>
      <c r="OKO73" s="91"/>
      <c r="OKP73" s="110"/>
      <c r="OKQ73" s="91"/>
      <c r="OKR73" s="110"/>
      <c r="OKS73" s="91"/>
      <c r="OKT73" s="110"/>
      <c r="OKU73" s="91"/>
      <c r="OKV73" s="110"/>
      <c r="OKW73" s="91"/>
      <c r="OKX73" s="110"/>
      <c r="OKY73" s="91"/>
      <c r="OKZ73" s="110"/>
      <c r="OLA73" s="91"/>
      <c r="OLB73" s="110"/>
      <c r="OLC73" s="91"/>
      <c r="OLD73" s="110"/>
      <c r="OLE73" s="91"/>
      <c r="OLF73" s="110"/>
      <c r="OLG73" s="91"/>
      <c r="OLH73" s="110"/>
      <c r="OLI73" s="91"/>
      <c r="OLJ73" s="110"/>
      <c r="OLK73" s="91"/>
      <c r="OLL73" s="110"/>
      <c r="OLM73" s="91"/>
      <c r="OLN73" s="110"/>
      <c r="OLO73" s="91"/>
      <c r="OLP73" s="110"/>
      <c r="OLQ73" s="91"/>
      <c r="OLR73" s="110"/>
      <c r="OLS73" s="91"/>
      <c r="OLT73" s="110"/>
      <c r="OLU73" s="91"/>
      <c r="OLV73" s="110"/>
      <c r="OLW73" s="91"/>
      <c r="OLX73" s="110"/>
      <c r="OLY73" s="91"/>
      <c r="OLZ73" s="110"/>
      <c r="OMA73" s="91"/>
      <c r="OMB73" s="110"/>
      <c r="OMC73" s="91"/>
      <c r="OMD73" s="110"/>
      <c r="OME73" s="91"/>
      <c r="OMF73" s="110"/>
      <c r="OMG73" s="91"/>
      <c r="OMH73" s="110"/>
      <c r="OMI73" s="91"/>
      <c r="OMJ73" s="110"/>
      <c r="OMK73" s="91"/>
      <c r="OML73" s="110"/>
      <c r="OMM73" s="91"/>
      <c r="OMN73" s="110"/>
      <c r="OMO73" s="91"/>
      <c r="OMP73" s="110"/>
      <c r="OMQ73" s="91"/>
      <c r="OMR73" s="110"/>
      <c r="OMS73" s="91"/>
      <c r="OMT73" s="110"/>
      <c r="OMU73" s="91"/>
      <c r="OMV73" s="110"/>
      <c r="OMW73" s="91"/>
      <c r="OMX73" s="110"/>
      <c r="OMY73" s="91"/>
      <c r="OMZ73" s="110"/>
      <c r="ONA73" s="91"/>
      <c r="ONB73" s="110"/>
      <c r="ONC73" s="91"/>
      <c r="OND73" s="110"/>
      <c r="ONE73" s="91"/>
      <c r="ONF73" s="110"/>
      <c r="ONG73" s="91"/>
      <c r="ONH73" s="110"/>
      <c r="ONI73" s="91"/>
      <c r="ONJ73" s="110"/>
      <c r="ONK73" s="91"/>
      <c r="ONL73" s="110"/>
      <c r="ONM73" s="91"/>
      <c r="ONN73" s="110"/>
      <c r="ONO73" s="91"/>
      <c r="ONP73" s="110"/>
      <c r="ONQ73" s="91"/>
      <c r="ONR73" s="110"/>
      <c r="ONS73" s="91"/>
      <c r="ONT73" s="110"/>
      <c r="ONU73" s="91"/>
      <c r="ONV73" s="110"/>
      <c r="ONW73" s="91"/>
      <c r="ONX73" s="110"/>
      <c r="ONY73" s="91"/>
      <c r="ONZ73" s="110"/>
      <c r="OOA73" s="91"/>
      <c r="OOB73" s="110"/>
      <c r="OOC73" s="91"/>
      <c r="OOD73" s="110"/>
      <c r="OOE73" s="91"/>
      <c r="OOF73" s="110"/>
      <c r="OOG73" s="91"/>
      <c r="OOH73" s="110"/>
      <c r="OOI73" s="91"/>
      <c r="OOJ73" s="110"/>
      <c r="OOK73" s="91"/>
      <c r="OOL73" s="110"/>
      <c r="OOM73" s="91"/>
      <c r="OON73" s="110"/>
      <c r="OOO73" s="91"/>
      <c r="OOP73" s="110"/>
      <c r="OOQ73" s="91"/>
      <c r="OOR73" s="110"/>
      <c r="OOS73" s="91"/>
      <c r="OOT73" s="110"/>
      <c r="OOU73" s="91"/>
      <c r="OOV73" s="110"/>
      <c r="OOW73" s="91"/>
      <c r="OOX73" s="110"/>
      <c r="OOY73" s="91"/>
      <c r="OOZ73" s="110"/>
      <c r="OPA73" s="91"/>
      <c r="OPB73" s="110"/>
      <c r="OPC73" s="91"/>
      <c r="OPD73" s="110"/>
      <c r="OPE73" s="91"/>
      <c r="OPF73" s="110"/>
      <c r="OPG73" s="91"/>
      <c r="OPH73" s="110"/>
      <c r="OPI73" s="91"/>
      <c r="OPJ73" s="110"/>
      <c r="OPK73" s="91"/>
      <c r="OPL73" s="110"/>
      <c r="OPM73" s="91"/>
      <c r="OPN73" s="110"/>
      <c r="OPO73" s="91"/>
      <c r="OPP73" s="110"/>
      <c r="OPQ73" s="91"/>
      <c r="OPR73" s="110"/>
      <c r="OPS73" s="91"/>
      <c r="OPT73" s="110"/>
      <c r="OPU73" s="91"/>
      <c r="OPV73" s="110"/>
      <c r="OPW73" s="91"/>
      <c r="OPX73" s="110"/>
      <c r="OPY73" s="91"/>
      <c r="OPZ73" s="110"/>
      <c r="OQA73" s="91"/>
      <c r="OQB73" s="110"/>
      <c r="OQC73" s="91"/>
      <c r="OQD73" s="110"/>
      <c r="OQE73" s="91"/>
      <c r="OQF73" s="110"/>
      <c r="OQG73" s="91"/>
      <c r="OQH73" s="110"/>
      <c r="OQI73" s="91"/>
      <c r="OQJ73" s="110"/>
      <c r="OQK73" s="91"/>
      <c r="OQL73" s="110"/>
      <c r="OQM73" s="91"/>
      <c r="OQN73" s="110"/>
      <c r="OQO73" s="91"/>
      <c r="OQP73" s="110"/>
      <c r="OQQ73" s="91"/>
      <c r="OQR73" s="110"/>
      <c r="OQS73" s="91"/>
      <c r="OQT73" s="110"/>
      <c r="OQU73" s="91"/>
      <c r="OQV73" s="110"/>
      <c r="OQW73" s="91"/>
      <c r="OQX73" s="110"/>
      <c r="OQY73" s="91"/>
      <c r="OQZ73" s="110"/>
      <c r="ORA73" s="91"/>
      <c r="ORB73" s="110"/>
      <c r="ORC73" s="91"/>
      <c r="ORD73" s="110"/>
      <c r="ORE73" s="91"/>
      <c r="ORF73" s="110"/>
      <c r="ORG73" s="91"/>
      <c r="ORH73" s="110"/>
      <c r="ORI73" s="91"/>
      <c r="ORJ73" s="110"/>
      <c r="ORK73" s="91"/>
      <c r="ORL73" s="110"/>
      <c r="ORM73" s="91"/>
      <c r="ORN73" s="110"/>
      <c r="ORO73" s="91"/>
      <c r="ORP73" s="110"/>
      <c r="ORQ73" s="91"/>
      <c r="ORR73" s="110"/>
      <c r="ORS73" s="91"/>
      <c r="ORT73" s="110"/>
      <c r="ORU73" s="91"/>
      <c r="ORV73" s="110"/>
      <c r="ORW73" s="91"/>
      <c r="ORX73" s="110"/>
      <c r="ORY73" s="91"/>
      <c r="ORZ73" s="110"/>
      <c r="OSA73" s="91"/>
      <c r="OSB73" s="110"/>
      <c r="OSC73" s="91"/>
      <c r="OSD73" s="110"/>
      <c r="OSE73" s="91"/>
      <c r="OSF73" s="110"/>
      <c r="OSG73" s="91"/>
      <c r="OSH73" s="110"/>
      <c r="OSI73" s="91"/>
      <c r="OSJ73" s="110"/>
      <c r="OSK73" s="91"/>
      <c r="OSL73" s="110"/>
      <c r="OSM73" s="91"/>
      <c r="OSN73" s="110"/>
      <c r="OSO73" s="91"/>
      <c r="OSP73" s="110"/>
      <c r="OSQ73" s="91"/>
      <c r="OSR73" s="110"/>
      <c r="OSS73" s="91"/>
      <c r="OST73" s="110"/>
      <c r="OSU73" s="91"/>
      <c r="OSV73" s="110"/>
      <c r="OSW73" s="91"/>
      <c r="OSX73" s="110"/>
      <c r="OSY73" s="91"/>
      <c r="OSZ73" s="110"/>
      <c r="OTA73" s="91"/>
      <c r="OTB73" s="110"/>
      <c r="OTC73" s="91"/>
      <c r="OTD73" s="110"/>
      <c r="OTE73" s="91"/>
      <c r="OTF73" s="110"/>
      <c r="OTG73" s="91"/>
      <c r="OTH73" s="110"/>
      <c r="OTI73" s="91"/>
      <c r="OTJ73" s="110"/>
      <c r="OTK73" s="91"/>
      <c r="OTL73" s="110"/>
      <c r="OTM73" s="91"/>
      <c r="OTN73" s="110"/>
      <c r="OTO73" s="91"/>
      <c r="OTP73" s="110"/>
      <c r="OTQ73" s="91"/>
      <c r="OTR73" s="110"/>
      <c r="OTS73" s="91"/>
      <c r="OTT73" s="110"/>
      <c r="OTU73" s="91"/>
      <c r="OTV73" s="110"/>
      <c r="OTW73" s="91"/>
      <c r="OTX73" s="110"/>
      <c r="OTY73" s="91"/>
      <c r="OTZ73" s="110"/>
      <c r="OUA73" s="91"/>
      <c r="OUB73" s="110"/>
      <c r="OUC73" s="91"/>
      <c r="OUD73" s="110"/>
      <c r="OUE73" s="91"/>
      <c r="OUF73" s="110"/>
      <c r="OUG73" s="91"/>
      <c r="OUH73" s="110"/>
      <c r="OUI73" s="91"/>
      <c r="OUJ73" s="110"/>
      <c r="OUK73" s="91"/>
      <c r="OUL73" s="110"/>
      <c r="OUM73" s="91"/>
      <c r="OUN73" s="110"/>
      <c r="OUO73" s="91"/>
      <c r="OUP73" s="110"/>
      <c r="OUQ73" s="91"/>
      <c r="OUR73" s="110"/>
      <c r="OUS73" s="91"/>
      <c r="OUT73" s="110"/>
      <c r="OUU73" s="91"/>
      <c r="OUV73" s="110"/>
      <c r="OUW73" s="91"/>
      <c r="OUX73" s="110"/>
      <c r="OUY73" s="91"/>
      <c r="OUZ73" s="110"/>
      <c r="OVA73" s="91"/>
      <c r="OVB73" s="110"/>
      <c r="OVC73" s="91"/>
      <c r="OVD73" s="110"/>
      <c r="OVE73" s="91"/>
      <c r="OVF73" s="110"/>
      <c r="OVG73" s="91"/>
      <c r="OVH73" s="110"/>
      <c r="OVI73" s="91"/>
      <c r="OVJ73" s="110"/>
      <c r="OVK73" s="91"/>
      <c r="OVL73" s="110"/>
      <c r="OVM73" s="91"/>
      <c r="OVN73" s="110"/>
      <c r="OVO73" s="91"/>
      <c r="OVP73" s="110"/>
      <c r="OVQ73" s="91"/>
      <c r="OVR73" s="110"/>
      <c r="OVS73" s="91"/>
      <c r="OVT73" s="110"/>
      <c r="OVU73" s="91"/>
      <c r="OVV73" s="110"/>
      <c r="OVW73" s="91"/>
      <c r="OVX73" s="110"/>
      <c r="OVY73" s="91"/>
      <c r="OVZ73" s="110"/>
      <c r="OWA73" s="91"/>
      <c r="OWB73" s="110"/>
      <c r="OWC73" s="91"/>
      <c r="OWD73" s="110"/>
      <c r="OWE73" s="91"/>
      <c r="OWF73" s="110"/>
      <c r="OWG73" s="91"/>
      <c r="OWH73" s="110"/>
      <c r="OWI73" s="91"/>
      <c r="OWJ73" s="110"/>
      <c r="OWK73" s="91"/>
      <c r="OWL73" s="110"/>
      <c r="OWM73" s="91"/>
      <c r="OWN73" s="110"/>
      <c r="OWO73" s="91"/>
      <c r="OWP73" s="110"/>
      <c r="OWQ73" s="91"/>
      <c r="OWR73" s="110"/>
      <c r="OWS73" s="91"/>
      <c r="OWT73" s="110"/>
      <c r="OWU73" s="91"/>
      <c r="OWV73" s="110"/>
      <c r="OWW73" s="91"/>
      <c r="OWX73" s="110"/>
      <c r="OWY73" s="91"/>
      <c r="OWZ73" s="110"/>
      <c r="OXA73" s="91"/>
      <c r="OXB73" s="110"/>
      <c r="OXC73" s="91"/>
      <c r="OXD73" s="110"/>
      <c r="OXE73" s="91"/>
      <c r="OXF73" s="110"/>
      <c r="OXG73" s="91"/>
      <c r="OXH73" s="110"/>
      <c r="OXI73" s="91"/>
      <c r="OXJ73" s="110"/>
      <c r="OXK73" s="91"/>
      <c r="OXL73" s="110"/>
      <c r="OXM73" s="91"/>
      <c r="OXN73" s="110"/>
      <c r="OXO73" s="91"/>
      <c r="OXP73" s="110"/>
      <c r="OXQ73" s="91"/>
      <c r="OXR73" s="110"/>
      <c r="OXS73" s="91"/>
      <c r="OXT73" s="110"/>
      <c r="OXU73" s="91"/>
      <c r="OXV73" s="110"/>
      <c r="OXW73" s="91"/>
      <c r="OXX73" s="110"/>
      <c r="OXY73" s="91"/>
      <c r="OXZ73" s="110"/>
      <c r="OYA73" s="91"/>
      <c r="OYB73" s="110"/>
      <c r="OYC73" s="91"/>
      <c r="OYD73" s="110"/>
      <c r="OYE73" s="91"/>
      <c r="OYF73" s="110"/>
      <c r="OYG73" s="91"/>
      <c r="OYH73" s="110"/>
      <c r="OYI73" s="91"/>
      <c r="OYJ73" s="110"/>
      <c r="OYK73" s="91"/>
      <c r="OYL73" s="110"/>
      <c r="OYM73" s="91"/>
      <c r="OYN73" s="110"/>
      <c r="OYO73" s="91"/>
      <c r="OYP73" s="110"/>
      <c r="OYQ73" s="91"/>
      <c r="OYR73" s="110"/>
      <c r="OYS73" s="91"/>
      <c r="OYT73" s="110"/>
      <c r="OYU73" s="91"/>
      <c r="OYV73" s="110"/>
      <c r="OYW73" s="91"/>
      <c r="OYX73" s="110"/>
      <c r="OYY73" s="91"/>
      <c r="OYZ73" s="110"/>
      <c r="OZA73" s="91"/>
      <c r="OZB73" s="110"/>
      <c r="OZC73" s="91"/>
      <c r="OZD73" s="110"/>
      <c r="OZE73" s="91"/>
      <c r="OZF73" s="110"/>
      <c r="OZG73" s="91"/>
      <c r="OZH73" s="110"/>
      <c r="OZI73" s="91"/>
      <c r="OZJ73" s="110"/>
      <c r="OZK73" s="91"/>
      <c r="OZL73" s="110"/>
      <c r="OZM73" s="91"/>
      <c r="OZN73" s="110"/>
      <c r="OZO73" s="91"/>
      <c r="OZP73" s="110"/>
      <c r="OZQ73" s="91"/>
      <c r="OZR73" s="110"/>
      <c r="OZS73" s="91"/>
      <c r="OZT73" s="110"/>
      <c r="OZU73" s="91"/>
      <c r="OZV73" s="110"/>
      <c r="OZW73" s="91"/>
      <c r="OZX73" s="110"/>
      <c r="OZY73" s="91"/>
      <c r="OZZ73" s="110"/>
      <c r="PAA73" s="91"/>
      <c r="PAB73" s="110"/>
      <c r="PAC73" s="91"/>
      <c r="PAD73" s="110"/>
      <c r="PAE73" s="91"/>
      <c r="PAF73" s="110"/>
      <c r="PAG73" s="91"/>
      <c r="PAH73" s="110"/>
      <c r="PAI73" s="91"/>
      <c r="PAJ73" s="110"/>
      <c r="PAK73" s="91"/>
      <c r="PAL73" s="110"/>
      <c r="PAM73" s="91"/>
      <c r="PAN73" s="110"/>
      <c r="PAO73" s="91"/>
      <c r="PAP73" s="110"/>
      <c r="PAQ73" s="91"/>
      <c r="PAR73" s="110"/>
      <c r="PAS73" s="91"/>
      <c r="PAT73" s="110"/>
      <c r="PAU73" s="91"/>
      <c r="PAV73" s="110"/>
      <c r="PAW73" s="91"/>
      <c r="PAX73" s="110"/>
      <c r="PAY73" s="91"/>
      <c r="PAZ73" s="110"/>
      <c r="PBA73" s="91"/>
      <c r="PBB73" s="110"/>
      <c r="PBC73" s="91"/>
      <c r="PBD73" s="110"/>
      <c r="PBE73" s="91"/>
      <c r="PBF73" s="110"/>
      <c r="PBG73" s="91"/>
      <c r="PBH73" s="110"/>
      <c r="PBI73" s="91"/>
      <c r="PBJ73" s="110"/>
      <c r="PBK73" s="91"/>
      <c r="PBL73" s="110"/>
      <c r="PBM73" s="91"/>
      <c r="PBN73" s="110"/>
      <c r="PBO73" s="91"/>
      <c r="PBP73" s="110"/>
      <c r="PBQ73" s="91"/>
      <c r="PBR73" s="110"/>
      <c r="PBS73" s="91"/>
      <c r="PBT73" s="110"/>
      <c r="PBU73" s="91"/>
      <c r="PBV73" s="110"/>
      <c r="PBW73" s="91"/>
      <c r="PBX73" s="110"/>
      <c r="PBY73" s="91"/>
      <c r="PBZ73" s="110"/>
      <c r="PCA73" s="91"/>
      <c r="PCB73" s="110"/>
      <c r="PCC73" s="91"/>
      <c r="PCD73" s="110"/>
      <c r="PCE73" s="91"/>
      <c r="PCF73" s="110"/>
      <c r="PCG73" s="91"/>
      <c r="PCH73" s="110"/>
      <c r="PCI73" s="91"/>
      <c r="PCJ73" s="110"/>
      <c r="PCK73" s="91"/>
      <c r="PCL73" s="110"/>
      <c r="PCM73" s="91"/>
      <c r="PCN73" s="110"/>
      <c r="PCO73" s="91"/>
      <c r="PCP73" s="110"/>
      <c r="PCQ73" s="91"/>
      <c r="PCR73" s="110"/>
      <c r="PCS73" s="91"/>
      <c r="PCT73" s="110"/>
      <c r="PCU73" s="91"/>
      <c r="PCV73" s="110"/>
      <c r="PCW73" s="91"/>
      <c r="PCX73" s="110"/>
      <c r="PCY73" s="91"/>
      <c r="PCZ73" s="110"/>
      <c r="PDA73" s="91"/>
      <c r="PDB73" s="110"/>
      <c r="PDC73" s="91"/>
      <c r="PDD73" s="110"/>
      <c r="PDE73" s="91"/>
      <c r="PDF73" s="110"/>
      <c r="PDG73" s="91"/>
      <c r="PDH73" s="110"/>
      <c r="PDI73" s="91"/>
      <c r="PDJ73" s="110"/>
      <c r="PDK73" s="91"/>
      <c r="PDL73" s="110"/>
      <c r="PDM73" s="91"/>
      <c r="PDN73" s="110"/>
      <c r="PDO73" s="91"/>
      <c r="PDP73" s="110"/>
      <c r="PDQ73" s="91"/>
      <c r="PDR73" s="110"/>
      <c r="PDS73" s="91"/>
      <c r="PDT73" s="110"/>
      <c r="PDU73" s="91"/>
      <c r="PDV73" s="110"/>
      <c r="PDW73" s="91"/>
      <c r="PDX73" s="110"/>
      <c r="PDY73" s="91"/>
      <c r="PDZ73" s="110"/>
      <c r="PEA73" s="91"/>
      <c r="PEB73" s="110"/>
      <c r="PEC73" s="91"/>
      <c r="PED73" s="110"/>
      <c r="PEE73" s="91"/>
      <c r="PEF73" s="110"/>
      <c r="PEG73" s="91"/>
      <c r="PEH73" s="110"/>
      <c r="PEI73" s="91"/>
      <c r="PEJ73" s="110"/>
      <c r="PEK73" s="91"/>
      <c r="PEL73" s="110"/>
      <c r="PEM73" s="91"/>
      <c r="PEN73" s="110"/>
      <c r="PEO73" s="91"/>
      <c r="PEP73" s="110"/>
      <c r="PEQ73" s="91"/>
      <c r="PER73" s="110"/>
      <c r="PES73" s="91"/>
      <c r="PET73" s="110"/>
      <c r="PEU73" s="91"/>
      <c r="PEV73" s="110"/>
      <c r="PEW73" s="91"/>
      <c r="PEX73" s="110"/>
      <c r="PEY73" s="91"/>
      <c r="PEZ73" s="110"/>
      <c r="PFA73" s="91"/>
      <c r="PFB73" s="110"/>
      <c r="PFC73" s="91"/>
      <c r="PFD73" s="110"/>
      <c r="PFE73" s="91"/>
      <c r="PFF73" s="110"/>
      <c r="PFG73" s="91"/>
      <c r="PFH73" s="110"/>
      <c r="PFI73" s="91"/>
      <c r="PFJ73" s="110"/>
      <c r="PFK73" s="91"/>
      <c r="PFL73" s="110"/>
      <c r="PFM73" s="91"/>
      <c r="PFN73" s="110"/>
      <c r="PFO73" s="91"/>
      <c r="PFP73" s="110"/>
      <c r="PFQ73" s="91"/>
      <c r="PFR73" s="110"/>
      <c r="PFS73" s="91"/>
      <c r="PFT73" s="110"/>
      <c r="PFU73" s="91"/>
      <c r="PFV73" s="110"/>
      <c r="PFW73" s="91"/>
      <c r="PFX73" s="110"/>
      <c r="PFY73" s="91"/>
      <c r="PFZ73" s="110"/>
      <c r="PGA73" s="91"/>
      <c r="PGB73" s="110"/>
      <c r="PGC73" s="91"/>
      <c r="PGD73" s="110"/>
      <c r="PGE73" s="91"/>
      <c r="PGF73" s="110"/>
      <c r="PGG73" s="91"/>
      <c r="PGH73" s="110"/>
      <c r="PGI73" s="91"/>
      <c r="PGJ73" s="110"/>
      <c r="PGK73" s="91"/>
      <c r="PGL73" s="110"/>
      <c r="PGM73" s="91"/>
      <c r="PGN73" s="110"/>
      <c r="PGO73" s="91"/>
      <c r="PGP73" s="110"/>
      <c r="PGQ73" s="91"/>
      <c r="PGR73" s="110"/>
      <c r="PGS73" s="91"/>
      <c r="PGT73" s="110"/>
      <c r="PGU73" s="91"/>
      <c r="PGV73" s="110"/>
      <c r="PGW73" s="91"/>
      <c r="PGX73" s="110"/>
      <c r="PGY73" s="91"/>
      <c r="PGZ73" s="110"/>
      <c r="PHA73" s="91"/>
      <c r="PHB73" s="110"/>
      <c r="PHC73" s="91"/>
      <c r="PHD73" s="110"/>
      <c r="PHE73" s="91"/>
      <c r="PHF73" s="110"/>
      <c r="PHG73" s="91"/>
      <c r="PHH73" s="110"/>
      <c r="PHI73" s="91"/>
      <c r="PHJ73" s="110"/>
      <c r="PHK73" s="91"/>
      <c r="PHL73" s="110"/>
      <c r="PHM73" s="91"/>
      <c r="PHN73" s="110"/>
      <c r="PHO73" s="91"/>
      <c r="PHP73" s="110"/>
      <c r="PHQ73" s="91"/>
      <c r="PHR73" s="110"/>
      <c r="PHS73" s="91"/>
      <c r="PHT73" s="110"/>
      <c r="PHU73" s="91"/>
      <c r="PHV73" s="110"/>
      <c r="PHW73" s="91"/>
      <c r="PHX73" s="110"/>
      <c r="PHY73" s="91"/>
      <c r="PHZ73" s="110"/>
      <c r="PIA73" s="91"/>
      <c r="PIB73" s="110"/>
      <c r="PIC73" s="91"/>
      <c r="PID73" s="110"/>
      <c r="PIE73" s="91"/>
      <c r="PIF73" s="110"/>
      <c r="PIG73" s="91"/>
      <c r="PIH73" s="110"/>
      <c r="PII73" s="91"/>
      <c r="PIJ73" s="110"/>
      <c r="PIK73" s="91"/>
      <c r="PIL73" s="110"/>
      <c r="PIM73" s="91"/>
      <c r="PIN73" s="110"/>
      <c r="PIO73" s="91"/>
      <c r="PIP73" s="110"/>
      <c r="PIQ73" s="91"/>
      <c r="PIR73" s="110"/>
      <c r="PIS73" s="91"/>
      <c r="PIT73" s="110"/>
      <c r="PIU73" s="91"/>
      <c r="PIV73" s="110"/>
      <c r="PIW73" s="91"/>
      <c r="PIX73" s="110"/>
      <c r="PIY73" s="91"/>
      <c r="PIZ73" s="110"/>
      <c r="PJA73" s="91"/>
      <c r="PJB73" s="110"/>
      <c r="PJC73" s="91"/>
      <c r="PJD73" s="110"/>
      <c r="PJE73" s="91"/>
      <c r="PJF73" s="110"/>
      <c r="PJG73" s="91"/>
      <c r="PJH73" s="110"/>
      <c r="PJI73" s="91"/>
      <c r="PJJ73" s="110"/>
      <c r="PJK73" s="91"/>
      <c r="PJL73" s="110"/>
      <c r="PJM73" s="91"/>
      <c r="PJN73" s="110"/>
      <c r="PJO73" s="91"/>
      <c r="PJP73" s="110"/>
      <c r="PJQ73" s="91"/>
      <c r="PJR73" s="110"/>
      <c r="PJS73" s="91"/>
      <c r="PJT73" s="110"/>
      <c r="PJU73" s="91"/>
      <c r="PJV73" s="110"/>
      <c r="PJW73" s="91"/>
      <c r="PJX73" s="110"/>
      <c r="PJY73" s="91"/>
      <c r="PJZ73" s="110"/>
      <c r="PKA73" s="91"/>
      <c r="PKB73" s="110"/>
      <c r="PKC73" s="91"/>
      <c r="PKD73" s="110"/>
      <c r="PKE73" s="91"/>
      <c r="PKF73" s="110"/>
      <c r="PKG73" s="91"/>
      <c r="PKH73" s="110"/>
      <c r="PKI73" s="91"/>
      <c r="PKJ73" s="110"/>
      <c r="PKK73" s="91"/>
      <c r="PKL73" s="110"/>
      <c r="PKM73" s="91"/>
      <c r="PKN73" s="110"/>
      <c r="PKO73" s="91"/>
      <c r="PKP73" s="110"/>
      <c r="PKQ73" s="91"/>
      <c r="PKR73" s="110"/>
      <c r="PKS73" s="91"/>
      <c r="PKT73" s="110"/>
      <c r="PKU73" s="91"/>
      <c r="PKV73" s="110"/>
      <c r="PKW73" s="91"/>
      <c r="PKX73" s="110"/>
      <c r="PKY73" s="91"/>
      <c r="PKZ73" s="110"/>
      <c r="PLA73" s="91"/>
      <c r="PLB73" s="110"/>
      <c r="PLC73" s="91"/>
      <c r="PLD73" s="110"/>
      <c r="PLE73" s="91"/>
      <c r="PLF73" s="110"/>
      <c r="PLG73" s="91"/>
      <c r="PLH73" s="110"/>
      <c r="PLI73" s="91"/>
      <c r="PLJ73" s="110"/>
      <c r="PLK73" s="91"/>
      <c r="PLL73" s="110"/>
      <c r="PLM73" s="91"/>
      <c r="PLN73" s="110"/>
      <c r="PLO73" s="91"/>
      <c r="PLP73" s="110"/>
      <c r="PLQ73" s="91"/>
      <c r="PLR73" s="110"/>
      <c r="PLS73" s="91"/>
      <c r="PLT73" s="110"/>
      <c r="PLU73" s="91"/>
      <c r="PLV73" s="110"/>
      <c r="PLW73" s="91"/>
      <c r="PLX73" s="110"/>
      <c r="PLY73" s="91"/>
      <c r="PLZ73" s="110"/>
      <c r="PMA73" s="91"/>
      <c r="PMB73" s="110"/>
      <c r="PMC73" s="91"/>
      <c r="PMD73" s="110"/>
      <c r="PME73" s="91"/>
      <c r="PMF73" s="110"/>
      <c r="PMG73" s="91"/>
      <c r="PMH73" s="110"/>
      <c r="PMI73" s="91"/>
      <c r="PMJ73" s="110"/>
      <c r="PMK73" s="91"/>
      <c r="PML73" s="110"/>
      <c r="PMM73" s="91"/>
      <c r="PMN73" s="110"/>
      <c r="PMO73" s="91"/>
      <c r="PMP73" s="110"/>
      <c r="PMQ73" s="91"/>
      <c r="PMR73" s="110"/>
      <c r="PMS73" s="91"/>
      <c r="PMT73" s="110"/>
      <c r="PMU73" s="91"/>
      <c r="PMV73" s="110"/>
      <c r="PMW73" s="91"/>
      <c r="PMX73" s="110"/>
      <c r="PMY73" s="91"/>
      <c r="PMZ73" s="110"/>
      <c r="PNA73" s="91"/>
      <c r="PNB73" s="110"/>
      <c r="PNC73" s="91"/>
      <c r="PND73" s="110"/>
      <c r="PNE73" s="91"/>
      <c r="PNF73" s="110"/>
      <c r="PNG73" s="91"/>
      <c r="PNH73" s="110"/>
      <c r="PNI73" s="91"/>
      <c r="PNJ73" s="110"/>
      <c r="PNK73" s="91"/>
      <c r="PNL73" s="110"/>
      <c r="PNM73" s="91"/>
      <c r="PNN73" s="110"/>
      <c r="PNO73" s="91"/>
      <c r="PNP73" s="110"/>
      <c r="PNQ73" s="91"/>
      <c r="PNR73" s="110"/>
      <c r="PNS73" s="91"/>
      <c r="PNT73" s="110"/>
      <c r="PNU73" s="91"/>
      <c r="PNV73" s="110"/>
      <c r="PNW73" s="91"/>
      <c r="PNX73" s="110"/>
      <c r="PNY73" s="91"/>
      <c r="PNZ73" s="110"/>
      <c r="POA73" s="91"/>
      <c r="POB73" s="110"/>
      <c r="POC73" s="91"/>
      <c r="POD73" s="110"/>
      <c r="POE73" s="91"/>
      <c r="POF73" s="110"/>
      <c r="POG73" s="91"/>
      <c r="POH73" s="110"/>
      <c r="POI73" s="91"/>
      <c r="POJ73" s="110"/>
      <c r="POK73" s="91"/>
      <c r="POL73" s="110"/>
      <c r="POM73" s="91"/>
      <c r="PON73" s="110"/>
      <c r="POO73" s="91"/>
      <c r="POP73" s="110"/>
      <c r="POQ73" s="91"/>
      <c r="POR73" s="110"/>
      <c r="POS73" s="91"/>
      <c r="POT73" s="110"/>
      <c r="POU73" s="91"/>
      <c r="POV73" s="110"/>
      <c r="POW73" s="91"/>
      <c r="POX73" s="110"/>
      <c r="POY73" s="91"/>
      <c r="POZ73" s="110"/>
      <c r="PPA73" s="91"/>
      <c r="PPB73" s="110"/>
      <c r="PPC73" s="91"/>
      <c r="PPD73" s="110"/>
      <c r="PPE73" s="91"/>
      <c r="PPF73" s="110"/>
      <c r="PPG73" s="91"/>
      <c r="PPH73" s="110"/>
      <c r="PPI73" s="91"/>
      <c r="PPJ73" s="110"/>
      <c r="PPK73" s="91"/>
      <c r="PPL73" s="110"/>
      <c r="PPM73" s="91"/>
      <c r="PPN73" s="110"/>
      <c r="PPO73" s="91"/>
      <c r="PPP73" s="110"/>
      <c r="PPQ73" s="91"/>
      <c r="PPR73" s="110"/>
      <c r="PPS73" s="91"/>
      <c r="PPT73" s="110"/>
      <c r="PPU73" s="91"/>
      <c r="PPV73" s="110"/>
      <c r="PPW73" s="91"/>
      <c r="PPX73" s="110"/>
      <c r="PPY73" s="91"/>
      <c r="PPZ73" s="110"/>
      <c r="PQA73" s="91"/>
      <c r="PQB73" s="110"/>
      <c r="PQC73" s="91"/>
      <c r="PQD73" s="110"/>
      <c r="PQE73" s="91"/>
      <c r="PQF73" s="110"/>
      <c r="PQG73" s="91"/>
      <c r="PQH73" s="110"/>
      <c r="PQI73" s="91"/>
      <c r="PQJ73" s="110"/>
      <c r="PQK73" s="91"/>
      <c r="PQL73" s="110"/>
      <c r="PQM73" s="91"/>
      <c r="PQN73" s="110"/>
      <c r="PQO73" s="91"/>
      <c r="PQP73" s="110"/>
      <c r="PQQ73" s="91"/>
      <c r="PQR73" s="110"/>
      <c r="PQS73" s="91"/>
      <c r="PQT73" s="110"/>
      <c r="PQU73" s="91"/>
      <c r="PQV73" s="110"/>
      <c r="PQW73" s="91"/>
      <c r="PQX73" s="110"/>
      <c r="PQY73" s="91"/>
      <c r="PQZ73" s="110"/>
      <c r="PRA73" s="91"/>
      <c r="PRB73" s="110"/>
      <c r="PRC73" s="91"/>
      <c r="PRD73" s="110"/>
      <c r="PRE73" s="91"/>
      <c r="PRF73" s="110"/>
      <c r="PRG73" s="91"/>
      <c r="PRH73" s="110"/>
      <c r="PRI73" s="91"/>
      <c r="PRJ73" s="110"/>
      <c r="PRK73" s="91"/>
      <c r="PRL73" s="110"/>
      <c r="PRM73" s="91"/>
      <c r="PRN73" s="110"/>
      <c r="PRO73" s="91"/>
      <c r="PRP73" s="110"/>
      <c r="PRQ73" s="91"/>
      <c r="PRR73" s="110"/>
      <c r="PRS73" s="91"/>
      <c r="PRT73" s="110"/>
      <c r="PRU73" s="91"/>
      <c r="PRV73" s="110"/>
      <c r="PRW73" s="91"/>
      <c r="PRX73" s="110"/>
      <c r="PRY73" s="91"/>
      <c r="PRZ73" s="110"/>
      <c r="PSA73" s="91"/>
      <c r="PSB73" s="110"/>
      <c r="PSC73" s="91"/>
      <c r="PSD73" s="110"/>
      <c r="PSE73" s="91"/>
      <c r="PSF73" s="110"/>
      <c r="PSG73" s="91"/>
      <c r="PSH73" s="110"/>
      <c r="PSI73" s="91"/>
      <c r="PSJ73" s="110"/>
      <c r="PSK73" s="91"/>
      <c r="PSL73" s="110"/>
      <c r="PSM73" s="91"/>
      <c r="PSN73" s="110"/>
      <c r="PSO73" s="91"/>
      <c r="PSP73" s="110"/>
      <c r="PSQ73" s="91"/>
      <c r="PSR73" s="110"/>
      <c r="PSS73" s="91"/>
      <c r="PST73" s="110"/>
      <c r="PSU73" s="91"/>
      <c r="PSV73" s="110"/>
      <c r="PSW73" s="91"/>
      <c r="PSX73" s="110"/>
      <c r="PSY73" s="91"/>
      <c r="PSZ73" s="110"/>
      <c r="PTA73" s="91"/>
      <c r="PTB73" s="110"/>
      <c r="PTC73" s="91"/>
      <c r="PTD73" s="110"/>
      <c r="PTE73" s="91"/>
      <c r="PTF73" s="110"/>
      <c r="PTG73" s="91"/>
      <c r="PTH73" s="110"/>
      <c r="PTI73" s="91"/>
      <c r="PTJ73" s="110"/>
      <c r="PTK73" s="91"/>
      <c r="PTL73" s="110"/>
      <c r="PTM73" s="91"/>
      <c r="PTN73" s="110"/>
      <c r="PTO73" s="91"/>
      <c r="PTP73" s="110"/>
      <c r="PTQ73" s="91"/>
      <c r="PTR73" s="110"/>
      <c r="PTS73" s="91"/>
      <c r="PTT73" s="110"/>
      <c r="PTU73" s="91"/>
      <c r="PTV73" s="110"/>
      <c r="PTW73" s="91"/>
      <c r="PTX73" s="110"/>
      <c r="PTY73" s="91"/>
      <c r="PTZ73" s="110"/>
      <c r="PUA73" s="91"/>
      <c r="PUB73" s="110"/>
      <c r="PUC73" s="91"/>
      <c r="PUD73" s="110"/>
      <c r="PUE73" s="91"/>
      <c r="PUF73" s="110"/>
      <c r="PUG73" s="91"/>
      <c r="PUH73" s="110"/>
      <c r="PUI73" s="91"/>
      <c r="PUJ73" s="110"/>
      <c r="PUK73" s="91"/>
      <c r="PUL73" s="110"/>
      <c r="PUM73" s="91"/>
      <c r="PUN73" s="110"/>
      <c r="PUO73" s="91"/>
      <c r="PUP73" s="110"/>
      <c r="PUQ73" s="91"/>
      <c r="PUR73" s="110"/>
      <c r="PUS73" s="91"/>
      <c r="PUT73" s="110"/>
      <c r="PUU73" s="91"/>
      <c r="PUV73" s="110"/>
      <c r="PUW73" s="91"/>
      <c r="PUX73" s="110"/>
      <c r="PUY73" s="91"/>
      <c r="PUZ73" s="110"/>
      <c r="PVA73" s="91"/>
      <c r="PVB73" s="110"/>
      <c r="PVC73" s="91"/>
      <c r="PVD73" s="110"/>
      <c r="PVE73" s="91"/>
      <c r="PVF73" s="110"/>
      <c r="PVG73" s="91"/>
      <c r="PVH73" s="110"/>
      <c r="PVI73" s="91"/>
      <c r="PVJ73" s="110"/>
      <c r="PVK73" s="91"/>
      <c r="PVL73" s="110"/>
      <c r="PVM73" s="91"/>
      <c r="PVN73" s="110"/>
      <c r="PVO73" s="91"/>
      <c r="PVP73" s="110"/>
      <c r="PVQ73" s="91"/>
      <c r="PVR73" s="110"/>
      <c r="PVS73" s="91"/>
      <c r="PVT73" s="110"/>
      <c r="PVU73" s="91"/>
      <c r="PVV73" s="110"/>
      <c r="PVW73" s="91"/>
      <c r="PVX73" s="110"/>
      <c r="PVY73" s="91"/>
      <c r="PVZ73" s="110"/>
      <c r="PWA73" s="91"/>
      <c r="PWB73" s="110"/>
      <c r="PWC73" s="91"/>
      <c r="PWD73" s="110"/>
      <c r="PWE73" s="91"/>
      <c r="PWF73" s="110"/>
      <c r="PWG73" s="91"/>
      <c r="PWH73" s="110"/>
      <c r="PWI73" s="91"/>
      <c r="PWJ73" s="110"/>
      <c r="PWK73" s="91"/>
      <c r="PWL73" s="110"/>
      <c r="PWM73" s="91"/>
      <c r="PWN73" s="110"/>
      <c r="PWO73" s="91"/>
      <c r="PWP73" s="110"/>
      <c r="PWQ73" s="91"/>
      <c r="PWR73" s="110"/>
      <c r="PWS73" s="91"/>
      <c r="PWT73" s="110"/>
      <c r="PWU73" s="91"/>
      <c r="PWV73" s="110"/>
      <c r="PWW73" s="91"/>
      <c r="PWX73" s="110"/>
      <c r="PWY73" s="91"/>
      <c r="PWZ73" s="110"/>
      <c r="PXA73" s="91"/>
      <c r="PXB73" s="110"/>
      <c r="PXC73" s="91"/>
      <c r="PXD73" s="110"/>
      <c r="PXE73" s="91"/>
      <c r="PXF73" s="110"/>
      <c r="PXG73" s="91"/>
      <c r="PXH73" s="110"/>
      <c r="PXI73" s="91"/>
      <c r="PXJ73" s="110"/>
      <c r="PXK73" s="91"/>
      <c r="PXL73" s="110"/>
      <c r="PXM73" s="91"/>
      <c r="PXN73" s="110"/>
      <c r="PXO73" s="91"/>
      <c r="PXP73" s="110"/>
      <c r="PXQ73" s="91"/>
      <c r="PXR73" s="110"/>
      <c r="PXS73" s="91"/>
      <c r="PXT73" s="110"/>
      <c r="PXU73" s="91"/>
      <c r="PXV73" s="110"/>
      <c r="PXW73" s="91"/>
      <c r="PXX73" s="110"/>
      <c r="PXY73" s="91"/>
      <c r="PXZ73" s="110"/>
      <c r="PYA73" s="91"/>
      <c r="PYB73" s="110"/>
      <c r="PYC73" s="91"/>
      <c r="PYD73" s="110"/>
      <c r="PYE73" s="91"/>
      <c r="PYF73" s="110"/>
      <c r="PYG73" s="91"/>
      <c r="PYH73" s="110"/>
      <c r="PYI73" s="91"/>
      <c r="PYJ73" s="110"/>
      <c r="PYK73" s="91"/>
      <c r="PYL73" s="110"/>
      <c r="PYM73" s="91"/>
      <c r="PYN73" s="110"/>
      <c r="PYO73" s="91"/>
      <c r="PYP73" s="110"/>
      <c r="PYQ73" s="91"/>
      <c r="PYR73" s="110"/>
      <c r="PYS73" s="91"/>
      <c r="PYT73" s="110"/>
      <c r="PYU73" s="91"/>
      <c r="PYV73" s="110"/>
      <c r="PYW73" s="91"/>
      <c r="PYX73" s="110"/>
      <c r="PYY73" s="91"/>
      <c r="PYZ73" s="110"/>
      <c r="PZA73" s="91"/>
      <c r="PZB73" s="110"/>
      <c r="PZC73" s="91"/>
      <c r="PZD73" s="110"/>
      <c r="PZE73" s="91"/>
      <c r="PZF73" s="110"/>
      <c r="PZG73" s="91"/>
      <c r="PZH73" s="110"/>
      <c r="PZI73" s="91"/>
      <c r="PZJ73" s="110"/>
      <c r="PZK73" s="91"/>
      <c r="PZL73" s="110"/>
      <c r="PZM73" s="91"/>
      <c r="PZN73" s="110"/>
      <c r="PZO73" s="91"/>
      <c r="PZP73" s="110"/>
      <c r="PZQ73" s="91"/>
      <c r="PZR73" s="110"/>
      <c r="PZS73" s="91"/>
      <c r="PZT73" s="110"/>
      <c r="PZU73" s="91"/>
      <c r="PZV73" s="110"/>
      <c r="PZW73" s="91"/>
      <c r="PZX73" s="110"/>
      <c r="PZY73" s="91"/>
      <c r="PZZ73" s="110"/>
      <c r="QAA73" s="91"/>
      <c r="QAB73" s="110"/>
      <c r="QAC73" s="91"/>
      <c r="QAD73" s="110"/>
      <c r="QAE73" s="91"/>
      <c r="QAF73" s="110"/>
      <c r="QAG73" s="91"/>
      <c r="QAH73" s="110"/>
      <c r="QAI73" s="91"/>
      <c r="QAJ73" s="110"/>
      <c r="QAK73" s="91"/>
      <c r="QAL73" s="110"/>
      <c r="QAM73" s="91"/>
      <c r="QAN73" s="110"/>
      <c r="QAO73" s="91"/>
      <c r="QAP73" s="110"/>
      <c r="QAQ73" s="91"/>
      <c r="QAR73" s="110"/>
      <c r="QAS73" s="91"/>
      <c r="QAT73" s="110"/>
      <c r="QAU73" s="91"/>
      <c r="QAV73" s="110"/>
      <c r="QAW73" s="91"/>
      <c r="QAX73" s="110"/>
      <c r="QAY73" s="91"/>
      <c r="QAZ73" s="110"/>
      <c r="QBA73" s="91"/>
      <c r="QBB73" s="110"/>
      <c r="QBC73" s="91"/>
      <c r="QBD73" s="110"/>
      <c r="QBE73" s="91"/>
      <c r="QBF73" s="110"/>
      <c r="QBG73" s="91"/>
      <c r="QBH73" s="110"/>
      <c r="QBI73" s="91"/>
      <c r="QBJ73" s="110"/>
      <c r="QBK73" s="91"/>
      <c r="QBL73" s="110"/>
      <c r="QBM73" s="91"/>
      <c r="QBN73" s="110"/>
      <c r="QBO73" s="91"/>
      <c r="QBP73" s="110"/>
      <c r="QBQ73" s="91"/>
      <c r="QBR73" s="110"/>
      <c r="QBS73" s="91"/>
      <c r="QBT73" s="110"/>
      <c r="QBU73" s="91"/>
      <c r="QBV73" s="110"/>
      <c r="QBW73" s="91"/>
      <c r="QBX73" s="110"/>
      <c r="QBY73" s="91"/>
      <c r="QBZ73" s="110"/>
      <c r="QCA73" s="91"/>
      <c r="QCB73" s="110"/>
      <c r="QCC73" s="91"/>
      <c r="QCD73" s="110"/>
      <c r="QCE73" s="91"/>
      <c r="QCF73" s="110"/>
      <c r="QCG73" s="91"/>
      <c r="QCH73" s="110"/>
      <c r="QCI73" s="91"/>
      <c r="QCJ73" s="110"/>
      <c r="QCK73" s="91"/>
      <c r="QCL73" s="110"/>
      <c r="QCM73" s="91"/>
      <c r="QCN73" s="110"/>
      <c r="QCO73" s="91"/>
      <c r="QCP73" s="110"/>
      <c r="QCQ73" s="91"/>
      <c r="QCR73" s="110"/>
      <c r="QCS73" s="91"/>
      <c r="QCT73" s="110"/>
      <c r="QCU73" s="91"/>
      <c r="QCV73" s="110"/>
      <c r="QCW73" s="91"/>
      <c r="QCX73" s="110"/>
      <c r="QCY73" s="91"/>
      <c r="QCZ73" s="110"/>
      <c r="QDA73" s="91"/>
      <c r="QDB73" s="110"/>
      <c r="QDC73" s="91"/>
      <c r="QDD73" s="110"/>
      <c r="QDE73" s="91"/>
      <c r="QDF73" s="110"/>
      <c r="QDG73" s="91"/>
      <c r="QDH73" s="110"/>
      <c r="QDI73" s="91"/>
      <c r="QDJ73" s="110"/>
      <c r="QDK73" s="91"/>
      <c r="QDL73" s="110"/>
      <c r="QDM73" s="91"/>
      <c r="QDN73" s="110"/>
      <c r="QDO73" s="91"/>
      <c r="QDP73" s="110"/>
      <c r="QDQ73" s="91"/>
      <c r="QDR73" s="110"/>
      <c r="QDS73" s="91"/>
      <c r="QDT73" s="110"/>
      <c r="QDU73" s="91"/>
      <c r="QDV73" s="110"/>
      <c r="QDW73" s="91"/>
      <c r="QDX73" s="110"/>
      <c r="QDY73" s="91"/>
      <c r="QDZ73" s="110"/>
      <c r="QEA73" s="91"/>
      <c r="QEB73" s="110"/>
      <c r="QEC73" s="91"/>
      <c r="QED73" s="110"/>
      <c r="QEE73" s="91"/>
      <c r="QEF73" s="110"/>
      <c r="QEG73" s="91"/>
      <c r="QEH73" s="110"/>
      <c r="QEI73" s="91"/>
      <c r="QEJ73" s="110"/>
      <c r="QEK73" s="91"/>
      <c r="QEL73" s="110"/>
      <c r="QEM73" s="91"/>
      <c r="QEN73" s="110"/>
      <c r="QEO73" s="91"/>
      <c r="QEP73" s="110"/>
      <c r="QEQ73" s="91"/>
      <c r="QER73" s="110"/>
      <c r="QES73" s="91"/>
      <c r="QET73" s="110"/>
      <c r="QEU73" s="91"/>
      <c r="QEV73" s="110"/>
      <c r="QEW73" s="91"/>
      <c r="QEX73" s="110"/>
      <c r="QEY73" s="91"/>
      <c r="QEZ73" s="110"/>
      <c r="QFA73" s="91"/>
      <c r="QFB73" s="110"/>
      <c r="QFC73" s="91"/>
      <c r="QFD73" s="110"/>
      <c r="QFE73" s="91"/>
      <c r="QFF73" s="110"/>
      <c r="QFG73" s="91"/>
      <c r="QFH73" s="110"/>
      <c r="QFI73" s="91"/>
      <c r="QFJ73" s="110"/>
      <c r="QFK73" s="91"/>
      <c r="QFL73" s="110"/>
      <c r="QFM73" s="91"/>
      <c r="QFN73" s="110"/>
      <c r="QFO73" s="91"/>
      <c r="QFP73" s="110"/>
      <c r="QFQ73" s="91"/>
      <c r="QFR73" s="110"/>
      <c r="QFS73" s="91"/>
      <c r="QFT73" s="110"/>
      <c r="QFU73" s="91"/>
      <c r="QFV73" s="110"/>
      <c r="QFW73" s="91"/>
      <c r="QFX73" s="110"/>
      <c r="QFY73" s="91"/>
      <c r="QFZ73" s="110"/>
      <c r="QGA73" s="91"/>
      <c r="QGB73" s="110"/>
      <c r="QGC73" s="91"/>
      <c r="QGD73" s="110"/>
      <c r="QGE73" s="91"/>
      <c r="QGF73" s="110"/>
      <c r="QGG73" s="91"/>
      <c r="QGH73" s="110"/>
      <c r="QGI73" s="91"/>
      <c r="QGJ73" s="110"/>
      <c r="QGK73" s="91"/>
      <c r="QGL73" s="110"/>
      <c r="QGM73" s="91"/>
      <c r="QGN73" s="110"/>
      <c r="QGO73" s="91"/>
      <c r="QGP73" s="110"/>
      <c r="QGQ73" s="91"/>
      <c r="QGR73" s="110"/>
      <c r="QGS73" s="91"/>
      <c r="QGT73" s="110"/>
      <c r="QGU73" s="91"/>
      <c r="QGV73" s="110"/>
      <c r="QGW73" s="91"/>
      <c r="QGX73" s="110"/>
      <c r="QGY73" s="91"/>
      <c r="QGZ73" s="110"/>
      <c r="QHA73" s="91"/>
      <c r="QHB73" s="110"/>
      <c r="QHC73" s="91"/>
      <c r="QHD73" s="110"/>
      <c r="QHE73" s="91"/>
      <c r="QHF73" s="110"/>
      <c r="QHG73" s="91"/>
      <c r="QHH73" s="110"/>
      <c r="QHI73" s="91"/>
      <c r="QHJ73" s="110"/>
      <c r="QHK73" s="91"/>
      <c r="QHL73" s="110"/>
      <c r="QHM73" s="91"/>
      <c r="QHN73" s="110"/>
      <c r="QHO73" s="91"/>
      <c r="QHP73" s="110"/>
      <c r="QHQ73" s="91"/>
      <c r="QHR73" s="110"/>
      <c r="QHS73" s="91"/>
      <c r="QHT73" s="110"/>
      <c r="QHU73" s="91"/>
      <c r="QHV73" s="110"/>
      <c r="QHW73" s="91"/>
      <c r="QHX73" s="110"/>
      <c r="QHY73" s="91"/>
      <c r="QHZ73" s="110"/>
      <c r="QIA73" s="91"/>
      <c r="QIB73" s="110"/>
      <c r="QIC73" s="91"/>
      <c r="QID73" s="110"/>
      <c r="QIE73" s="91"/>
      <c r="QIF73" s="110"/>
      <c r="QIG73" s="91"/>
      <c r="QIH73" s="110"/>
      <c r="QII73" s="91"/>
      <c r="QIJ73" s="110"/>
      <c r="QIK73" s="91"/>
      <c r="QIL73" s="110"/>
      <c r="QIM73" s="91"/>
      <c r="QIN73" s="110"/>
      <c r="QIO73" s="91"/>
      <c r="QIP73" s="110"/>
      <c r="QIQ73" s="91"/>
      <c r="QIR73" s="110"/>
      <c r="QIS73" s="91"/>
      <c r="QIT73" s="110"/>
      <c r="QIU73" s="91"/>
      <c r="QIV73" s="110"/>
      <c r="QIW73" s="91"/>
      <c r="QIX73" s="110"/>
      <c r="QIY73" s="91"/>
      <c r="QIZ73" s="110"/>
      <c r="QJA73" s="91"/>
      <c r="QJB73" s="110"/>
      <c r="QJC73" s="91"/>
      <c r="QJD73" s="110"/>
      <c r="QJE73" s="91"/>
      <c r="QJF73" s="110"/>
      <c r="QJG73" s="91"/>
      <c r="QJH73" s="110"/>
      <c r="QJI73" s="91"/>
      <c r="QJJ73" s="110"/>
      <c r="QJK73" s="91"/>
      <c r="QJL73" s="110"/>
      <c r="QJM73" s="91"/>
      <c r="QJN73" s="110"/>
      <c r="QJO73" s="91"/>
      <c r="QJP73" s="110"/>
      <c r="QJQ73" s="91"/>
      <c r="QJR73" s="110"/>
      <c r="QJS73" s="91"/>
      <c r="QJT73" s="110"/>
      <c r="QJU73" s="91"/>
      <c r="QJV73" s="110"/>
      <c r="QJW73" s="91"/>
      <c r="QJX73" s="110"/>
      <c r="QJY73" s="91"/>
      <c r="QJZ73" s="110"/>
      <c r="QKA73" s="91"/>
      <c r="QKB73" s="110"/>
      <c r="QKC73" s="91"/>
      <c r="QKD73" s="110"/>
      <c r="QKE73" s="91"/>
      <c r="QKF73" s="110"/>
      <c r="QKG73" s="91"/>
      <c r="QKH73" s="110"/>
      <c r="QKI73" s="91"/>
      <c r="QKJ73" s="110"/>
      <c r="QKK73" s="91"/>
      <c r="QKL73" s="110"/>
      <c r="QKM73" s="91"/>
      <c r="QKN73" s="110"/>
      <c r="QKO73" s="91"/>
      <c r="QKP73" s="110"/>
      <c r="QKQ73" s="91"/>
      <c r="QKR73" s="110"/>
      <c r="QKS73" s="91"/>
      <c r="QKT73" s="110"/>
      <c r="QKU73" s="91"/>
      <c r="QKV73" s="110"/>
      <c r="QKW73" s="91"/>
      <c r="QKX73" s="110"/>
      <c r="QKY73" s="91"/>
      <c r="QKZ73" s="110"/>
      <c r="QLA73" s="91"/>
      <c r="QLB73" s="110"/>
      <c r="QLC73" s="91"/>
      <c r="QLD73" s="110"/>
      <c r="QLE73" s="91"/>
      <c r="QLF73" s="110"/>
      <c r="QLG73" s="91"/>
      <c r="QLH73" s="110"/>
      <c r="QLI73" s="91"/>
      <c r="QLJ73" s="110"/>
      <c r="QLK73" s="91"/>
      <c r="QLL73" s="110"/>
      <c r="QLM73" s="91"/>
      <c r="QLN73" s="110"/>
      <c r="QLO73" s="91"/>
      <c r="QLP73" s="110"/>
      <c r="QLQ73" s="91"/>
      <c r="QLR73" s="110"/>
      <c r="QLS73" s="91"/>
      <c r="QLT73" s="110"/>
      <c r="QLU73" s="91"/>
      <c r="QLV73" s="110"/>
      <c r="QLW73" s="91"/>
      <c r="QLX73" s="110"/>
      <c r="QLY73" s="91"/>
      <c r="QLZ73" s="110"/>
      <c r="QMA73" s="91"/>
      <c r="QMB73" s="110"/>
      <c r="QMC73" s="91"/>
      <c r="QMD73" s="110"/>
      <c r="QME73" s="91"/>
      <c r="QMF73" s="110"/>
      <c r="QMG73" s="91"/>
      <c r="QMH73" s="110"/>
      <c r="QMI73" s="91"/>
      <c r="QMJ73" s="110"/>
      <c r="QMK73" s="91"/>
      <c r="QML73" s="110"/>
      <c r="QMM73" s="91"/>
      <c r="QMN73" s="110"/>
      <c r="QMO73" s="91"/>
      <c r="QMP73" s="110"/>
      <c r="QMQ73" s="91"/>
      <c r="QMR73" s="110"/>
      <c r="QMS73" s="91"/>
      <c r="QMT73" s="110"/>
      <c r="QMU73" s="91"/>
      <c r="QMV73" s="110"/>
      <c r="QMW73" s="91"/>
      <c r="QMX73" s="110"/>
      <c r="QMY73" s="91"/>
      <c r="QMZ73" s="110"/>
      <c r="QNA73" s="91"/>
      <c r="QNB73" s="110"/>
      <c r="QNC73" s="91"/>
      <c r="QND73" s="110"/>
      <c r="QNE73" s="91"/>
      <c r="QNF73" s="110"/>
      <c r="QNG73" s="91"/>
      <c r="QNH73" s="110"/>
      <c r="QNI73" s="91"/>
      <c r="QNJ73" s="110"/>
      <c r="QNK73" s="91"/>
      <c r="QNL73" s="110"/>
      <c r="QNM73" s="91"/>
      <c r="QNN73" s="110"/>
      <c r="QNO73" s="91"/>
      <c r="QNP73" s="110"/>
      <c r="QNQ73" s="91"/>
      <c r="QNR73" s="110"/>
      <c r="QNS73" s="91"/>
      <c r="QNT73" s="110"/>
      <c r="QNU73" s="91"/>
      <c r="QNV73" s="110"/>
      <c r="QNW73" s="91"/>
      <c r="QNX73" s="110"/>
      <c r="QNY73" s="91"/>
      <c r="QNZ73" s="110"/>
      <c r="QOA73" s="91"/>
      <c r="QOB73" s="110"/>
      <c r="QOC73" s="91"/>
      <c r="QOD73" s="110"/>
      <c r="QOE73" s="91"/>
      <c r="QOF73" s="110"/>
      <c r="QOG73" s="91"/>
      <c r="QOH73" s="110"/>
      <c r="QOI73" s="91"/>
      <c r="QOJ73" s="110"/>
      <c r="QOK73" s="91"/>
      <c r="QOL73" s="110"/>
      <c r="QOM73" s="91"/>
      <c r="QON73" s="110"/>
      <c r="QOO73" s="91"/>
      <c r="QOP73" s="110"/>
      <c r="QOQ73" s="91"/>
      <c r="QOR73" s="110"/>
      <c r="QOS73" s="91"/>
      <c r="QOT73" s="110"/>
      <c r="QOU73" s="91"/>
      <c r="QOV73" s="110"/>
      <c r="QOW73" s="91"/>
      <c r="QOX73" s="110"/>
      <c r="QOY73" s="91"/>
      <c r="QOZ73" s="110"/>
      <c r="QPA73" s="91"/>
      <c r="QPB73" s="110"/>
      <c r="QPC73" s="91"/>
      <c r="QPD73" s="110"/>
      <c r="QPE73" s="91"/>
      <c r="QPF73" s="110"/>
      <c r="QPG73" s="91"/>
      <c r="QPH73" s="110"/>
      <c r="QPI73" s="91"/>
      <c r="QPJ73" s="110"/>
      <c r="QPK73" s="91"/>
      <c r="QPL73" s="110"/>
      <c r="QPM73" s="91"/>
      <c r="QPN73" s="110"/>
      <c r="QPO73" s="91"/>
      <c r="QPP73" s="110"/>
      <c r="QPQ73" s="91"/>
      <c r="QPR73" s="110"/>
      <c r="QPS73" s="91"/>
      <c r="QPT73" s="110"/>
      <c r="QPU73" s="91"/>
      <c r="QPV73" s="110"/>
      <c r="QPW73" s="91"/>
      <c r="QPX73" s="110"/>
      <c r="QPY73" s="91"/>
      <c r="QPZ73" s="110"/>
      <c r="QQA73" s="91"/>
      <c r="QQB73" s="110"/>
      <c r="QQC73" s="91"/>
      <c r="QQD73" s="110"/>
      <c r="QQE73" s="91"/>
      <c r="QQF73" s="110"/>
      <c r="QQG73" s="91"/>
      <c r="QQH73" s="110"/>
      <c r="QQI73" s="91"/>
      <c r="QQJ73" s="110"/>
      <c r="QQK73" s="91"/>
      <c r="QQL73" s="110"/>
      <c r="QQM73" s="91"/>
      <c r="QQN73" s="110"/>
      <c r="QQO73" s="91"/>
      <c r="QQP73" s="110"/>
      <c r="QQQ73" s="91"/>
      <c r="QQR73" s="110"/>
      <c r="QQS73" s="91"/>
      <c r="QQT73" s="110"/>
      <c r="QQU73" s="91"/>
      <c r="QQV73" s="110"/>
      <c r="QQW73" s="91"/>
      <c r="QQX73" s="110"/>
      <c r="QQY73" s="91"/>
      <c r="QQZ73" s="110"/>
      <c r="QRA73" s="91"/>
      <c r="QRB73" s="110"/>
      <c r="QRC73" s="91"/>
      <c r="QRD73" s="110"/>
      <c r="QRE73" s="91"/>
      <c r="QRF73" s="110"/>
      <c r="QRG73" s="91"/>
      <c r="QRH73" s="110"/>
      <c r="QRI73" s="91"/>
      <c r="QRJ73" s="110"/>
      <c r="QRK73" s="91"/>
      <c r="QRL73" s="110"/>
      <c r="QRM73" s="91"/>
      <c r="QRN73" s="110"/>
      <c r="QRO73" s="91"/>
      <c r="QRP73" s="110"/>
      <c r="QRQ73" s="91"/>
      <c r="QRR73" s="110"/>
      <c r="QRS73" s="91"/>
      <c r="QRT73" s="110"/>
      <c r="QRU73" s="91"/>
      <c r="QRV73" s="110"/>
      <c r="QRW73" s="91"/>
      <c r="QRX73" s="110"/>
      <c r="QRY73" s="91"/>
      <c r="QRZ73" s="110"/>
      <c r="QSA73" s="91"/>
      <c r="QSB73" s="110"/>
      <c r="QSC73" s="91"/>
      <c r="QSD73" s="110"/>
      <c r="QSE73" s="91"/>
      <c r="QSF73" s="110"/>
      <c r="QSG73" s="91"/>
      <c r="QSH73" s="110"/>
      <c r="QSI73" s="91"/>
      <c r="QSJ73" s="110"/>
      <c r="QSK73" s="91"/>
      <c r="QSL73" s="110"/>
      <c r="QSM73" s="91"/>
      <c r="QSN73" s="110"/>
      <c r="QSO73" s="91"/>
      <c r="QSP73" s="110"/>
      <c r="QSQ73" s="91"/>
      <c r="QSR73" s="110"/>
      <c r="QSS73" s="91"/>
      <c r="QST73" s="110"/>
      <c r="QSU73" s="91"/>
      <c r="QSV73" s="110"/>
      <c r="QSW73" s="91"/>
      <c r="QSX73" s="110"/>
      <c r="QSY73" s="91"/>
      <c r="QSZ73" s="110"/>
      <c r="QTA73" s="91"/>
      <c r="QTB73" s="110"/>
      <c r="QTC73" s="91"/>
      <c r="QTD73" s="110"/>
      <c r="QTE73" s="91"/>
      <c r="QTF73" s="110"/>
      <c r="QTG73" s="91"/>
      <c r="QTH73" s="110"/>
      <c r="QTI73" s="91"/>
      <c r="QTJ73" s="110"/>
      <c r="QTK73" s="91"/>
      <c r="QTL73" s="110"/>
      <c r="QTM73" s="91"/>
      <c r="QTN73" s="110"/>
      <c r="QTO73" s="91"/>
      <c r="QTP73" s="110"/>
      <c r="QTQ73" s="91"/>
      <c r="QTR73" s="110"/>
      <c r="QTS73" s="91"/>
      <c r="QTT73" s="110"/>
      <c r="QTU73" s="91"/>
      <c r="QTV73" s="110"/>
      <c r="QTW73" s="91"/>
      <c r="QTX73" s="110"/>
      <c r="QTY73" s="91"/>
      <c r="QTZ73" s="110"/>
      <c r="QUA73" s="91"/>
      <c r="QUB73" s="110"/>
      <c r="QUC73" s="91"/>
      <c r="QUD73" s="110"/>
      <c r="QUE73" s="91"/>
      <c r="QUF73" s="110"/>
      <c r="QUG73" s="91"/>
      <c r="QUH73" s="110"/>
      <c r="QUI73" s="91"/>
      <c r="QUJ73" s="110"/>
      <c r="QUK73" s="91"/>
      <c r="QUL73" s="110"/>
      <c r="QUM73" s="91"/>
      <c r="QUN73" s="110"/>
      <c r="QUO73" s="91"/>
      <c r="QUP73" s="110"/>
      <c r="QUQ73" s="91"/>
      <c r="QUR73" s="110"/>
      <c r="QUS73" s="91"/>
      <c r="QUT73" s="110"/>
      <c r="QUU73" s="91"/>
      <c r="QUV73" s="110"/>
      <c r="QUW73" s="91"/>
      <c r="QUX73" s="110"/>
      <c r="QUY73" s="91"/>
      <c r="QUZ73" s="110"/>
      <c r="QVA73" s="91"/>
      <c r="QVB73" s="110"/>
      <c r="QVC73" s="91"/>
      <c r="QVD73" s="110"/>
      <c r="QVE73" s="91"/>
      <c r="QVF73" s="110"/>
      <c r="QVG73" s="91"/>
      <c r="QVH73" s="110"/>
      <c r="QVI73" s="91"/>
      <c r="QVJ73" s="110"/>
      <c r="QVK73" s="91"/>
      <c r="QVL73" s="110"/>
      <c r="QVM73" s="91"/>
      <c r="QVN73" s="110"/>
      <c r="QVO73" s="91"/>
      <c r="QVP73" s="110"/>
      <c r="QVQ73" s="91"/>
      <c r="QVR73" s="110"/>
      <c r="QVS73" s="91"/>
      <c r="QVT73" s="110"/>
      <c r="QVU73" s="91"/>
      <c r="QVV73" s="110"/>
      <c r="QVW73" s="91"/>
      <c r="QVX73" s="110"/>
      <c r="QVY73" s="91"/>
      <c r="QVZ73" s="110"/>
      <c r="QWA73" s="91"/>
      <c r="QWB73" s="110"/>
      <c r="QWC73" s="91"/>
      <c r="QWD73" s="110"/>
      <c r="QWE73" s="91"/>
      <c r="QWF73" s="110"/>
      <c r="QWG73" s="91"/>
      <c r="QWH73" s="110"/>
      <c r="QWI73" s="91"/>
      <c r="QWJ73" s="110"/>
      <c r="QWK73" s="91"/>
      <c r="QWL73" s="110"/>
      <c r="QWM73" s="91"/>
      <c r="QWN73" s="110"/>
      <c r="QWO73" s="91"/>
      <c r="QWP73" s="110"/>
      <c r="QWQ73" s="91"/>
      <c r="QWR73" s="110"/>
      <c r="QWS73" s="91"/>
      <c r="QWT73" s="110"/>
      <c r="QWU73" s="91"/>
      <c r="QWV73" s="110"/>
      <c r="QWW73" s="91"/>
      <c r="QWX73" s="110"/>
      <c r="QWY73" s="91"/>
      <c r="QWZ73" s="110"/>
      <c r="QXA73" s="91"/>
      <c r="QXB73" s="110"/>
      <c r="QXC73" s="91"/>
      <c r="QXD73" s="110"/>
      <c r="QXE73" s="91"/>
      <c r="QXF73" s="110"/>
      <c r="QXG73" s="91"/>
      <c r="QXH73" s="110"/>
      <c r="QXI73" s="91"/>
      <c r="QXJ73" s="110"/>
      <c r="QXK73" s="91"/>
      <c r="QXL73" s="110"/>
      <c r="QXM73" s="91"/>
      <c r="QXN73" s="110"/>
      <c r="QXO73" s="91"/>
      <c r="QXP73" s="110"/>
      <c r="QXQ73" s="91"/>
      <c r="QXR73" s="110"/>
      <c r="QXS73" s="91"/>
      <c r="QXT73" s="110"/>
      <c r="QXU73" s="91"/>
      <c r="QXV73" s="110"/>
      <c r="QXW73" s="91"/>
      <c r="QXX73" s="110"/>
      <c r="QXY73" s="91"/>
      <c r="QXZ73" s="110"/>
      <c r="QYA73" s="91"/>
      <c r="QYB73" s="110"/>
      <c r="QYC73" s="91"/>
      <c r="QYD73" s="110"/>
      <c r="QYE73" s="91"/>
      <c r="QYF73" s="110"/>
      <c r="QYG73" s="91"/>
      <c r="QYH73" s="110"/>
      <c r="QYI73" s="91"/>
      <c r="QYJ73" s="110"/>
      <c r="QYK73" s="91"/>
      <c r="QYL73" s="110"/>
      <c r="QYM73" s="91"/>
      <c r="QYN73" s="110"/>
      <c r="QYO73" s="91"/>
      <c r="QYP73" s="110"/>
      <c r="QYQ73" s="91"/>
      <c r="QYR73" s="110"/>
      <c r="QYS73" s="91"/>
      <c r="QYT73" s="110"/>
      <c r="QYU73" s="91"/>
      <c r="QYV73" s="110"/>
      <c r="QYW73" s="91"/>
      <c r="QYX73" s="110"/>
      <c r="QYY73" s="91"/>
      <c r="QYZ73" s="110"/>
      <c r="QZA73" s="91"/>
      <c r="QZB73" s="110"/>
      <c r="QZC73" s="91"/>
      <c r="QZD73" s="110"/>
      <c r="QZE73" s="91"/>
      <c r="QZF73" s="110"/>
      <c r="QZG73" s="91"/>
      <c r="QZH73" s="110"/>
      <c r="QZI73" s="91"/>
      <c r="QZJ73" s="110"/>
      <c r="QZK73" s="91"/>
      <c r="QZL73" s="110"/>
      <c r="QZM73" s="91"/>
      <c r="QZN73" s="110"/>
      <c r="QZO73" s="91"/>
      <c r="QZP73" s="110"/>
      <c r="QZQ73" s="91"/>
      <c r="QZR73" s="110"/>
      <c r="QZS73" s="91"/>
      <c r="QZT73" s="110"/>
      <c r="QZU73" s="91"/>
      <c r="QZV73" s="110"/>
      <c r="QZW73" s="91"/>
      <c r="QZX73" s="110"/>
      <c r="QZY73" s="91"/>
      <c r="QZZ73" s="110"/>
      <c r="RAA73" s="91"/>
      <c r="RAB73" s="110"/>
      <c r="RAC73" s="91"/>
      <c r="RAD73" s="110"/>
      <c r="RAE73" s="91"/>
      <c r="RAF73" s="110"/>
      <c r="RAG73" s="91"/>
      <c r="RAH73" s="110"/>
      <c r="RAI73" s="91"/>
      <c r="RAJ73" s="110"/>
      <c r="RAK73" s="91"/>
      <c r="RAL73" s="110"/>
      <c r="RAM73" s="91"/>
      <c r="RAN73" s="110"/>
      <c r="RAO73" s="91"/>
      <c r="RAP73" s="110"/>
      <c r="RAQ73" s="91"/>
      <c r="RAR73" s="110"/>
      <c r="RAS73" s="91"/>
      <c r="RAT73" s="110"/>
      <c r="RAU73" s="91"/>
      <c r="RAV73" s="110"/>
      <c r="RAW73" s="91"/>
      <c r="RAX73" s="110"/>
      <c r="RAY73" s="91"/>
      <c r="RAZ73" s="110"/>
      <c r="RBA73" s="91"/>
      <c r="RBB73" s="110"/>
      <c r="RBC73" s="91"/>
      <c r="RBD73" s="110"/>
      <c r="RBE73" s="91"/>
      <c r="RBF73" s="110"/>
      <c r="RBG73" s="91"/>
      <c r="RBH73" s="110"/>
      <c r="RBI73" s="91"/>
      <c r="RBJ73" s="110"/>
      <c r="RBK73" s="91"/>
      <c r="RBL73" s="110"/>
      <c r="RBM73" s="91"/>
      <c r="RBN73" s="110"/>
      <c r="RBO73" s="91"/>
      <c r="RBP73" s="110"/>
      <c r="RBQ73" s="91"/>
      <c r="RBR73" s="110"/>
      <c r="RBS73" s="91"/>
      <c r="RBT73" s="110"/>
      <c r="RBU73" s="91"/>
      <c r="RBV73" s="110"/>
      <c r="RBW73" s="91"/>
      <c r="RBX73" s="110"/>
      <c r="RBY73" s="91"/>
      <c r="RBZ73" s="110"/>
      <c r="RCA73" s="91"/>
      <c r="RCB73" s="110"/>
      <c r="RCC73" s="91"/>
      <c r="RCD73" s="110"/>
      <c r="RCE73" s="91"/>
      <c r="RCF73" s="110"/>
      <c r="RCG73" s="91"/>
      <c r="RCH73" s="110"/>
      <c r="RCI73" s="91"/>
      <c r="RCJ73" s="110"/>
      <c r="RCK73" s="91"/>
      <c r="RCL73" s="110"/>
      <c r="RCM73" s="91"/>
      <c r="RCN73" s="110"/>
      <c r="RCO73" s="91"/>
      <c r="RCP73" s="110"/>
      <c r="RCQ73" s="91"/>
      <c r="RCR73" s="110"/>
      <c r="RCS73" s="91"/>
      <c r="RCT73" s="110"/>
      <c r="RCU73" s="91"/>
      <c r="RCV73" s="110"/>
      <c r="RCW73" s="91"/>
      <c r="RCX73" s="110"/>
      <c r="RCY73" s="91"/>
      <c r="RCZ73" s="110"/>
      <c r="RDA73" s="91"/>
      <c r="RDB73" s="110"/>
      <c r="RDC73" s="91"/>
      <c r="RDD73" s="110"/>
      <c r="RDE73" s="91"/>
      <c r="RDF73" s="110"/>
      <c r="RDG73" s="91"/>
      <c r="RDH73" s="110"/>
      <c r="RDI73" s="91"/>
      <c r="RDJ73" s="110"/>
      <c r="RDK73" s="91"/>
      <c r="RDL73" s="110"/>
      <c r="RDM73" s="91"/>
      <c r="RDN73" s="110"/>
      <c r="RDO73" s="91"/>
      <c r="RDP73" s="110"/>
      <c r="RDQ73" s="91"/>
      <c r="RDR73" s="110"/>
      <c r="RDS73" s="91"/>
      <c r="RDT73" s="110"/>
      <c r="RDU73" s="91"/>
      <c r="RDV73" s="110"/>
      <c r="RDW73" s="91"/>
      <c r="RDX73" s="110"/>
      <c r="RDY73" s="91"/>
      <c r="RDZ73" s="110"/>
      <c r="REA73" s="91"/>
      <c r="REB73" s="110"/>
      <c r="REC73" s="91"/>
      <c r="RED73" s="110"/>
      <c r="REE73" s="91"/>
      <c r="REF73" s="110"/>
      <c r="REG73" s="91"/>
      <c r="REH73" s="110"/>
      <c r="REI73" s="91"/>
      <c r="REJ73" s="110"/>
      <c r="REK73" s="91"/>
      <c r="REL73" s="110"/>
      <c r="REM73" s="91"/>
      <c r="REN73" s="110"/>
      <c r="REO73" s="91"/>
      <c r="REP73" s="110"/>
      <c r="REQ73" s="91"/>
      <c r="RER73" s="110"/>
      <c r="RES73" s="91"/>
      <c r="RET73" s="110"/>
      <c r="REU73" s="91"/>
      <c r="REV73" s="110"/>
      <c r="REW73" s="91"/>
      <c r="REX73" s="110"/>
      <c r="REY73" s="91"/>
      <c r="REZ73" s="110"/>
      <c r="RFA73" s="91"/>
      <c r="RFB73" s="110"/>
      <c r="RFC73" s="91"/>
      <c r="RFD73" s="110"/>
      <c r="RFE73" s="91"/>
      <c r="RFF73" s="110"/>
      <c r="RFG73" s="91"/>
      <c r="RFH73" s="110"/>
      <c r="RFI73" s="91"/>
      <c r="RFJ73" s="110"/>
      <c r="RFK73" s="91"/>
      <c r="RFL73" s="110"/>
      <c r="RFM73" s="91"/>
      <c r="RFN73" s="110"/>
      <c r="RFO73" s="91"/>
      <c r="RFP73" s="110"/>
      <c r="RFQ73" s="91"/>
      <c r="RFR73" s="110"/>
      <c r="RFS73" s="91"/>
      <c r="RFT73" s="110"/>
      <c r="RFU73" s="91"/>
      <c r="RFV73" s="110"/>
      <c r="RFW73" s="91"/>
      <c r="RFX73" s="110"/>
      <c r="RFY73" s="91"/>
      <c r="RFZ73" s="110"/>
      <c r="RGA73" s="91"/>
      <c r="RGB73" s="110"/>
      <c r="RGC73" s="91"/>
      <c r="RGD73" s="110"/>
      <c r="RGE73" s="91"/>
      <c r="RGF73" s="110"/>
      <c r="RGG73" s="91"/>
      <c r="RGH73" s="110"/>
      <c r="RGI73" s="91"/>
      <c r="RGJ73" s="110"/>
      <c r="RGK73" s="91"/>
      <c r="RGL73" s="110"/>
      <c r="RGM73" s="91"/>
      <c r="RGN73" s="110"/>
      <c r="RGO73" s="91"/>
      <c r="RGP73" s="110"/>
      <c r="RGQ73" s="91"/>
      <c r="RGR73" s="110"/>
      <c r="RGS73" s="91"/>
      <c r="RGT73" s="110"/>
      <c r="RGU73" s="91"/>
      <c r="RGV73" s="110"/>
      <c r="RGW73" s="91"/>
      <c r="RGX73" s="110"/>
      <c r="RGY73" s="91"/>
      <c r="RGZ73" s="110"/>
      <c r="RHA73" s="91"/>
      <c r="RHB73" s="110"/>
      <c r="RHC73" s="91"/>
      <c r="RHD73" s="110"/>
      <c r="RHE73" s="91"/>
      <c r="RHF73" s="110"/>
      <c r="RHG73" s="91"/>
      <c r="RHH73" s="110"/>
      <c r="RHI73" s="91"/>
      <c r="RHJ73" s="110"/>
      <c r="RHK73" s="91"/>
      <c r="RHL73" s="110"/>
      <c r="RHM73" s="91"/>
      <c r="RHN73" s="110"/>
      <c r="RHO73" s="91"/>
      <c r="RHP73" s="110"/>
      <c r="RHQ73" s="91"/>
      <c r="RHR73" s="110"/>
      <c r="RHS73" s="91"/>
      <c r="RHT73" s="110"/>
      <c r="RHU73" s="91"/>
      <c r="RHV73" s="110"/>
      <c r="RHW73" s="91"/>
      <c r="RHX73" s="110"/>
      <c r="RHY73" s="91"/>
      <c r="RHZ73" s="110"/>
      <c r="RIA73" s="91"/>
      <c r="RIB73" s="110"/>
      <c r="RIC73" s="91"/>
      <c r="RID73" s="110"/>
      <c r="RIE73" s="91"/>
      <c r="RIF73" s="110"/>
      <c r="RIG73" s="91"/>
      <c r="RIH73" s="110"/>
      <c r="RII73" s="91"/>
      <c r="RIJ73" s="110"/>
      <c r="RIK73" s="91"/>
      <c r="RIL73" s="110"/>
      <c r="RIM73" s="91"/>
      <c r="RIN73" s="110"/>
      <c r="RIO73" s="91"/>
      <c r="RIP73" s="110"/>
      <c r="RIQ73" s="91"/>
      <c r="RIR73" s="110"/>
      <c r="RIS73" s="91"/>
      <c r="RIT73" s="110"/>
      <c r="RIU73" s="91"/>
      <c r="RIV73" s="110"/>
      <c r="RIW73" s="91"/>
      <c r="RIX73" s="110"/>
      <c r="RIY73" s="91"/>
      <c r="RIZ73" s="110"/>
      <c r="RJA73" s="91"/>
      <c r="RJB73" s="110"/>
      <c r="RJC73" s="91"/>
      <c r="RJD73" s="110"/>
      <c r="RJE73" s="91"/>
      <c r="RJF73" s="110"/>
      <c r="RJG73" s="91"/>
      <c r="RJH73" s="110"/>
      <c r="RJI73" s="91"/>
      <c r="RJJ73" s="110"/>
      <c r="RJK73" s="91"/>
      <c r="RJL73" s="110"/>
      <c r="RJM73" s="91"/>
      <c r="RJN73" s="110"/>
      <c r="RJO73" s="91"/>
      <c r="RJP73" s="110"/>
      <c r="RJQ73" s="91"/>
      <c r="RJR73" s="110"/>
      <c r="RJS73" s="91"/>
      <c r="RJT73" s="110"/>
      <c r="RJU73" s="91"/>
      <c r="RJV73" s="110"/>
      <c r="RJW73" s="91"/>
      <c r="RJX73" s="110"/>
      <c r="RJY73" s="91"/>
      <c r="RJZ73" s="110"/>
      <c r="RKA73" s="91"/>
      <c r="RKB73" s="110"/>
      <c r="RKC73" s="91"/>
      <c r="RKD73" s="110"/>
      <c r="RKE73" s="91"/>
      <c r="RKF73" s="110"/>
      <c r="RKG73" s="91"/>
      <c r="RKH73" s="110"/>
      <c r="RKI73" s="91"/>
      <c r="RKJ73" s="110"/>
      <c r="RKK73" s="91"/>
      <c r="RKL73" s="110"/>
      <c r="RKM73" s="91"/>
      <c r="RKN73" s="110"/>
      <c r="RKO73" s="91"/>
      <c r="RKP73" s="110"/>
      <c r="RKQ73" s="91"/>
      <c r="RKR73" s="110"/>
      <c r="RKS73" s="91"/>
      <c r="RKT73" s="110"/>
      <c r="RKU73" s="91"/>
      <c r="RKV73" s="110"/>
      <c r="RKW73" s="91"/>
      <c r="RKX73" s="110"/>
      <c r="RKY73" s="91"/>
      <c r="RKZ73" s="110"/>
      <c r="RLA73" s="91"/>
      <c r="RLB73" s="110"/>
      <c r="RLC73" s="91"/>
      <c r="RLD73" s="110"/>
      <c r="RLE73" s="91"/>
      <c r="RLF73" s="110"/>
      <c r="RLG73" s="91"/>
      <c r="RLH73" s="110"/>
      <c r="RLI73" s="91"/>
      <c r="RLJ73" s="110"/>
      <c r="RLK73" s="91"/>
      <c r="RLL73" s="110"/>
      <c r="RLM73" s="91"/>
      <c r="RLN73" s="110"/>
      <c r="RLO73" s="91"/>
      <c r="RLP73" s="110"/>
      <c r="RLQ73" s="91"/>
      <c r="RLR73" s="110"/>
      <c r="RLS73" s="91"/>
      <c r="RLT73" s="110"/>
      <c r="RLU73" s="91"/>
      <c r="RLV73" s="110"/>
      <c r="RLW73" s="91"/>
      <c r="RLX73" s="110"/>
      <c r="RLY73" s="91"/>
      <c r="RLZ73" s="110"/>
      <c r="RMA73" s="91"/>
      <c r="RMB73" s="110"/>
      <c r="RMC73" s="91"/>
      <c r="RMD73" s="110"/>
      <c r="RME73" s="91"/>
      <c r="RMF73" s="110"/>
      <c r="RMG73" s="91"/>
      <c r="RMH73" s="110"/>
      <c r="RMI73" s="91"/>
      <c r="RMJ73" s="110"/>
      <c r="RMK73" s="91"/>
      <c r="RML73" s="110"/>
      <c r="RMM73" s="91"/>
      <c r="RMN73" s="110"/>
      <c r="RMO73" s="91"/>
      <c r="RMP73" s="110"/>
      <c r="RMQ73" s="91"/>
      <c r="RMR73" s="110"/>
      <c r="RMS73" s="91"/>
      <c r="RMT73" s="110"/>
      <c r="RMU73" s="91"/>
      <c r="RMV73" s="110"/>
      <c r="RMW73" s="91"/>
      <c r="RMX73" s="110"/>
      <c r="RMY73" s="91"/>
      <c r="RMZ73" s="110"/>
      <c r="RNA73" s="91"/>
      <c r="RNB73" s="110"/>
      <c r="RNC73" s="91"/>
      <c r="RND73" s="110"/>
      <c r="RNE73" s="91"/>
      <c r="RNF73" s="110"/>
      <c r="RNG73" s="91"/>
      <c r="RNH73" s="110"/>
      <c r="RNI73" s="91"/>
      <c r="RNJ73" s="110"/>
      <c r="RNK73" s="91"/>
      <c r="RNL73" s="110"/>
      <c r="RNM73" s="91"/>
      <c r="RNN73" s="110"/>
      <c r="RNO73" s="91"/>
      <c r="RNP73" s="110"/>
      <c r="RNQ73" s="91"/>
      <c r="RNR73" s="110"/>
      <c r="RNS73" s="91"/>
      <c r="RNT73" s="110"/>
      <c r="RNU73" s="91"/>
      <c r="RNV73" s="110"/>
      <c r="RNW73" s="91"/>
      <c r="RNX73" s="110"/>
      <c r="RNY73" s="91"/>
      <c r="RNZ73" s="110"/>
      <c r="ROA73" s="91"/>
      <c r="ROB73" s="110"/>
      <c r="ROC73" s="91"/>
      <c r="ROD73" s="110"/>
      <c r="ROE73" s="91"/>
      <c r="ROF73" s="110"/>
      <c r="ROG73" s="91"/>
      <c r="ROH73" s="110"/>
      <c r="ROI73" s="91"/>
      <c r="ROJ73" s="110"/>
      <c r="ROK73" s="91"/>
      <c r="ROL73" s="110"/>
      <c r="ROM73" s="91"/>
      <c r="RON73" s="110"/>
      <c r="ROO73" s="91"/>
      <c r="ROP73" s="110"/>
      <c r="ROQ73" s="91"/>
      <c r="ROR73" s="110"/>
      <c r="ROS73" s="91"/>
      <c r="ROT73" s="110"/>
      <c r="ROU73" s="91"/>
      <c r="ROV73" s="110"/>
      <c r="ROW73" s="91"/>
      <c r="ROX73" s="110"/>
      <c r="ROY73" s="91"/>
      <c r="ROZ73" s="110"/>
      <c r="RPA73" s="91"/>
      <c r="RPB73" s="110"/>
      <c r="RPC73" s="91"/>
      <c r="RPD73" s="110"/>
      <c r="RPE73" s="91"/>
      <c r="RPF73" s="110"/>
      <c r="RPG73" s="91"/>
      <c r="RPH73" s="110"/>
      <c r="RPI73" s="91"/>
      <c r="RPJ73" s="110"/>
      <c r="RPK73" s="91"/>
      <c r="RPL73" s="110"/>
      <c r="RPM73" s="91"/>
      <c r="RPN73" s="110"/>
      <c r="RPO73" s="91"/>
      <c r="RPP73" s="110"/>
      <c r="RPQ73" s="91"/>
      <c r="RPR73" s="110"/>
      <c r="RPS73" s="91"/>
      <c r="RPT73" s="110"/>
      <c r="RPU73" s="91"/>
      <c r="RPV73" s="110"/>
      <c r="RPW73" s="91"/>
      <c r="RPX73" s="110"/>
      <c r="RPY73" s="91"/>
      <c r="RPZ73" s="110"/>
      <c r="RQA73" s="91"/>
      <c r="RQB73" s="110"/>
      <c r="RQC73" s="91"/>
      <c r="RQD73" s="110"/>
      <c r="RQE73" s="91"/>
      <c r="RQF73" s="110"/>
      <c r="RQG73" s="91"/>
      <c r="RQH73" s="110"/>
      <c r="RQI73" s="91"/>
      <c r="RQJ73" s="110"/>
      <c r="RQK73" s="91"/>
      <c r="RQL73" s="110"/>
      <c r="RQM73" s="91"/>
      <c r="RQN73" s="110"/>
      <c r="RQO73" s="91"/>
      <c r="RQP73" s="110"/>
      <c r="RQQ73" s="91"/>
      <c r="RQR73" s="110"/>
      <c r="RQS73" s="91"/>
      <c r="RQT73" s="110"/>
      <c r="RQU73" s="91"/>
      <c r="RQV73" s="110"/>
      <c r="RQW73" s="91"/>
      <c r="RQX73" s="110"/>
      <c r="RQY73" s="91"/>
      <c r="RQZ73" s="110"/>
      <c r="RRA73" s="91"/>
      <c r="RRB73" s="110"/>
      <c r="RRC73" s="91"/>
      <c r="RRD73" s="110"/>
      <c r="RRE73" s="91"/>
      <c r="RRF73" s="110"/>
      <c r="RRG73" s="91"/>
      <c r="RRH73" s="110"/>
      <c r="RRI73" s="91"/>
      <c r="RRJ73" s="110"/>
      <c r="RRK73" s="91"/>
      <c r="RRL73" s="110"/>
      <c r="RRM73" s="91"/>
      <c r="RRN73" s="110"/>
      <c r="RRO73" s="91"/>
      <c r="RRP73" s="110"/>
      <c r="RRQ73" s="91"/>
      <c r="RRR73" s="110"/>
      <c r="RRS73" s="91"/>
      <c r="RRT73" s="110"/>
      <c r="RRU73" s="91"/>
      <c r="RRV73" s="110"/>
      <c r="RRW73" s="91"/>
      <c r="RRX73" s="110"/>
      <c r="RRY73" s="91"/>
      <c r="RRZ73" s="110"/>
      <c r="RSA73" s="91"/>
      <c r="RSB73" s="110"/>
      <c r="RSC73" s="91"/>
      <c r="RSD73" s="110"/>
      <c r="RSE73" s="91"/>
      <c r="RSF73" s="110"/>
      <c r="RSG73" s="91"/>
      <c r="RSH73" s="110"/>
      <c r="RSI73" s="91"/>
      <c r="RSJ73" s="110"/>
      <c r="RSK73" s="91"/>
      <c r="RSL73" s="110"/>
      <c r="RSM73" s="91"/>
      <c r="RSN73" s="110"/>
      <c r="RSO73" s="91"/>
      <c r="RSP73" s="110"/>
      <c r="RSQ73" s="91"/>
      <c r="RSR73" s="110"/>
      <c r="RSS73" s="91"/>
      <c r="RST73" s="110"/>
      <c r="RSU73" s="91"/>
      <c r="RSV73" s="110"/>
      <c r="RSW73" s="91"/>
      <c r="RSX73" s="110"/>
      <c r="RSY73" s="91"/>
      <c r="RSZ73" s="110"/>
      <c r="RTA73" s="91"/>
      <c r="RTB73" s="110"/>
      <c r="RTC73" s="91"/>
      <c r="RTD73" s="110"/>
      <c r="RTE73" s="91"/>
      <c r="RTF73" s="110"/>
      <c r="RTG73" s="91"/>
      <c r="RTH73" s="110"/>
      <c r="RTI73" s="91"/>
      <c r="RTJ73" s="110"/>
      <c r="RTK73" s="91"/>
      <c r="RTL73" s="110"/>
      <c r="RTM73" s="91"/>
      <c r="RTN73" s="110"/>
      <c r="RTO73" s="91"/>
      <c r="RTP73" s="110"/>
      <c r="RTQ73" s="91"/>
      <c r="RTR73" s="110"/>
      <c r="RTS73" s="91"/>
      <c r="RTT73" s="110"/>
      <c r="RTU73" s="91"/>
      <c r="RTV73" s="110"/>
      <c r="RTW73" s="91"/>
      <c r="RTX73" s="110"/>
      <c r="RTY73" s="91"/>
      <c r="RTZ73" s="110"/>
      <c r="RUA73" s="91"/>
      <c r="RUB73" s="110"/>
      <c r="RUC73" s="91"/>
      <c r="RUD73" s="110"/>
      <c r="RUE73" s="91"/>
      <c r="RUF73" s="110"/>
      <c r="RUG73" s="91"/>
      <c r="RUH73" s="110"/>
      <c r="RUI73" s="91"/>
      <c r="RUJ73" s="110"/>
      <c r="RUK73" s="91"/>
      <c r="RUL73" s="110"/>
      <c r="RUM73" s="91"/>
      <c r="RUN73" s="110"/>
      <c r="RUO73" s="91"/>
      <c r="RUP73" s="110"/>
      <c r="RUQ73" s="91"/>
      <c r="RUR73" s="110"/>
      <c r="RUS73" s="91"/>
      <c r="RUT73" s="110"/>
      <c r="RUU73" s="91"/>
      <c r="RUV73" s="110"/>
      <c r="RUW73" s="91"/>
      <c r="RUX73" s="110"/>
      <c r="RUY73" s="91"/>
      <c r="RUZ73" s="110"/>
      <c r="RVA73" s="91"/>
      <c r="RVB73" s="110"/>
      <c r="RVC73" s="91"/>
      <c r="RVD73" s="110"/>
      <c r="RVE73" s="91"/>
      <c r="RVF73" s="110"/>
      <c r="RVG73" s="91"/>
      <c r="RVH73" s="110"/>
      <c r="RVI73" s="91"/>
      <c r="RVJ73" s="110"/>
      <c r="RVK73" s="91"/>
      <c r="RVL73" s="110"/>
      <c r="RVM73" s="91"/>
      <c r="RVN73" s="110"/>
      <c r="RVO73" s="91"/>
      <c r="RVP73" s="110"/>
      <c r="RVQ73" s="91"/>
      <c r="RVR73" s="110"/>
      <c r="RVS73" s="91"/>
      <c r="RVT73" s="110"/>
      <c r="RVU73" s="91"/>
      <c r="RVV73" s="110"/>
      <c r="RVW73" s="91"/>
      <c r="RVX73" s="110"/>
      <c r="RVY73" s="91"/>
      <c r="RVZ73" s="110"/>
      <c r="RWA73" s="91"/>
      <c r="RWB73" s="110"/>
      <c r="RWC73" s="91"/>
      <c r="RWD73" s="110"/>
      <c r="RWE73" s="91"/>
      <c r="RWF73" s="110"/>
      <c r="RWG73" s="91"/>
      <c r="RWH73" s="110"/>
      <c r="RWI73" s="91"/>
      <c r="RWJ73" s="110"/>
      <c r="RWK73" s="91"/>
      <c r="RWL73" s="110"/>
      <c r="RWM73" s="91"/>
      <c r="RWN73" s="110"/>
      <c r="RWO73" s="91"/>
      <c r="RWP73" s="110"/>
      <c r="RWQ73" s="91"/>
      <c r="RWR73" s="110"/>
      <c r="RWS73" s="91"/>
      <c r="RWT73" s="110"/>
      <c r="RWU73" s="91"/>
      <c r="RWV73" s="110"/>
      <c r="RWW73" s="91"/>
      <c r="RWX73" s="110"/>
      <c r="RWY73" s="91"/>
      <c r="RWZ73" s="110"/>
      <c r="RXA73" s="91"/>
      <c r="RXB73" s="110"/>
      <c r="RXC73" s="91"/>
      <c r="RXD73" s="110"/>
      <c r="RXE73" s="91"/>
      <c r="RXF73" s="110"/>
      <c r="RXG73" s="91"/>
      <c r="RXH73" s="110"/>
      <c r="RXI73" s="91"/>
      <c r="RXJ73" s="110"/>
      <c r="RXK73" s="91"/>
      <c r="RXL73" s="110"/>
      <c r="RXM73" s="91"/>
      <c r="RXN73" s="110"/>
      <c r="RXO73" s="91"/>
      <c r="RXP73" s="110"/>
      <c r="RXQ73" s="91"/>
      <c r="RXR73" s="110"/>
      <c r="RXS73" s="91"/>
      <c r="RXT73" s="110"/>
      <c r="RXU73" s="91"/>
      <c r="RXV73" s="110"/>
      <c r="RXW73" s="91"/>
      <c r="RXX73" s="110"/>
      <c r="RXY73" s="91"/>
      <c r="RXZ73" s="110"/>
      <c r="RYA73" s="91"/>
      <c r="RYB73" s="110"/>
      <c r="RYC73" s="91"/>
      <c r="RYD73" s="110"/>
      <c r="RYE73" s="91"/>
      <c r="RYF73" s="110"/>
      <c r="RYG73" s="91"/>
      <c r="RYH73" s="110"/>
      <c r="RYI73" s="91"/>
      <c r="RYJ73" s="110"/>
      <c r="RYK73" s="91"/>
      <c r="RYL73" s="110"/>
      <c r="RYM73" s="91"/>
      <c r="RYN73" s="110"/>
      <c r="RYO73" s="91"/>
      <c r="RYP73" s="110"/>
      <c r="RYQ73" s="91"/>
      <c r="RYR73" s="110"/>
      <c r="RYS73" s="91"/>
      <c r="RYT73" s="110"/>
      <c r="RYU73" s="91"/>
      <c r="RYV73" s="110"/>
      <c r="RYW73" s="91"/>
      <c r="RYX73" s="110"/>
      <c r="RYY73" s="91"/>
      <c r="RYZ73" s="110"/>
      <c r="RZA73" s="91"/>
      <c r="RZB73" s="110"/>
      <c r="RZC73" s="91"/>
      <c r="RZD73" s="110"/>
      <c r="RZE73" s="91"/>
      <c r="RZF73" s="110"/>
      <c r="RZG73" s="91"/>
      <c r="RZH73" s="110"/>
      <c r="RZI73" s="91"/>
      <c r="RZJ73" s="110"/>
      <c r="RZK73" s="91"/>
      <c r="RZL73" s="110"/>
      <c r="RZM73" s="91"/>
      <c r="RZN73" s="110"/>
      <c r="RZO73" s="91"/>
      <c r="RZP73" s="110"/>
      <c r="RZQ73" s="91"/>
      <c r="RZR73" s="110"/>
      <c r="RZS73" s="91"/>
      <c r="RZT73" s="110"/>
      <c r="RZU73" s="91"/>
      <c r="RZV73" s="110"/>
      <c r="RZW73" s="91"/>
      <c r="RZX73" s="110"/>
      <c r="RZY73" s="91"/>
      <c r="RZZ73" s="110"/>
      <c r="SAA73" s="91"/>
      <c r="SAB73" s="110"/>
      <c r="SAC73" s="91"/>
      <c r="SAD73" s="110"/>
      <c r="SAE73" s="91"/>
      <c r="SAF73" s="110"/>
      <c r="SAG73" s="91"/>
      <c r="SAH73" s="110"/>
      <c r="SAI73" s="91"/>
      <c r="SAJ73" s="110"/>
      <c r="SAK73" s="91"/>
      <c r="SAL73" s="110"/>
      <c r="SAM73" s="91"/>
      <c r="SAN73" s="110"/>
      <c r="SAO73" s="91"/>
      <c r="SAP73" s="110"/>
      <c r="SAQ73" s="91"/>
      <c r="SAR73" s="110"/>
      <c r="SAS73" s="91"/>
      <c r="SAT73" s="110"/>
      <c r="SAU73" s="91"/>
      <c r="SAV73" s="110"/>
      <c r="SAW73" s="91"/>
      <c r="SAX73" s="110"/>
      <c r="SAY73" s="91"/>
      <c r="SAZ73" s="110"/>
      <c r="SBA73" s="91"/>
      <c r="SBB73" s="110"/>
      <c r="SBC73" s="91"/>
      <c r="SBD73" s="110"/>
      <c r="SBE73" s="91"/>
      <c r="SBF73" s="110"/>
      <c r="SBG73" s="91"/>
      <c r="SBH73" s="110"/>
      <c r="SBI73" s="91"/>
      <c r="SBJ73" s="110"/>
      <c r="SBK73" s="91"/>
      <c r="SBL73" s="110"/>
      <c r="SBM73" s="91"/>
      <c r="SBN73" s="110"/>
      <c r="SBO73" s="91"/>
      <c r="SBP73" s="110"/>
      <c r="SBQ73" s="91"/>
      <c r="SBR73" s="110"/>
      <c r="SBS73" s="91"/>
      <c r="SBT73" s="110"/>
      <c r="SBU73" s="91"/>
      <c r="SBV73" s="110"/>
      <c r="SBW73" s="91"/>
      <c r="SBX73" s="110"/>
      <c r="SBY73" s="91"/>
      <c r="SBZ73" s="110"/>
      <c r="SCA73" s="91"/>
      <c r="SCB73" s="110"/>
      <c r="SCC73" s="91"/>
      <c r="SCD73" s="110"/>
      <c r="SCE73" s="91"/>
      <c r="SCF73" s="110"/>
      <c r="SCG73" s="91"/>
      <c r="SCH73" s="110"/>
      <c r="SCI73" s="91"/>
      <c r="SCJ73" s="110"/>
      <c r="SCK73" s="91"/>
      <c r="SCL73" s="110"/>
      <c r="SCM73" s="91"/>
      <c r="SCN73" s="110"/>
      <c r="SCO73" s="91"/>
      <c r="SCP73" s="110"/>
      <c r="SCQ73" s="91"/>
      <c r="SCR73" s="110"/>
      <c r="SCS73" s="91"/>
      <c r="SCT73" s="110"/>
      <c r="SCU73" s="91"/>
      <c r="SCV73" s="110"/>
      <c r="SCW73" s="91"/>
      <c r="SCX73" s="110"/>
      <c r="SCY73" s="91"/>
      <c r="SCZ73" s="110"/>
      <c r="SDA73" s="91"/>
      <c r="SDB73" s="110"/>
      <c r="SDC73" s="91"/>
      <c r="SDD73" s="110"/>
      <c r="SDE73" s="91"/>
      <c r="SDF73" s="110"/>
      <c r="SDG73" s="91"/>
      <c r="SDH73" s="110"/>
      <c r="SDI73" s="91"/>
      <c r="SDJ73" s="110"/>
      <c r="SDK73" s="91"/>
      <c r="SDL73" s="110"/>
      <c r="SDM73" s="91"/>
      <c r="SDN73" s="110"/>
      <c r="SDO73" s="91"/>
      <c r="SDP73" s="110"/>
      <c r="SDQ73" s="91"/>
      <c r="SDR73" s="110"/>
      <c r="SDS73" s="91"/>
      <c r="SDT73" s="110"/>
      <c r="SDU73" s="91"/>
      <c r="SDV73" s="110"/>
      <c r="SDW73" s="91"/>
      <c r="SDX73" s="110"/>
      <c r="SDY73" s="91"/>
      <c r="SDZ73" s="110"/>
      <c r="SEA73" s="91"/>
      <c r="SEB73" s="110"/>
      <c r="SEC73" s="91"/>
      <c r="SED73" s="110"/>
      <c r="SEE73" s="91"/>
      <c r="SEF73" s="110"/>
      <c r="SEG73" s="91"/>
      <c r="SEH73" s="110"/>
      <c r="SEI73" s="91"/>
      <c r="SEJ73" s="110"/>
      <c r="SEK73" s="91"/>
      <c r="SEL73" s="110"/>
      <c r="SEM73" s="91"/>
      <c r="SEN73" s="110"/>
      <c r="SEO73" s="91"/>
      <c r="SEP73" s="110"/>
      <c r="SEQ73" s="91"/>
      <c r="SER73" s="110"/>
      <c r="SES73" s="91"/>
      <c r="SET73" s="110"/>
      <c r="SEU73" s="91"/>
      <c r="SEV73" s="110"/>
      <c r="SEW73" s="91"/>
      <c r="SEX73" s="110"/>
      <c r="SEY73" s="91"/>
      <c r="SEZ73" s="110"/>
      <c r="SFA73" s="91"/>
      <c r="SFB73" s="110"/>
      <c r="SFC73" s="91"/>
      <c r="SFD73" s="110"/>
      <c r="SFE73" s="91"/>
      <c r="SFF73" s="110"/>
      <c r="SFG73" s="91"/>
      <c r="SFH73" s="110"/>
      <c r="SFI73" s="91"/>
      <c r="SFJ73" s="110"/>
      <c r="SFK73" s="91"/>
      <c r="SFL73" s="110"/>
      <c r="SFM73" s="91"/>
      <c r="SFN73" s="110"/>
      <c r="SFO73" s="91"/>
      <c r="SFP73" s="110"/>
      <c r="SFQ73" s="91"/>
      <c r="SFR73" s="110"/>
      <c r="SFS73" s="91"/>
      <c r="SFT73" s="110"/>
      <c r="SFU73" s="91"/>
      <c r="SFV73" s="110"/>
      <c r="SFW73" s="91"/>
      <c r="SFX73" s="110"/>
      <c r="SFY73" s="91"/>
      <c r="SFZ73" s="110"/>
      <c r="SGA73" s="91"/>
      <c r="SGB73" s="110"/>
      <c r="SGC73" s="91"/>
      <c r="SGD73" s="110"/>
      <c r="SGE73" s="91"/>
      <c r="SGF73" s="110"/>
      <c r="SGG73" s="91"/>
      <c r="SGH73" s="110"/>
      <c r="SGI73" s="91"/>
      <c r="SGJ73" s="110"/>
      <c r="SGK73" s="91"/>
      <c r="SGL73" s="110"/>
      <c r="SGM73" s="91"/>
      <c r="SGN73" s="110"/>
      <c r="SGO73" s="91"/>
      <c r="SGP73" s="110"/>
      <c r="SGQ73" s="91"/>
      <c r="SGR73" s="110"/>
      <c r="SGS73" s="91"/>
      <c r="SGT73" s="110"/>
      <c r="SGU73" s="91"/>
      <c r="SGV73" s="110"/>
      <c r="SGW73" s="91"/>
      <c r="SGX73" s="110"/>
      <c r="SGY73" s="91"/>
      <c r="SGZ73" s="110"/>
      <c r="SHA73" s="91"/>
      <c r="SHB73" s="110"/>
      <c r="SHC73" s="91"/>
      <c r="SHD73" s="110"/>
      <c r="SHE73" s="91"/>
      <c r="SHF73" s="110"/>
      <c r="SHG73" s="91"/>
      <c r="SHH73" s="110"/>
      <c r="SHI73" s="91"/>
      <c r="SHJ73" s="110"/>
      <c r="SHK73" s="91"/>
      <c r="SHL73" s="110"/>
      <c r="SHM73" s="91"/>
      <c r="SHN73" s="110"/>
      <c r="SHO73" s="91"/>
      <c r="SHP73" s="110"/>
      <c r="SHQ73" s="91"/>
      <c r="SHR73" s="110"/>
      <c r="SHS73" s="91"/>
      <c r="SHT73" s="110"/>
      <c r="SHU73" s="91"/>
      <c r="SHV73" s="110"/>
      <c r="SHW73" s="91"/>
      <c r="SHX73" s="110"/>
      <c r="SHY73" s="91"/>
      <c r="SHZ73" s="110"/>
      <c r="SIA73" s="91"/>
      <c r="SIB73" s="110"/>
      <c r="SIC73" s="91"/>
      <c r="SID73" s="110"/>
      <c r="SIE73" s="91"/>
      <c r="SIF73" s="110"/>
      <c r="SIG73" s="91"/>
      <c r="SIH73" s="110"/>
      <c r="SII73" s="91"/>
      <c r="SIJ73" s="110"/>
      <c r="SIK73" s="91"/>
      <c r="SIL73" s="110"/>
      <c r="SIM73" s="91"/>
      <c r="SIN73" s="110"/>
      <c r="SIO73" s="91"/>
      <c r="SIP73" s="110"/>
      <c r="SIQ73" s="91"/>
      <c r="SIR73" s="110"/>
      <c r="SIS73" s="91"/>
      <c r="SIT73" s="110"/>
      <c r="SIU73" s="91"/>
      <c r="SIV73" s="110"/>
      <c r="SIW73" s="91"/>
      <c r="SIX73" s="110"/>
      <c r="SIY73" s="91"/>
      <c r="SIZ73" s="110"/>
      <c r="SJA73" s="91"/>
      <c r="SJB73" s="110"/>
      <c r="SJC73" s="91"/>
      <c r="SJD73" s="110"/>
      <c r="SJE73" s="91"/>
      <c r="SJF73" s="110"/>
      <c r="SJG73" s="91"/>
      <c r="SJH73" s="110"/>
      <c r="SJI73" s="91"/>
      <c r="SJJ73" s="110"/>
      <c r="SJK73" s="91"/>
      <c r="SJL73" s="110"/>
      <c r="SJM73" s="91"/>
      <c r="SJN73" s="110"/>
      <c r="SJO73" s="91"/>
      <c r="SJP73" s="110"/>
      <c r="SJQ73" s="91"/>
      <c r="SJR73" s="110"/>
      <c r="SJS73" s="91"/>
      <c r="SJT73" s="110"/>
      <c r="SJU73" s="91"/>
      <c r="SJV73" s="110"/>
      <c r="SJW73" s="91"/>
      <c r="SJX73" s="110"/>
      <c r="SJY73" s="91"/>
      <c r="SJZ73" s="110"/>
      <c r="SKA73" s="91"/>
      <c r="SKB73" s="110"/>
      <c r="SKC73" s="91"/>
      <c r="SKD73" s="110"/>
      <c r="SKE73" s="91"/>
      <c r="SKF73" s="110"/>
      <c r="SKG73" s="91"/>
      <c r="SKH73" s="110"/>
      <c r="SKI73" s="91"/>
      <c r="SKJ73" s="110"/>
      <c r="SKK73" s="91"/>
      <c r="SKL73" s="110"/>
      <c r="SKM73" s="91"/>
      <c r="SKN73" s="110"/>
      <c r="SKO73" s="91"/>
      <c r="SKP73" s="110"/>
      <c r="SKQ73" s="91"/>
      <c r="SKR73" s="110"/>
      <c r="SKS73" s="91"/>
      <c r="SKT73" s="110"/>
      <c r="SKU73" s="91"/>
      <c r="SKV73" s="110"/>
      <c r="SKW73" s="91"/>
      <c r="SKX73" s="110"/>
      <c r="SKY73" s="91"/>
      <c r="SKZ73" s="110"/>
      <c r="SLA73" s="91"/>
      <c r="SLB73" s="110"/>
      <c r="SLC73" s="91"/>
      <c r="SLD73" s="110"/>
      <c r="SLE73" s="91"/>
      <c r="SLF73" s="110"/>
      <c r="SLG73" s="91"/>
      <c r="SLH73" s="110"/>
      <c r="SLI73" s="91"/>
      <c r="SLJ73" s="110"/>
      <c r="SLK73" s="91"/>
      <c r="SLL73" s="110"/>
      <c r="SLM73" s="91"/>
      <c r="SLN73" s="110"/>
      <c r="SLO73" s="91"/>
      <c r="SLP73" s="110"/>
      <c r="SLQ73" s="91"/>
      <c r="SLR73" s="110"/>
      <c r="SLS73" s="91"/>
      <c r="SLT73" s="110"/>
      <c r="SLU73" s="91"/>
      <c r="SLV73" s="110"/>
      <c r="SLW73" s="91"/>
      <c r="SLX73" s="110"/>
      <c r="SLY73" s="91"/>
      <c r="SLZ73" s="110"/>
      <c r="SMA73" s="91"/>
      <c r="SMB73" s="110"/>
      <c r="SMC73" s="91"/>
      <c r="SMD73" s="110"/>
      <c r="SME73" s="91"/>
      <c r="SMF73" s="110"/>
      <c r="SMG73" s="91"/>
      <c r="SMH73" s="110"/>
      <c r="SMI73" s="91"/>
      <c r="SMJ73" s="110"/>
      <c r="SMK73" s="91"/>
      <c r="SML73" s="110"/>
      <c r="SMM73" s="91"/>
      <c r="SMN73" s="110"/>
      <c r="SMO73" s="91"/>
      <c r="SMP73" s="110"/>
      <c r="SMQ73" s="91"/>
      <c r="SMR73" s="110"/>
      <c r="SMS73" s="91"/>
      <c r="SMT73" s="110"/>
      <c r="SMU73" s="91"/>
      <c r="SMV73" s="110"/>
      <c r="SMW73" s="91"/>
      <c r="SMX73" s="110"/>
      <c r="SMY73" s="91"/>
      <c r="SMZ73" s="110"/>
      <c r="SNA73" s="91"/>
      <c r="SNB73" s="110"/>
      <c r="SNC73" s="91"/>
      <c r="SND73" s="110"/>
      <c r="SNE73" s="91"/>
      <c r="SNF73" s="110"/>
      <c r="SNG73" s="91"/>
      <c r="SNH73" s="110"/>
      <c r="SNI73" s="91"/>
      <c r="SNJ73" s="110"/>
      <c r="SNK73" s="91"/>
      <c r="SNL73" s="110"/>
      <c r="SNM73" s="91"/>
      <c r="SNN73" s="110"/>
      <c r="SNO73" s="91"/>
      <c r="SNP73" s="110"/>
      <c r="SNQ73" s="91"/>
      <c r="SNR73" s="110"/>
      <c r="SNS73" s="91"/>
      <c r="SNT73" s="110"/>
      <c r="SNU73" s="91"/>
      <c r="SNV73" s="110"/>
      <c r="SNW73" s="91"/>
      <c r="SNX73" s="110"/>
      <c r="SNY73" s="91"/>
      <c r="SNZ73" s="110"/>
      <c r="SOA73" s="91"/>
      <c r="SOB73" s="110"/>
      <c r="SOC73" s="91"/>
      <c r="SOD73" s="110"/>
      <c r="SOE73" s="91"/>
      <c r="SOF73" s="110"/>
      <c r="SOG73" s="91"/>
      <c r="SOH73" s="110"/>
      <c r="SOI73" s="91"/>
      <c r="SOJ73" s="110"/>
      <c r="SOK73" s="91"/>
      <c r="SOL73" s="110"/>
      <c r="SOM73" s="91"/>
      <c r="SON73" s="110"/>
      <c r="SOO73" s="91"/>
      <c r="SOP73" s="110"/>
      <c r="SOQ73" s="91"/>
      <c r="SOR73" s="110"/>
      <c r="SOS73" s="91"/>
      <c r="SOT73" s="110"/>
      <c r="SOU73" s="91"/>
      <c r="SOV73" s="110"/>
      <c r="SOW73" s="91"/>
      <c r="SOX73" s="110"/>
      <c r="SOY73" s="91"/>
      <c r="SOZ73" s="110"/>
      <c r="SPA73" s="91"/>
      <c r="SPB73" s="110"/>
      <c r="SPC73" s="91"/>
      <c r="SPD73" s="110"/>
      <c r="SPE73" s="91"/>
      <c r="SPF73" s="110"/>
      <c r="SPG73" s="91"/>
      <c r="SPH73" s="110"/>
      <c r="SPI73" s="91"/>
      <c r="SPJ73" s="110"/>
      <c r="SPK73" s="91"/>
      <c r="SPL73" s="110"/>
      <c r="SPM73" s="91"/>
      <c r="SPN73" s="110"/>
      <c r="SPO73" s="91"/>
      <c r="SPP73" s="110"/>
      <c r="SPQ73" s="91"/>
      <c r="SPR73" s="110"/>
      <c r="SPS73" s="91"/>
      <c r="SPT73" s="110"/>
      <c r="SPU73" s="91"/>
      <c r="SPV73" s="110"/>
      <c r="SPW73" s="91"/>
      <c r="SPX73" s="110"/>
      <c r="SPY73" s="91"/>
      <c r="SPZ73" s="110"/>
      <c r="SQA73" s="91"/>
      <c r="SQB73" s="110"/>
      <c r="SQC73" s="91"/>
      <c r="SQD73" s="110"/>
      <c r="SQE73" s="91"/>
      <c r="SQF73" s="110"/>
      <c r="SQG73" s="91"/>
      <c r="SQH73" s="110"/>
      <c r="SQI73" s="91"/>
      <c r="SQJ73" s="110"/>
      <c r="SQK73" s="91"/>
      <c r="SQL73" s="110"/>
      <c r="SQM73" s="91"/>
      <c r="SQN73" s="110"/>
      <c r="SQO73" s="91"/>
      <c r="SQP73" s="110"/>
      <c r="SQQ73" s="91"/>
      <c r="SQR73" s="110"/>
      <c r="SQS73" s="91"/>
      <c r="SQT73" s="110"/>
      <c r="SQU73" s="91"/>
      <c r="SQV73" s="110"/>
      <c r="SQW73" s="91"/>
      <c r="SQX73" s="110"/>
      <c r="SQY73" s="91"/>
      <c r="SQZ73" s="110"/>
      <c r="SRA73" s="91"/>
      <c r="SRB73" s="110"/>
      <c r="SRC73" s="91"/>
      <c r="SRD73" s="110"/>
      <c r="SRE73" s="91"/>
      <c r="SRF73" s="110"/>
      <c r="SRG73" s="91"/>
      <c r="SRH73" s="110"/>
      <c r="SRI73" s="91"/>
      <c r="SRJ73" s="110"/>
      <c r="SRK73" s="91"/>
      <c r="SRL73" s="110"/>
      <c r="SRM73" s="91"/>
      <c r="SRN73" s="110"/>
      <c r="SRO73" s="91"/>
      <c r="SRP73" s="110"/>
      <c r="SRQ73" s="91"/>
      <c r="SRR73" s="110"/>
      <c r="SRS73" s="91"/>
      <c r="SRT73" s="110"/>
      <c r="SRU73" s="91"/>
      <c r="SRV73" s="110"/>
      <c r="SRW73" s="91"/>
      <c r="SRX73" s="110"/>
      <c r="SRY73" s="91"/>
      <c r="SRZ73" s="110"/>
      <c r="SSA73" s="91"/>
      <c r="SSB73" s="110"/>
      <c r="SSC73" s="91"/>
      <c r="SSD73" s="110"/>
      <c r="SSE73" s="91"/>
      <c r="SSF73" s="110"/>
      <c r="SSG73" s="91"/>
      <c r="SSH73" s="110"/>
      <c r="SSI73" s="91"/>
      <c r="SSJ73" s="110"/>
      <c r="SSK73" s="91"/>
      <c r="SSL73" s="110"/>
      <c r="SSM73" s="91"/>
      <c r="SSN73" s="110"/>
      <c r="SSO73" s="91"/>
      <c r="SSP73" s="110"/>
      <c r="SSQ73" s="91"/>
      <c r="SSR73" s="110"/>
      <c r="SSS73" s="91"/>
      <c r="SST73" s="110"/>
      <c r="SSU73" s="91"/>
      <c r="SSV73" s="110"/>
      <c r="SSW73" s="91"/>
      <c r="SSX73" s="110"/>
      <c r="SSY73" s="91"/>
      <c r="SSZ73" s="110"/>
      <c r="STA73" s="91"/>
      <c r="STB73" s="110"/>
      <c r="STC73" s="91"/>
      <c r="STD73" s="110"/>
      <c r="STE73" s="91"/>
      <c r="STF73" s="110"/>
      <c r="STG73" s="91"/>
      <c r="STH73" s="110"/>
      <c r="STI73" s="91"/>
      <c r="STJ73" s="110"/>
      <c r="STK73" s="91"/>
      <c r="STL73" s="110"/>
      <c r="STM73" s="91"/>
      <c r="STN73" s="110"/>
      <c r="STO73" s="91"/>
      <c r="STP73" s="110"/>
      <c r="STQ73" s="91"/>
      <c r="STR73" s="110"/>
      <c r="STS73" s="91"/>
      <c r="STT73" s="110"/>
      <c r="STU73" s="91"/>
      <c r="STV73" s="110"/>
      <c r="STW73" s="91"/>
      <c r="STX73" s="110"/>
      <c r="STY73" s="91"/>
      <c r="STZ73" s="110"/>
      <c r="SUA73" s="91"/>
      <c r="SUB73" s="110"/>
      <c r="SUC73" s="91"/>
      <c r="SUD73" s="110"/>
      <c r="SUE73" s="91"/>
      <c r="SUF73" s="110"/>
      <c r="SUG73" s="91"/>
      <c r="SUH73" s="110"/>
      <c r="SUI73" s="91"/>
      <c r="SUJ73" s="110"/>
      <c r="SUK73" s="91"/>
      <c r="SUL73" s="110"/>
      <c r="SUM73" s="91"/>
      <c r="SUN73" s="110"/>
      <c r="SUO73" s="91"/>
      <c r="SUP73" s="110"/>
      <c r="SUQ73" s="91"/>
      <c r="SUR73" s="110"/>
      <c r="SUS73" s="91"/>
      <c r="SUT73" s="110"/>
      <c r="SUU73" s="91"/>
      <c r="SUV73" s="110"/>
      <c r="SUW73" s="91"/>
      <c r="SUX73" s="110"/>
      <c r="SUY73" s="91"/>
      <c r="SUZ73" s="110"/>
      <c r="SVA73" s="91"/>
      <c r="SVB73" s="110"/>
      <c r="SVC73" s="91"/>
      <c r="SVD73" s="110"/>
      <c r="SVE73" s="91"/>
      <c r="SVF73" s="110"/>
      <c r="SVG73" s="91"/>
      <c r="SVH73" s="110"/>
      <c r="SVI73" s="91"/>
      <c r="SVJ73" s="110"/>
      <c r="SVK73" s="91"/>
      <c r="SVL73" s="110"/>
      <c r="SVM73" s="91"/>
      <c r="SVN73" s="110"/>
      <c r="SVO73" s="91"/>
      <c r="SVP73" s="110"/>
      <c r="SVQ73" s="91"/>
      <c r="SVR73" s="110"/>
      <c r="SVS73" s="91"/>
      <c r="SVT73" s="110"/>
      <c r="SVU73" s="91"/>
      <c r="SVV73" s="110"/>
      <c r="SVW73" s="91"/>
      <c r="SVX73" s="110"/>
      <c r="SVY73" s="91"/>
      <c r="SVZ73" s="110"/>
      <c r="SWA73" s="91"/>
      <c r="SWB73" s="110"/>
      <c r="SWC73" s="91"/>
      <c r="SWD73" s="110"/>
      <c r="SWE73" s="91"/>
      <c r="SWF73" s="110"/>
      <c r="SWG73" s="91"/>
      <c r="SWH73" s="110"/>
      <c r="SWI73" s="91"/>
      <c r="SWJ73" s="110"/>
      <c r="SWK73" s="91"/>
      <c r="SWL73" s="110"/>
      <c r="SWM73" s="91"/>
      <c r="SWN73" s="110"/>
      <c r="SWO73" s="91"/>
      <c r="SWP73" s="110"/>
      <c r="SWQ73" s="91"/>
      <c r="SWR73" s="110"/>
      <c r="SWS73" s="91"/>
      <c r="SWT73" s="110"/>
      <c r="SWU73" s="91"/>
      <c r="SWV73" s="110"/>
      <c r="SWW73" s="91"/>
      <c r="SWX73" s="110"/>
      <c r="SWY73" s="91"/>
      <c r="SWZ73" s="110"/>
      <c r="SXA73" s="91"/>
      <c r="SXB73" s="110"/>
      <c r="SXC73" s="91"/>
      <c r="SXD73" s="110"/>
      <c r="SXE73" s="91"/>
      <c r="SXF73" s="110"/>
      <c r="SXG73" s="91"/>
      <c r="SXH73" s="110"/>
      <c r="SXI73" s="91"/>
      <c r="SXJ73" s="110"/>
      <c r="SXK73" s="91"/>
      <c r="SXL73" s="110"/>
      <c r="SXM73" s="91"/>
      <c r="SXN73" s="110"/>
      <c r="SXO73" s="91"/>
      <c r="SXP73" s="110"/>
      <c r="SXQ73" s="91"/>
      <c r="SXR73" s="110"/>
      <c r="SXS73" s="91"/>
      <c r="SXT73" s="110"/>
      <c r="SXU73" s="91"/>
      <c r="SXV73" s="110"/>
      <c r="SXW73" s="91"/>
      <c r="SXX73" s="110"/>
      <c r="SXY73" s="91"/>
      <c r="SXZ73" s="110"/>
      <c r="SYA73" s="91"/>
      <c r="SYB73" s="110"/>
      <c r="SYC73" s="91"/>
      <c r="SYD73" s="110"/>
      <c r="SYE73" s="91"/>
      <c r="SYF73" s="110"/>
      <c r="SYG73" s="91"/>
      <c r="SYH73" s="110"/>
      <c r="SYI73" s="91"/>
      <c r="SYJ73" s="110"/>
      <c r="SYK73" s="91"/>
      <c r="SYL73" s="110"/>
      <c r="SYM73" s="91"/>
      <c r="SYN73" s="110"/>
      <c r="SYO73" s="91"/>
      <c r="SYP73" s="110"/>
      <c r="SYQ73" s="91"/>
      <c r="SYR73" s="110"/>
      <c r="SYS73" s="91"/>
      <c r="SYT73" s="110"/>
      <c r="SYU73" s="91"/>
      <c r="SYV73" s="110"/>
      <c r="SYW73" s="91"/>
      <c r="SYX73" s="110"/>
      <c r="SYY73" s="91"/>
      <c r="SYZ73" s="110"/>
      <c r="SZA73" s="91"/>
      <c r="SZB73" s="110"/>
      <c r="SZC73" s="91"/>
      <c r="SZD73" s="110"/>
      <c r="SZE73" s="91"/>
      <c r="SZF73" s="110"/>
      <c r="SZG73" s="91"/>
      <c r="SZH73" s="110"/>
      <c r="SZI73" s="91"/>
      <c r="SZJ73" s="110"/>
      <c r="SZK73" s="91"/>
      <c r="SZL73" s="110"/>
      <c r="SZM73" s="91"/>
      <c r="SZN73" s="110"/>
      <c r="SZO73" s="91"/>
      <c r="SZP73" s="110"/>
      <c r="SZQ73" s="91"/>
      <c r="SZR73" s="110"/>
      <c r="SZS73" s="91"/>
      <c r="SZT73" s="110"/>
      <c r="SZU73" s="91"/>
      <c r="SZV73" s="110"/>
      <c r="SZW73" s="91"/>
      <c r="SZX73" s="110"/>
      <c r="SZY73" s="91"/>
      <c r="SZZ73" s="110"/>
      <c r="TAA73" s="91"/>
      <c r="TAB73" s="110"/>
      <c r="TAC73" s="91"/>
      <c r="TAD73" s="110"/>
      <c r="TAE73" s="91"/>
      <c r="TAF73" s="110"/>
      <c r="TAG73" s="91"/>
      <c r="TAH73" s="110"/>
      <c r="TAI73" s="91"/>
      <c r="TAJ73" s="110"/>
      <c r="TAK73" s="91"/>
      <c r="TAL73" s="110"/>
      <c r="TAM73" s="91"/>
      <c r="TAN73" s="110"/>
      <c r="TAO73" s="91"/>
      <c r="TAP73" s="110"/>
      <c r="TAQ73" s="91"/>
      <c r="TAR73" s="110"/>
      <c r="TAS73" s="91"/>
      <c r="TAT73" s="110"/>
      <c r="TAU73" s="91"/>
      <c r="TAV73" s="110"/>
      <c r="TAW73" s="91"/>
      <c r="TAX73" s="110"/>
      <c r="TAY73" s="91"/>
      <c r="TAZ73" s="110"/>
      <c r="TBA73" s="91"/>
      <c r="TBB73" s="110"/>
      <c r="TBC73" s="91"/>
      <c r="TBD73" s="110"/>
      <c r="TBE73" s="91"/>
      <c r="TBF73" s="110"/>
      <c r="TBG73" s="91"/>
      <c r="TBH73" s="110"/>
      <c r="TBI73" s="91"/>
      <c r="TBJ73" s="110"/>
      <c r="TBK73" s="91"/>
      <c r="TBL73" s="110"/>
      <c r="TBM73" s="91"/>
      <c r="TBN73" s="110"/>
      <c r="TBO73" s="91"/>
      <c r="TBP73" s="110"/>
      <c r="TBQ73" s="91"/>
      <c r="TBR73" s="110"/>
      <c r="TBS73" s="91"/>
      <c r="TBT73" s="110"/>
      <c r="TBU73" s="91"/>
      <c r="TBV73" s="110"/>
      <c r="TBW73" s="91"/>
      <c r="TBX73" s="110"/>
      <c r="TBY73" s="91"/>
      <c r="TBZ73" s="110"/>
      <c r="TCA73" s="91"/>
      <c r="TCB73" s="110"/>
      <c r="TCC73" s="91"/>
      <c r="TCD73" s="110"/>
      <c r="TCE73" s="91"/>
      <c r="TCF73" s="110"/>
      <c r="TCG73" s="91"/>
      <c r="TCH73" s="110"/>
      <c r="TCI73" s="91"/>
      <c r="TCJ73" s="110"/>
      <c r="TCK73" s="91"/>
      <c r="TCL73" s="110"/>
      <c r="TCM73" s="91"/>
      <c r="TCN73" s="110"/>
      <c r="TCO73" s="91"/>
      <c r="TCP73" s="110"/>
      <c r="TCQ73" s="91"/>
      <c r="TCR73" s="110"/>
      <c r="TCS73" s="91"/>
      <c r="TCT73" s="110"/>
      <c r="TCU73" s="91"/>
      <c r="TCV73" s="110"/>
      <c r="TCW73" s="91"/>
      <c r="TCX73" s="110"/>
      <c r="TCY73" s="91"/>
      <c r="TCZ73" s="110"/>
      <c r="TDA73" s="91"/>
      <c r="TDB73" s="110"/>
      <c r="TDC73" s="91"/>
      <c r="TDD73" s="110"/>
      <c r="TDE73" s="91"/>
      <c r="TDF73" s="110"/>
      <c r="TDG73" s="91"/>
      <c r="TDH73" s="110"/>
      <c r="TDI73" s="91"/>
      <c r="TDJ73" s="110"/>
      <c r="TDK73" s="91"/>
      <c r="TDL73" s="110"/>
      <c r="TDM73" s="91"/>
      <c r="TDN73" s="110"/>
      <c r="TDO73" s="91"/>
      <c r="TDP73" s="110"/>
      <c r="TDQ73" s="91"/>
      <c r="TDR73" s="110"/>
      <c r="TDS73" s="91"/>
      <c r="TDT73" s="110"/>
      <c r="TDU73" s="91"/>
      <c r="TDV73" s="110"/>
      <c r="TDW73" s="91"/>
      <c r="TDX73" s="110"/>
      <c r="TDY73" s="91"/>
      <c r="TDZ73" s="110"/>
      <c r="TEA73" s="91"/>
      <c r="TEB73" s="110"/>
      <c r="TEC73" s="91"/>
      <c r="TED73" s="110"/>
      <c r="TEE73" s="91"/>
      <c r="TEF73" s="110"/>
      <c r="TEG73" s="91"/>
      <c r="TEH73" s="110"/>
      <c r="TEI73" s="91"/>
      <c r="TEJ73" s="110"/>
      <c r="TEK73" s="91"/>
      <c r="TEL73" s="110"/>
      <c r="TEM73" s="91"/>
      <c r="TEN73" s="110"/>
      <c r="TEO73" s="91"/>
      <c r="TEP73" s="110"/>
      <c r="TEQ73" s="91"/>
      <c r="TER73" s="110"/>
      <c r="TES73" s="91"/>
      <c r="TET73" s="110"/>
      <c r="TEU73" s="91"/>
      <c r="TEV73" s="110"/>
      <c r="TEW73" s="91"/>
      <c r="TEX73" s="110"/>
      <c r="TEY73" s="91"/>
      <c r="TEZ73" s="110"/>
      <c r="TFA73" s="91"/>
      <c r="TFB73" s="110"/>
      <c r="TFC73" s="91"/>
      <c r="TFD73" s="110"/>
      <c r="TFE73" s="91"/>
      <c r="TFF73" s="110"/>
      <c r="TFG73" s="91"/>
      <c r="TFH73" s="110"/>
      <c r="TFI73" s="91"/>
      <c r="TFJ73" s="110"/>
      <c r="TFK73" s="91"/>
      <c r="TFL73" s="110"/>
      <c r="TFM73" s="91"/>
      <c r="TFN73" s="110"/>
      <c r="TFO73" s="91"/>
      <c r="TFP73" s="110"/>
      <c r="TFQ73" s="91"/>
      <c r="TFR73" s="110"/>
      <c r="TFS73" s="91"/>
      <c r="TFT73" s="110"/>
      <c r="TFU73" s="91"/>
      <c r="TFV73" s="110"/>
      <c r="TFW73" s="91"/>
      <c r="TFX73" s="110"/>
      <c r="TFY73" s="91"/>
      <c r="TFZ73" s="110"/>
      <c r="TGA73" s="91"/>
      <c r="TGB73" s="110"/>
      <c r="TGC73" s="91"/>
      <c r="TGD73" s="110"/>
      <c r="TGE73" s="91"/>
      <c r="TGF73" s="110"/>
      <c r="TGG73" s="91"/>
      <c r="TGH73" s="110"/>
      <c r="TGI73" s="91"/>
      <c r="TGJ73" s="110"/>
      <c r="TGK73" s="91"/>
      <c r="TGL73" s="110"/>
      <c r="TGM73" s="91"/>
      <c r="TGN73" s="110"/>
      <c r="TGO73" s="91"/>
      <c r="TGP73" s="110"/>
      <c r="TGQ73" s="91"/>
      <c r="TGR73" s="110"/>
      <c r="TGS73" s="91"/>
      <c r="TGT73" s="110"/>
      <c r="TGU73" s="91"/>
      <c r="TGV73" s="110"/>
      <c r="TGW73" s="91"/>
      <c r="TGX73" s="110"/>
      <c r="TGY73" s="91"/>
      <c r="TGZ73" s="110"/>
      <c r="THA73" s="91"/>
      <c r="THB73" s="110"/>
      <c r="THC73" s="91"/>
      <c r="THD73" s="110"/>
      <c r="THE73" s="91"/>
      <c r="THF73" s="110"/>
      <c r="THG73" s="91"/>
      <c r="THH73" s="110"/>
      <c r="THI73" s="91"/>
      <c r="THJ73" s="110"/>
      <c r="THK73" s="91"/>
      <c r="THL73" s="110"/>
      <c r="THM73" s="91"/>
      <c r="THN73" s="110"/>
      <c r="THO73" s="91"/>
      <c r="THP73" s="110"/>
      <c r="THQ73" s="91"/>
      <c r="THR73" s="110"/>
      <c r="THS73" s="91"/>
      <c r="THT73" s="110"/>
      <c r="THU73" s="91"/>
      <c r="THV73" s="110"/>
      <c r="THW73" s="91"/>
      <c r="THX73" s="110"/>
      <c r="THY73" s="91"/>
      <c r="THZ73" s="110"/>
      <c r="TIA73" s="91"/>
      <c r="TIB73" s="110"/>
      <c r="TIC73" s="91"/>
      <c r="TID73" s="110"/>
      <c r="TIE73" s="91"/>
      <c r="TIF73" s="110"/>
      <c r="TIG73" s="91"/>
      <c r="TIH73" s="110"/>
      <c r="TII73" s="91"/>
      <c r="TIJ73" s="110"/>
      <c r="TIK73" s="91"/>
      <c r="TIL73" s="110"/>
      <c r="TIM73" s="91"/>
      <c r="TIN73" s="110"/>
      <c r="TIO73" s="91"/>
      <c r="TIP73" s="110"/>
      <c r="TIQ73" s="91"/>
      <c r="TIR73" s="110"/>
      <c r="TIS73" s="91"/>
      <c r="TIT73" s="110"/>
      <c r="TIU73" s="91"/>
      <c r="TIV73" s="110"/>
      <c r="TIW73" s="91"/>
      <c r="TIX73" s="110"/>
      <c r="TIY73" s="91"/>
      <c r="TIZ73" s="110"/>
      <c r="TJA73" s="91"/>
      <c r="TJB73" s="110"/>
      <c r="TJC73" s="91"/>
      <c r="TJD73" s="110"/>
      <c r="TJE73" s="91"/>
      <c r="TJF73" s="110"/>
      <c r="TJG73" s="91"/>
      <c r="TJH73" s="110"/>
      <c r="TJI73" s="91"/>
      <c r="TJJ73" s="110"/>
      <c r="TJK73" s="91"/>
      <c r="TJL73" s="110"/>
      <c r="TJM73" s="91"/>
      <c r="TJN73" s="110"/>
      <c r="TJO73" s="91"/>
      <c r="TJP73" s="110"/>
      <c r="TJQ73" s="91"/>
      <c r="TJR73" s="110"/>
      <c r="TJS73" s="91"/>
      <c r="TJT73" s="110"/>
      <c r="TJU73" s="91"/>
      <c r="TJV73" s="110"/>
      <c r="TJW73" s="91"/>
      <c r="TJX73" s="110"/>
      <c r="TJY73" s="91"/>
      <c r="TJZ73" s="110"/>
      <c r="TKA73" s="91"/>
      <c r="TKB73" s="110"/>
      <c r="TKC73" s="91"/>
      <c r="TKD73" s="110"/>
      <c r="TKE73" s="91"/>
      <c r="TKF73" s="110"/>
      <c r="TKG73" s="91"/>
      <c r="TKH73" s="110"/>
      <c r="TKI73" s="91"/>
      <c r="TKJ73" s="110"/>
      <c r="TKK73" s="91"/>
      <c r="TKL73" s="110"/>
      <c r="TKM73" s="91"/>
      <c r="TKN73" s="110"/>
      <c r="TKO73" s="91"/>
      <c r="TKP73" s="110"/>
      <c r="TKQ73" s="91"/>
      <c r="TKR73" s="110"/>
      <c r="TKS73" s="91"/>
      <c r="TKT73" s="110"/>
      <c r="TKU73" s="91"/>
      <c r="TKV73" s="110"/>
      <c r="TKW73" s="91"/>
      <c r="TKX73" s="110"/>
      <c r="TKY73" s="91"/>
      <c r="TKZ73" s="110"/>
      <c r="TLA73" s="91"/>
      <c r="TLB73" s="110"/>
      <c r="TLC73" s="91"/>
      <c r="TLD73" s="110"/>
      <c r="TLE73" s="91"/>
      <c r="TLF73" s="110"/>
      <c r="TLG73" s="91"/>
      <c r="TLH73" s="110"/>
      <c r="TLI73" s="91"/>
      <c r="TLJ73" s="110"/>
      <c r="TLK73" s="91"/>
      <c r="TLL73" s="110"/>
      <c r="TLM73" s="91"/>
      <c r="TLN73" s="110"/>
      <c r="TLO73" s="91"/>
      <c r="TLP73" s="110"/>
      <c r="TLQ73" s="91"/>
      <c r="TLR73" s="110"/>
      <c r="TLS73" s="91"/>
      <c r="TLT73" s="110"/>
      <c r="TLU73" s="91"/>
      <c r="TLV73" s="110"/>
      <c r="TLW73" s="91"/>
      <c r="TLX73" s="110"/>
      <c r="TLY73" s="91"/>
      <c r="TLZ73" s="110"/>
      <c r="TMA73" s="91"/>
      <c r="TMB73" s="110"/>
      <c r="TMC73" s="91"/>
      <c r="TMD73" s="110"/>
      <c r="TME73" s="91"/>
      <c r="TMF73" s="110"/>
      <c r="TMG73" s="91"/>
      <c r="TMH73" s="110"/>
      <c r="TMI73" s="91"/>
      <c r="TMJ73" s="110"/>
      <c r="TMK73" s="91"/>
      <c r="TML73" s="110"/>
      <c r="TMM73" s="91"/>
      <c r="TMN73" s="110"/>
      <c r="TMO73" s="91"/>
      <c r="TMP73" s="110"/>
      <c r="TMQ73" s="91"/>
      <c r="TMR73" s="110"/>
      <c r="TMS73" s="91"/>
      <c r="TMT73" s="110"/>
      <c r="TMU73" s="91"/>
      <c r="TMV73" s="110"/>
      <c r="TMW73" s="91"/>
      <c r="TMX73" s="110"/>
      <c r="TMY73" s="91"/>
      <c r="TMZ73" s="110"/>
      <c r="TNA73" s="91"/>
      <c r="TNB73" s="110"/>
      <c r="TNC73" s="91"/>
      <c r="TND73" s="110"/>
      <c r="TNE73" s="91"/>
      <c r="TNF73" s="110"/>
      <c r="TNG73" s="91"/>
      <c r="TNH73" s="110"/>
      <c r="TNI73" s="91"/>
      <c r="TNJ73" s="110"/>
      <c r="TNK73" s="91"/>
      <c r="TNL73" s="110"/>
      <c r="TNM73" s="91"/>
      <c r="TNN73" s="110"/>
      <c r="TNO73" s="91"/>
      <c r="TNP73" s="110"/>
      <c r="TNQ73" s="91"/>
      <c r="TNR73" s="110"/>
      <c r="TNS73" s="91"/>
      <c r="TNT73" s="110"/>
      <c r="TNU73" s="91"/>
      <c r="TNV73" s="110"/>
      <c r="TNW73" s="91"/>
      <c r="TNX73" s="110"/>
      <c r="TNY73" s="91"/>
      <c r="TNZ73" s="110"/>
      <c r="TOA73" s="91"/>
      <c r="TOB73" s="110"/>
      <c r="TOC73" s="91"/>
      <c r="TOD73" s="110"/>
      <c r="TOE73" s="91"/>
      <c r="TOF73" s="110"/>
      <c r="TOG73" s="91"/>
      <c r="TOH73" s="110"/>
      <c r="TOI73" s="91"/>
      <c r="TOJ73" s="110"/>
      <c r="TOK73" s="91"/>
      <c r="TOL73" s="110"/>
      <c r="TOM73" s="91"/>
      <c r="TON73" s="110"/>
      <c r="TOO73" s="91"/>
      <c r="TOP73" s="110"/>
      <c r="TOQ73" s="91"/>
      <c r="TOR73" s="110"/>
      <c r="TOS73" s="91"/>
      <c r="TOT73" s="110"/>
      <c r="TOU73" s="91"/>
      <c r="TOV73" s="110"/>
      <c r="TOW73" s="91"/>
      <c r="TOX73" s="110"/>
      <c r="TOY73" s="91"/>
      <c r="TOZ73" s="110"/>
      <c r="TPA73" s="91"/>
      <c r="TPB73" s="110"/>
      <c r="TPC73" s="91"/>
      <c r="TPD73" s="110"/>
      <c r="TPE73" s="91"/>
      <c r="TPF73" s="110"/>
      <c r="TPG73" s="91"/>
      <c r="TPH73" s="110"/>
      <c r="TPI73" s="91"/>
      <c r="TPJ73" s="110"/>
      <c r="TPK73" s="91"/>
      <c r="TPL73" s="110"/>
      <c r="TPM73" s="91"/>
      <c r="TPN73" s="110"/>
      <c r="TPO73" s="91"/>
      <c r="TPP73" s="110"/>
      <c r="TPQ73" s="91"/>
      <c r="TPR73" s="110"/>
      <c r="TPS73" s="91"/>
      <c r="TPT73" s="110"/>
      <c r="TPU73" s="91"/>
      <c r="TPV73" s="110"/>
      <c r="TPW73" s="91"/>
      <c r="TPX73" s="110"/>
      <c r="TPY73" s="91"/>
      <c r="TPZ73" s="110"/>
      <c r="TQA73" s="91"/>
      <c r="TQB73" s="110"/>
      <c r="TQC73" s="91"/>
      <c r="TQD73" s="110"/>
      <c r="TQE73" s="91"/>
      <c r="TQF73" s="110"/>
      <c r="TQG73" s="91"/>
      <c r="TQH73" s="110"/>
      <c r="TQI73" s="91"/>
      <c r="TQJ73" s="110"/>
      <c r="TQK73" s="91"/>
      <c r="TQL73" s="110"/>
      <c r="TQM73" s="91"/>
      <c r="TQN73" s="110"/>
      <c r="TQO73" s="91"/>
      <c r="TQP73" s="110"/>
      <c r="TQQ73" s="91"/>
      <c r="TQR73" s="110"/>
      <c r="TQS73" s="91"/>
      <c r="TQT73" s="110"/>
      <c r="TQU73" s="91"/>
      <c r="TQV73" s="110"/>
      <c r="TQW73" s="91"/>
      <c r="TQX73" s="110"/>
      <c r="TQY73" s="91"/>
      <c r="TQZ73" s="110"/>
      <c r="TRA73" s="91"/>
      <c r="TRB73" s="110"/>
      <c r="TRC73" s="91"/>
      <c r="TRD73" s="110"/>
      <c r="TRE73" s="91"/>
      <c r="TRF73" s="110"/>
      <c r="TRG73" s="91"/>
      <c r="TRH73" s="110"/>
      <c r="TRI73" s="91"/>
      <c r="TRJ73" s="110"/>
      <c r="TRK73" s="91"/>
      <c r="TRL73" s="110"/>
      <c r="TRM73" s="91"/>
      <c r="TRN73" s="110"/>
      <c r="TRO73" s="91"/>
      <c r="TRP73" s="110"/>
      <c r="TRQ73" s="91"/>
      <c r="TRR73" s="110"/>
      <c r="TRS73" s="91"/>
      <c r="TRT73" s="110"/>
      <c r="TRU73" s="91"/>
      <c r="TRV73" s="110"/>
      <c r="TRW73" s="91"/>
      <c r="TRX73" s="110"/>
      <c r="TRY73" s="91"/>
      <c r="TRZ73" s="110"/>
      <c r="TSA73" s="91"/>
      <c r="TSB73" s="110"/>
      <c r="TSC73" s="91"/>
      <c r="TSD73" s="110"/>
      <c r="TSE73" s="91"/>
      <c r="TSF73" s="110"/>
      <c r="TSG73" s="91"/>
      <c r="TSH73" s="110"/>
      <c r="TSI73" s="91"/>
      <c r="TSJ73" s="110"/>
      <c r="TSK73" s="91"/>
      <c r="TSL73" s="110"/>
      <c r="TSM73" s="91"/>
      <c r="TSN73" s="110"/>
      <c r="TSO73" s="91"/>
      <c r="TSP73" s="110"/>
      <c r="TSQ73" s="91"/>
      <c r="TSR73" s="110"/>
      <c r="TSS73" s="91"/>
      <c r="TST73" s="110"/>
      <c r="TSU73" s="91"/>
      <c r="TSV73" s="110"/>
      <c r="TSW73" s="91"/>
      <c r="TSX73" s="110"/>
      <c r="TSY73" s="91"/>
      <c r="TSZ73" s="110"/>
      <c r="TTA73" s="91"/>
      <c r="TTB73" s="110"/>
      <c r="TTC73" s="91"/>
      <c r="TTD73" s="110"/>
      <c r="TTE73" s="91"/>
      <c r="TTF73" s="110"/>
      <c r="TTG73" s="91"/>
      <c r="TTH73" s="110"/>
      <c r="TTI73" s="91"/>
      <c r="TTJ73" s="110"/>
      <c r="TTK73" s="91"/>
      <c r="TTL73" s="110"/>
      <c r="TTM73" s="91"/>
      <c r="TTN73" s="110"/>
      <c r="TTO73" s="91"/>
      <c r="TTP73" s="110"/>
      <c r="TTQ73" s="91"/>
      <c r="TTR73" s="110"/>
      <c r="TTS73" s="91"/>
      <c r="TTT73" s="110"/>
      <c r="TTU73" s="91"/>
      <c r="TTV73" s="110"/>
      <c r="TTW73" s="91"/>
      <c r="TTX73" s="110"/>
      <c r="TTY73" s="91"/>
      <c r="TTZ73" s="110"/>
      <c r="TUA73" s="91"/>
      <c r="TUB73" s="110"/>
      <c r="TUC73" s="91"/>
      <c r="TUD73" s="110"/>
      <c r="TUE73" s="91"/>
      <c r="TUF73" s="110"/>
      <c r="TUG73" s="91"/>
      <c r="TUH73" s="110"/>
      <c r="TUI73" s="91"/>
      <c r="TUJ73" s="110"/>
      <c r="TUK73" s="91"/>
      <c r="TUL73" s="110"/>
      <c r="TUM73" s="91"/>
      <c r="TUN73" s="110"/>
      <c r="TUO73" s="91"/>
      <c r="TUP73" s="110"/>
      <c r="TUQ73" s="91"/>
      <c r="TUR73" s="110"/>
      <c r="TUS73" s="91"/>
      <c r="TUT73" s="110"/>
      <c r="TUU73" s="91"/>
      <c r="TUV73" s="110"/>
      <c r="TUW73" s="91"/>
      <c r="TUX73" s="110"/>
      <c r="TUY73" s="91"/>
      <c r="TUZ73" s="110"/>
      <c r="TVA73" s="91"/>
      <c r="TVB73" s="110"/>
      <c r="TVC73" s="91"/>
      <c r="TVD73" s="110"/>
      <c r="TVE73" s="91"/>
      <c r="TVF73" s="110"/>
      <c r="TVG73" s="91"/>
      <c r="TVH73" s="110"/>
      <c r="TVI73" s="91"/>
      <c r="TVJ73" s="110"/>
      <c r="TVK73" s="91"/>
      <c r="TVL73" s="110"/>
      <c r="TVM73" s="91"/>
      <c r="TVN73" s="110"/>
      <c r="TVO73" s="91"/>
      <c r="TVP73" s="110"/>
      <c r="TVQ73" s="91"/>
      <c r="TVR73" s="110"/>
      <c r="TVS73" s="91"/>
      <c r="TVT73" s="110"/>
      <c r="TVU73" s="91"/>
      <c r="TVV73" s="110"/>
      <c r="TVW73" s="91"/>
      <c r="TVX73" s="110"/>
      <c r="TVY73" s="91"/>
      <c r="TVZ73" s="110"/>
      <c r="TWA73" s="91"/>
      <c r="TWB73" s="110"/>
      <c r="TWC73" s="91"/>
      <c r="TWD73" s="110"/>
      <c r="TWE73" s="91"/>
      <c r="TWF73" s="110"/>
      <c r="TWG73" s="91"/>
      <c r="TWH73" s="110"/>
      <c r="TWI73" s="91"/>
      <c r="TWJ73" s="110"/>
      <c r="TWK73" s="91"/>
      <c r="TWL73" s="110"/>
      <c r="TWM73" s="91"/>
      <c r="TWN73" s="110"/>
      <c r="TWO73" s="91"/>
      <c r="TWP73" s="110"/>
      <c r="TWQ73" s="91"/>
      <c r="TWR73" s="110"/>
      <c r="TWS73" s="91"/>
      <c r="TWT73" s="110"/>
      <c r="TWU73" s="91"/>
      <c r="TWV73" s="110"/>
      <c r="TWW73" s="91"/>
      <c r="TWX73" s="110"/>
      <c r="TWY73" s="91"/>
      <c r="TWZ73" s="110"/>
      <c r="TXA73" s="91"/>
      <c r="TXB73" s="110"/>
      <c r="TXC73" s="91"/>
      <c r="TXD73" s="110"/>
      <c r="TXE73" s="91"/>
      <c r="TXF73" s="110"/>
      <c r="TXG73" s="91"/>
      <c r="TXH73" s="110"/>
      <c r="TXI73" s="91"/>
      <c r="TXJ73" s="110"/>
      <c r="TXK73" s="91"/>
      <c r="TXL73" s="110"/>
      <c r="TXM73" s="91"/>
      <c r="TXN73" s="110"/>
      <c r="TXO73" s="91"/>
      <c r="TXP73" s="110"/>
      <c r="TXQ73" s="91"/>
      <c r="TXR73" s="110"/>
      <c r="TXS73" s="91"/>
      <c r="TXT73" s="110"/>
      <c r="TXU73" s="91"/>
      <c r="TXV73" s="110"/>
      <c r="TXW73" s="91"/>
      <c r="TXX73" s="110"/>
      <c r="TXY73" s="91"/>
      <c r="TXZ73" s="110"/>
      <c r="TYA73" s="91"/>
      <c r="TYB73" s="110"/>
      <c r="TYC73" s="91"/>
      <c r="TYD73" s="110"/>
      <c r="TYE73" s="91"/>
      <c r="TYF73" s="110"/>
      <c r="TYG73" s="91"/>
      <c r="TYH73" s="110"/>
      <c r="TYI73" s="91"/>
      <c r="TYJ73" s="110"/>
      <c r="TYK73" s="91"/>
      <c r="TYL73" s="110"/>
      <c r="TYM73" s="91"/>
      <c r="TYN73" s="110"/>
      <c r="TYO73" s="91"/>
      <c r="TYP73" s="110"/>
      <c r="TYQ73" s="91"/>
      <c r="TYR73" s="110"/>
      <c r="TYS73" s="91"/>
      <c r="TYT73" s="110"/>
      <c r="TYU73" s="91"/>
      <c r="TYV73" s="110"/>
      <c r="TYW73" s="91"/>
      <c r="TYX73" s="110"/>
      <c r="TYY73" s="91"/>
      <c r="TYZ73" s="110"/>
      <c r="TZA73" s="91"/>
      <c r="TZB73" s="110"/>
      <c r="TZC73" s="91"/>
      <c r="TZD73" s="110"/>
      <c r="TZE73" s="91"/>
      <c r="TZF73" s="110"/>
      <c r="TZG73" s="91"/>
      <c r="TZH73" s="110"/>
      <c r="TZI73" s="91"/>
      <c r="TZJ73" s="110"/>
      <c r="TZK73" s="91"/>
      <c r="TZL73" s="110"/>
      <c r="TZM73" s="91"/>
      <c r="TZN73" s="110"/>
      <c r="TZO73" s="91"/>
      <c r="TZP73" s="110"/>
      <c r="TZQ73" s="91"/>
      <c r="TZR73" s="110"/>
      <c r="TZS73" s="91"/>
      <c r="TZT73" s="110"/>
      <c r="TZU73" s="91"/>
      <c r="TZV73" s="110"/>
      <c r="TZW73" s="91"/>
      <c r="TZX73" s="110"/>
      <c r="TZY73" s="91"/>
      <c r="TZZ73" s="110"/>
      <c r="UAA73" s="91"/>
      <c r="UAB73" s="110"/>
      <c r="UAC73" s="91"/>
      <c r="UAD73" s="110"/>
      <c r="UAE73" s="91"/>
      <c r="UAF73" s="110"/>
      <c r="UAG73" s="91"/>
      <c r="UAH73" s="110"/>
      <c r="UAI73" s="91"/>
      <c r="UAJ73" s="110"/>
      <c r="UAK73" s="91"/>
      <c r="UAL73" s="110"/>
      <c r="UAM73" s="91"/>
      <c r="UAN73" s="110"/>
      <c r="UAO73" s="91"/>
      <c r="UAP73" s="110"/>
      <c r="UAQ73" s="91"/>
      <c r="UAR73" s="110"/>
      <c r="UAS73" s="91"/>
      <c r="UAT73" s="110"/>
      <c r="UAU73" s="91"/>
      <c r="UAV73" s="110"/>
      <c r="UAW73" s="91"/>
      <c r="UAX73" s="110"/>
      <c r="UAY73" s="91"/>
      <c r="UAZ73" s="110"/>
      <c r="UBA73" s="91"/>
      <c r="UBB73" s="110"/>
      <c r="UBC73" s="91"/>
      <c r="UBD73" s="110"/>
      <c r="UBE73" s="91"/>
      <c r="UBF73" s="110"/>
      <c r="UBG73" s="91"/>
      <c r="UBH73" s="110"/>
      <c r="UBI73" s="91"/>
      <c r="UBJ73" s="110"/>
      <c r="UBK73" s="91"/>
      <c r="UBL73" s="110"/>
      <c r="UBM73" s="91"/>
      <c r="UBN73" s="110"/>
      <c r="UBO73" s="91"/>
      <c r="UBP73" s="110"/>
      <c r="UBQ73" s="91"/>
      <c r="UBR73" s="110"/>
      <c r="UBS73" s="91"/>
      <c r="UBT73" s="110"/>
      <c r="UBU73" s="91"/>
      <c r="UBV73" s="110"/>
      <c r="UBW73" s="91"/>
      <c r="UBX73" s="110"/>
      <c r="UBY73" s="91"/>
      <c r="UBZ73" s="110"/>
      <c r="UCA73" s="91"/>
      <c r="UCB73" s="110"/>
      <c r="UCC73" s="91"/>
      <c r="UCD73" s="110"/>
      <c r="UCE73" s="91"/>
      <c r="UCF73" s="110"/>
      <c r="UCG73" s="91"/>
      <c r="UCH73" s="110"/>
      <c r="UCI73" s="91"/>
      <c r="UCJ73" s="110"/>
      <c r="UCK73" s="91"/>
      <c r="UCL73" s="110"/>
      <c r="UCM73" s="91"/>
      <c r="UCN73" s="110"/>
      <c r="UCO73" s="91"/>
      <c r="UCP73" s="110"/>
      <c r="UCQ73" s="91"/>
      <c r="UCR73" s="110"/>
      <c r="UCS73" s="91"/>
      <c r="UCT73" s="110"/>
      <c r="UCU73" s="91"/>
      <c r="UCV73" s="110"/>
      <c r="UCW73" s="91"/>
      <c r="UCX73" s="110"/>
      <c r="UCY73" s="91"/>
      <c r="UCZ73" s="110"/>
      <c r="UDA73" s="91"/>
      <c r="UDB73" s="110"/>
      <c r="UDC73" s="91"/>
      <c r="UDD73" s="110"/>
      <c r="UDE73" s="91"/>
      <c r="UDF73" s="110"/>
      <c r="UDG73" s="91"/>
      <c r="UDH73" s="110"/>
      <c r="UDI73" s="91"/>
      <c r="UDJ73" s="110"/>
      <c r="UDK73" s="91"/>
      <c r="UDL73" s="110"/>
      <c r="UDM73" s="91"/>
      <c r="UDN73" s="110"/>
      <c r="UDO73" s="91"/>
      <c r="UDP73" s="110"/>
      <c r="UDQ73" s="91"/>
      <c r="UDR73" s="110"/>
      <c r="UDS73" s="91"/>
      <c r="UDT73" s="110"/>
      <c r="UDU73" s="91"/>
      <c r="UDV73" s="110"/>
      <c r="UDW73" s="91"/>
      <c r="UDX73" s="110"/>
      <c r="UDY73" s="91"/>
      <c r="UDZ73" s="110"/>
      <c r="UEA73" s="91"/>
      <c r="UEB73" s="110"/>
      <c r="UEC73" s="91"/>
      <c r="UED73" s="110"/>
      <c r="UEE73" s="91"/>
      <c r="UEF73" s="110"/>
      <c r="UEG73" s="91"/>
      <c r="UEH73" s="110"/>
      <c r="UEI73" s="91"/>
      <c r="UEJ73" s="110"/>
      <c r="UEK73" s="91"/>
      <c r="UEL73" s="110"/>
      <c r="UEM73" s="91"/>
      <c r="UEN73" s="110"/>
      <c r="UEO73" s="91"/>
      <c r="UEP73" s="110"/>
      <c r="UEQ73" s="91"/>
      <c r="UER73" s="110"/>
      <c r="UES73" s="91"/>
      <c r="UET73" s="110"/>
      <c r="UEU73" s="91"/>
      <c r="UEV73" s="110"/>
      <c r="UEW73" s="91"/>
      <c r="UEX73" s="110"/>
      <c r="UEY73" s="91"/>
      <c r="UEZ73" s="110"/>
      <c r="UFA73" s="91"/>
      <c r="UFB73" s="110"/>
      <c r="UFC73" s="91"/>
      <c r="UFD73" s="110"/>
      <c r="UFE73" s="91"/>
      <c r="UFF73" s="110"/>
      <c r="UFG73" s="91"/>
      <c r="UFH73" s="110"/>
      <c r="UFI73" s="91"/>
      <c r="UFJ73" s="110"/>
      <c r="UFK73" s="91"/>
      <c r="UFL73" s="110"/>
      <c r="UFM73" s="91"/>
      <c r="UFN73" s="110"/>
      <c r="UFO73" s="91"/>
      <c r="UFP73" s="110"/>
      <c r="UFQ73" s="91"/>
      <c r="UFR73" s="110"/>
      <c r="UFS73" s="91"/>
      <c r="UFT73" s="110"/>
      <c r="UFU73" s="91"/>
      <c r="UFV73" s="110"/>
      <c r="UFW73" s="91"/>
      <c r="UFX73" s="110"/>
      <c r="UFY73" s="91"/>
      <c r="UFZ73" s="110"/>
      <c r="UGA73" s="91"/>
      <c r="UGB73" s="110"/>
      <c r="UGC73" s="91"/>
      <c r="UGD73" s="110"/>
      <c r="UGE73" s="91"/>
      <c r="UGF73" s="110"/>
      <c r="UGG73" s="91"/>
      <c r="UGH73" s="110"/>
      <c r="UGI73" s="91"/>
      <c r="UGJ73" s="110"/>
      <c r="UGK73" s="91"/>
      <c r="UGL73" s="110"/>
      <c r="UGM73" s="91"/>
      <c r="UGN73" s="110"/>
      <c r="UGO73" s="91"/>
      <c r="UGP73" s="110"/>
      <c r="UGQ73" s="91"/>
      <c r="UGR73" s="110"/>
      <c r="UGS73" s="91"/>
      <c r="UGT73" s="110"/>
      <c r="UGU73" s="91"/>
      <c r="UGV73" s="110"/>
      <c r="UGW73" s="91"/>
      <c r="UGX73" s="110"/>
      <c r="UGY73" s="91"/>
      <c r="UGZ73" s="110"/>
      <c r="UHA73" s="91"/>
      <c r="UHB73" s="110"/>
      <c r="UHC73" s="91"/>
      <c r="UHD73" s="110"/>
      <c r="UHE73" s="91"/>
      <c r="UHF73" s="110"/>
      <c r="UHG73" s="91"/>
      <c r="UHH73" s="110"/>
      <c r="UHI73" s="91"/>
      <c r="UHJ73" s="110"/>
      <c r="UHK73" s="91"/>
      <c r="UHL73" s="110"/>
      <c r="UHM73" s="91"/>
      <c r="UHN73" s="110"/>
      <c r="UHO73" s="91"/>
      <c r="UHP73" s="110"/>
      <c r="UHQ73" s="91"/>
      <c r="UHR73" s="110"/>
      <c r="UHS73" s="91"/>
      <c r="UHT73" s="110"/>
      <c r="UHU73" s="91"/>
      <c r="UHV73" s="110"/>
      <c r="UHW73" s="91"/>
      <c r="UHX73" s="110"/>
      <c r="UHY73" s="91"/>
      <c r="UHZ73" s="110"/>
      <c r="UIA73" s="91"/>
      <c r="UIB73" s="110"/>
      <c r="UIC73" s="91"/>
      <c r="UID73" s="110"/>
      <c r="UIE73" s="91"/>
      <c r="UIF73" s="110"/>
      <c r="UIG73" s="91"/>
      <c r="UIH73" s="110"/>
      <c r="UII73" s="91"/>
      <c r="UIJ73" s="110"/>
      <c r="UIK73" s="91"/>
      <c r="UIL73" s="110"/>
      <c r="UIM73" s="91"/>
      <c r="UIN73" s="110"/>
      <c r="UIO73" s="91"/>
      <c r="UIP73" s="110"/>
      <c r="UIQ73" s="91"/>
      <c r="UIR73" s="110"/>
      <c r="UIS73" s="91"/>
      <c r="UIT73" s="110"/>
      <c r="UIU73" s="91"/>
      <c r="UIV73" s="110"/>
      <c r="UIW73" s="91"/>
      <c r="UIX73" s="110"/>
      <c r="UIY73" s="91"/>
      <c r="UIZ73" s="110"/>
      <c r="UJA73" s="91"/>
      <c r="UJB73" s="110"/>
      <c r="UJC73" s="91"/>
      <c r="UJD73" s="110"/>
      <c r="UJE73" s="91"/>
      <c r="UJF73" s="110"/>
      <c r="UJG73" s="91"/>
      <c r="UJH73" s="110"/>
      <c r="UJI73" s="91"/>
      <c r="UJJ73" s="110"/>
      <c r="UJK73" s="91"/>
      <c r="UJL73" s="110"/>
      <c r="UJM73" s="91"/>
      <c r="UJN73" s="110"/>
      <c r="UJO73" s="91"/>
      <c r="UJP73" s="110"/>
      <c r="UJQ73" s="91"/>
      <c r="UJR73" s="110"/>
      <c r="UJS73" s="91"/>
      <c r="UJT73" s="110"/>
      <c r="UJU73" s="91"/>
      <c r="UJV73" s="110"/>
      <c r="UJW73" s="91"/>
      <c r="UJX73" s="110"/>
      <c r="UJY73" s="91"/>
      <c r="UJZ73" s="110"/>
      <c r="UKA73" s="91"/>
      <c r="UKB73" s="110"/>
      <c r="UKC73" s="91"/>
      <c r="UKD73" s="110"/>
      <c r="UKE73" s="91"/>
      <c r="UKF73" s="110"/>
      <c r="UKG73" s="91"/>
      <c r="UKH73" s="110"/>
      <c r="UKI73" s="91"/>
      <c r="UKJ73" s="110"/>
      <c r="UKK73" s="91"/>
      <c r="UKL73" s="110"/>
      <c r="UKM73" s="91"/>
      <c r="UKN73" s="110"/>
      <c r="UKO73" s="91"/>
      <c r="UKP73" s="110"/>
      <c r="UKQ73" s="91"/>
      <c r="UKR73" s="110"/>
      <c r="UKS73" s="91"/>
      <c r="UKT73" s="110"/>
      <c r="UKU73" s="91"/>
      <c r="UKV73" s="110"/>
      <c r="UKW73" s="91"/>
      <c r="UKX73" s="110"/>
      <c r="UKY73" s="91"/>
      <c r="UKZ73" s="110"/>
      <c r="ULA73" s="91"/>
      <c r="ULB73" s="110"/>
      <c r="ULC73" s="91"/>
      <c r="ULD73" s="110"/>
      <c r="ULE73" s="91"/>
      <c r="ULF73" s="110"/>
      <c r="ULG73" s="91"/>
      <c r="ULH73" s="110"/>
      <c r="ULI73" s="91"/>
      <c r="ULJ73" s="110"/>
      <c r="ULK73" s="91"/>
      <c r="ULL73" s="110"/>
      <c r="ULM73" s="91"/>
      <c r="ULN73" s="110"/>
      <c r="ULO73" s="91"/>
      <c r="ULP73" s="110"/>
      <c r="ULQ73" s="91"/>
      <c r="ULR73" s="110"/>
      <c r="ULS73" s="91"/>
      <c r="ULT73" s="110"/>
      <c r="ULU73" s="91"/>
      <c r="ULV73" s="110"/>
      <c r="ULW73" s="91"/>
      <c r="ULX73" s="110"/>
      <c r="ULY73" s="91"/>
      <c r="ULZ73" s="110"/>
      <c r="UMA73" s="91"/>
      <c r="UMB73" s="110"/>
      <c r="UMC73" s="91"/>
      <c r="UMD73" s="110"/>
      <c r="UME73" s="91"/>
      <c r="UMF73" s="110"/>
      <c r="UMG73" s="91"/>
      <c r="UMH73" s="110"/>
      <c r="UMI73" s="91"/>
      <c r="UMJ73" s="110"/>
      <c r="UMK73" s="91"/>
      <c r="UML73" s="110"/>
      <c r="UMM73" s="91"/>
      <c r="UMN73" s="110"/>
      <c r="UMO73" s="91"/>
      <c r="UMP73" s="110"/>
      <c r="UMQ73" s="91"/>
      <c r="UMR73" s="110"/>
      <c r="UMS73" s="91"/>
      <c r="UMT73" s="110"/>
      <c r="UMU73" s="91"/>
      <c r="UMV73" s="110"/>
      <c r="UMW73" s="91"/>
      <c r="UMX73" s="110"/>
      <c r="UMY73" s="91"/>
      <c r="UMZ73" s="110"/>
      <c r="UNA73" s="91"/>
      <c r="UNB73" s="110"/>
      <c r="UNC73" s="91"/>
      <c r="UND73" s="110"/>
      <c r="UNE73" s="91"/>
      <c r="UNF73" s="110"/>
      <c r="UNG73" s="91"/>
      <c r="UNH73" s="110"/>
      <c r="UNI73" s="91"/>
      <c r="UNJ73" s="110"/>
      <c r="UNK73" s="91"/>
      <c r="UNL73" s="110"/>
      <c r="UNM73" s="91"/>
      <c r="UNN73" s="110"/>
      <c r="UNO73" s="91"/>
      <c r="UNP73" s="110"/>
      <c r="UNQ73" s="91"/>
      <c r="UNR73" s="110"/>
      <c r="UNS73" s="91"/>
      <c r="UNT73" s="110"/>
      <c r="UNU73" s="91"/>
      <c r="UNV73" s="110"/>
      <c r="UNW73" s="91"/>
      <c r="UNX73" s="110"/>
      <c r="UNY73" s="91"/>
      <c r="UNZ73" s="110"/>
      <c r="UOA73" s="91"/>
      <c r="UOB73" s="110"/>
      <c r="UOC73" s="91"/>
      <c r="UOD73" s="110"/>
      <c r="UOE73" s="91"/>
      <c r="UOF73" s="110"/>
      <c r="UOG73" s="91"/>
      <c r="UOH73" s="110"/>
      <c r="UOI73" s="91"/>
      <c r="UOJ73" s="110"/>
      <c r="UOK73" s="91"/>
      <c r="UOL73" s="110"/>
      <c r="UOM73" s="91"/>
      <c r="UON73" s="110"/>
      <c r="UOO73" s="91"/>
      <c r="UOP73" s="110"/>
      <c r="UOQ73" s="91"/>
      <c r="UOR73" s="110"/>
      <c r="UOS73" s="91"/>
      <c r="UOT73" s="110"/>
      <c r="UOU73" s="91"/>
      <c r="UOV73" s="110"/>
      <c r="UOW73" s="91"/>
      <c r="UOX73" s="110"/>
      <c r="UOY73" s="91"/>
      <c r="UOZ73" s="110"/>
      <c r="UPA73" s="91"/>
      <c r="UPB73" s="110"/>
      <c r="UPC73" s="91"/>
      <c r="UPD73" s="110"/>
      <c r="UPE73" s="91"/>
      <c r="UPF73" s="110"/>
      <c r="UPG73" s="91"/>
      <c r="UPH73" s="110"/>
      <c r="UPI73" s="91"/>
      <c r="UPJ73" s="110"/>
      <c r="UPK73" s="91"/>
      <c r="UPL73" s="110"/>
      <c r="UPM73" s="91"/>
      <c r="UPN73" s="110"/>
      <c r="UPO73" s="91"/>
      <c r="UPP73" s="110"/>
      <c r="UPQ73" s="91"/>
      <c r="UPR73" s="110"/>
      <c r="UPS73" s="91"/>
      <c r="UPT73" s="110"/>
      <c r="UPU73" s="91"/>
      <c r="UPV73" s="110"/>
      <c r="UPW73" s="91"/>
      <c r="UPX73" s="110"/>
      <c r="UPY73" s="91"/>
      <c r="UPZ73" s="110"/>
      <c r="UQA73" s="91"/>
      <c r="UQB73" s="110"/>
      <c r="UQC73" s="91"/>
      <c r="UQD73" s="110"/>
      <c r="UQE73" s="91"/>
      <c r="UQF73" s="110"/>
      <c r="UQG73" s="91"/>
      <c r="UQH73" s="110"/>
      <c r="UQI73" s="91"/>
      <c r="UQJ73" s="110"/>
      <c r="UQK73" s="91"/>
      <c r="UQL73" s="110"/>
      <c r="UQM73" s="91"/>
      <c r="UQN73" s="110"/>
      <c r="UQO73" s="91"/>
      <c r="UQP73" s="110"/>
      <c r="UQQ73" s="91"/>
      <c r="UQR73" s="110"/>
      <c r="UQS73" s="91"/>
      <c r="UQT73" s="110"/>
      <c r="UQU73" s="91"/>
      <c r="UQV73" s="110"/>
      <c r="UQW73" s="91"/>
      <c r="UQX73" s="110"/>
      <c r="UQY73" s="91"/>
      <c r="UQZ73" s="110"/>
      <c r="URA73" s="91"/>
      <c r="URB73" s="110"/>
      <c r="URC73" s="91"/>
      <c r="URD73" s="110"/>
      <c r="URE73" s="91"/>
      <c r="URF73" s="110"/>
      <c r="URG73" s="91"/>
      <c r="URH73" s="110"/>
      <c r="URI73" s="91"/>
      <c r="URJ73" s="110"/>
      <c r="URK73" s="91"/>
      <c r="URL73" s="110"/>
      <c r="URM73" s="91"/>
      <c r="URN73" s="110"/>
      <c r="URO73" s="91"/>
      <c r="URP73" s="110"/>
      <c r="URQ73" s="91"/>
      <c r="URR73" s="110"/>
      <c r="URS73" s="91"/>
      <c r="URT73" s="110"/>
      <c r="URU73" s="91"/>
      <c r="URV73" s="110"/>
      <c r="URW73" s="91"/>
      <c r="URX73" s="110"/>
      <c r="URY73" s="91"/>
      <c r="URZ73" s="110"/>
      <c r="USA73" s="91"/>
      <c r="USB73" s="110"/>
      <c r="USC73" s="91"/>
      <c r="USD73" s="110"/>
      <c r="USE73" s="91"/>
      <c r="USF73" s="110"/>
      <c r="USG73" s="91"/>
      <c r="USH73" s="110"/>
      <c r="USI73" s="91"/>
      <c r="USJ73" s="110"/>
      <c r="USK73" s="91"/>
      <c r="USL73" s="110"/>
      <c r="USM73" s="91"/>
      <c r="USN73" s="110"/>
      <c r="USO73" s="91"/>
      <c r="USP73" s="110"/>
      <c r="USQ73" s="91"/>
      <c r="USR73" s="110"/>
      <c r="USS73" s="91"/>
      <c r="UST73" s="110"/>
      <c r="USU73" s="91"/>
      <c r="USV73" s="110"/>
      <c r="USW73" s="91"/>
      <c r="USX73" s="110"/>
      <c r="USY73" s="91"/>
      <c r="USZ73" s="110"/>
      <c r="UTA73" s="91"/>
      <c r="UTB73" s="110"/>
      <c r="UTC73" s="91"/>
      <c r="UTD73" s="110"/>
      <c r="UTE73" s="91"/>
      <c r="UTF73" s="110"/>
      <c r="UTG73" s="91"/>
      <c r="UTH73" s="110"/>
      <c r="UTI73" s="91"/>
      <c r="UTJ73" s="110"/>
      <c r="UTK73" s="91"/>
      <c r="UTL73" s="110"/>
      <c r="UTM73" s="91"/>
      <c r="UTN73" s="110"/>
      <c r="UTO73" s="91"/>
      <c r="UTP73" s="110"/>
      <c r="UTQ73" s="91"/>
      <c r="UTR73" s="110"/>
      <c r="UTS73" s="91"/>
      <c r="UTT73" s="110"/>
      <c r="UTU73" s="91"/>
      <c r="UTV73" s="110"/>
      <c r="UTW73" s="91"/>
      <c r="UTX73" s="110"/>
      <c r="UTY73" s="91"/>
      <c r="UTZ73" s="110"/>
      <c r="UUA73" s="91"/>
      <c r="UUB73" s="110"/>
      <c r="UUC73" s="91"/>
      <c r="UUD73" s="110"/>
      <c r="UUE73" s="91"/>
      <c r="UUF73" s="110"/>
      <c r="UUG73" s="91"/>
      <c r="UUH73" s="110"/>
      <c r="UUI73" s="91"/>
      <c r="UUJ73" s="110"/>
      <c r="UUK73" s="91"/>
      <c r="UUL73" s="110"/>
      <c r="UUM73" s="91"/>
      <c r="UUN73" s="110"/>
      <c r="UUO73" s="91"/>
      <c r="UUP73" s="110"/>
      <c r="UUQ73" s="91"/>
      <c r="UUR73" s="110"/>
      <c r="UUS73" s="91"/>
      <c r="UUT73" s="110"/>
      <c r="UUU73" s="91"/>
      <c r="UUV73" s="110"/>
      <c r="UUW73" s="91"/>
      <c r="UUX73" s="110"/>
      <c r="UUY73" s="91"/>
      <c r="UUZ73" s="110"/>
      <c r="UVA73" s="91"/>
      <c r="UVB73" s="110"/>
      <c r="UVC73" s="91"/>
      <c r="UVD73" s="110"/>
      <c r="UVE73" s="91"/>
      <c r="UVF73" s="110"/>
      <c r="UVG73" s="91"/>
      <c r="UVH73" s="110"/>
      <c r="UVI73" s="91"/>
      <c r="UVJ73" s="110"/>
      <c r="UVK73" s="91"/>
      <c r="UVL73" s="110"/>
      <c r="UVM73" s="91"/>
      <c r="UVN73" s="110"/>
      <c r="UVO73" s="91"/>
      <c r="UVP73" s="110"/>
      <c r="UVQ73" s="91"/>
      <c r="UVR73" s="110"/>
      <c r="UVS73" s="91"/>
      <c r="UVT73" s="110"/>
      <c r="UVU73" s="91"/>
      <c r="UVV73" s="110"/>
      <c r="UVW73" s="91"/>
      <c r="UVX73" s="110"/>
      <c r="UVY73" s="91"/>
      <c r="UVZ73" s="110"/>
      <c r="UWA73" s="91"/>
      <c r="UWB73" s="110"/>
      <c r="UWC73" s="91"/>
      <c r="UWD73" s="110"/>
      <c r="UWE73" s="91"/>
      <c r="UWF73" s="110"/>
      <c r="UWG73" s="91"/>
      <c r="UWH73" s="110"/>
      <c r="UWI73" s="91"/>
      <c r="UWJ73" s="110"/>
      <c r="UWK73" s="91"/>
      <c r="UWL73" s="110"/>
      <c r="UWM73" s="91"/>
      <c r="UWN73" s="110"/>
      <c r="UWO73" s="91"/>
      <c r="UWP73" s="110"/>
      <c r="UWQ73" s="91"/>
      <c r="UWR73" s="110"/>
      <c r="UWS73" s="91"/>
      <c r="UWT73" s="110"/>
      <c r="UWU73" s="91"/>
      <c r="UWV73" s="110"/>
      <c r="UWW73" s="91"/>
      <c r="UWX73" s="110"/>
      <c r="UWY73" s="91"/>
      <c r="UWZ73" s="110"/>
      <c r="UXA73" s="91"/>
      <c r="UXB73" s="110"/>
      <c r="UXC73" s="91"/>
      <c r="UXD73" s="110"/>
      <c r="UXE73" s="91"/>
      <c r="UXF73" s="110"/>
      <c r="UXG73" s="91"/>
      <c r="UXH73" s="110"/>
      <c r="UXI73" s="91"/>
      <c r="UXJ73" s="110"/>
      <c r="UXK73" s="91"/>
      <c r="UXL73" s="110"/>
      <c r="UXM73" s="91"/>
      <c r="UXN73" s="110"/>
      <c r="UXO73" s="91"/>
      <c r="UXP73" s="110"/>
      <c r="UXQ73" s="91"/>
      <c r="UXR73" s="110"/>
      <c r="UXS73" s="91"/>
      <c r="UXT73" s="110"/>
      <c r="UXU73" s="91"/>
      <c r="UXV73" s="110"/>
      <c r="UXW73" s="91"/>
      <c r="UXX73" s="110"/>
      <c r="UXY73" s="91"/>
      <c r="UXZ73" s="110"/>
      <c r="UYA73" s="91"/>
      <c r="UYB73" s="110"/>
      <c r="UYC73" s="91"/>
      <c r="UYD73" s="110"/>
      <c r="UYE73" s="91"/>
      <c r="UYF73" s="110"/>
      <c r="UYG73" s="91"/>
      <c r="UYH73" s="110"/>
      <c r="UYI73" s="91"/>
      <c r="UYJ73" s="110"/>
      <c r="UYK73" s="91"/>
      <c r="UYL73" s="110"/>
      <c r="UYM73" s="91"/>
      <c r="UYN73" s="110"/>
      <c r="UYO73" s="91"/>
      <c r="UYP73" s="110"/>
      <c r="UYQ73" s="91"/>
      <c r="UYR73" s="110"/>
      <c r="UYS73" s="91"/>
      <c r="UYT73" s="110"/>
      <c r="UYU73" s="91"/>
      <c r="UYV73" s="110"/>
      <c r="UYW73" s="91"/>
      <c r="UYX73" s="110"/>
      <c r="UYY73" s="91"/>
      <c r="UYZ73" s="110"/>
      <c r="UZA73" s="91"/>
      <c r="UZB73" s="110"/>
      <c r="UZC73" s="91"/>
      <c r="UZD73" s="110"/>
      <c r="UZE73" s="91"/>
      <c r="UZF73" s="110"/>
      <c r="UZG73" s="91"/>
      <c r="UZH73" s="110"/>
      <c r="UZI73" s="91"/>
      <c r="UZJ73" s="110"/>
      <c r="UZK73" s="91"/>
      <c r="UZL73" s="110"/>
      <c r="UZM73" s="91"/>
      <c r="UZN73" s="110"/>
      <c r="UZO73" s="91"/>
      <c r="UZP73" s="110"/>
      <c r="UZQ73" s="91"/>
      <c r="UZR73" s="110"/>
      <c r="UZS73" s="91"/>
      <c r="UZT73" s="110"/>
      <c r="UZU73" s="91"/>
      <c r="UZV73" s="110"/>
      <c r="UZW73" s="91"/>
      <c r="UZX73" s="110"/>
      <c r="UZY73" s="91"/>
      <c r="UZZ73" s="110"/>
      <c r="VAA73" s="91"/>
      <c r="VAB73" s="110"/>
      <c r="VAC73" s="91"/>
      <c r="VAD73" s="110"/>
      <c r="VAE73" s="91"/>
      <c r="VAF73" s="110"/>
      <c r="VAG73" s="91"/>
      <c r="VAH73" s="110"/>
      <c r="VAI73" s="91"/>
      <c r="VAJ73" s="110"/>
      <c r="VAK73" s="91"/>
      <c r="VAL73" s="110"/>
      <c r="VAM73" s="91"/>
      <c r="VAN73" s="110"/>
      <c r="VAO73" s="91"/>
      <c r="VAP73" s="110"/>
      <c r="VAQ73" s="91"/>
      <c r="VAR73" s="110"/>
      <c r="VAS73" s="91"/>
      <c r="VAT73" s="110"/>
      <c r="VAU73" s="91"/>
      <c r="VAV73" s="110"/>
      <c r="VAW73" s="91"/>
      <c r="VAX73" s="110"/>
      <c r="VAY73" s="91"/>
      <c r="VAZ73" s="110"/>
      <c r="VBA73" s="91"/>
      <c r="VBB73" s="110"/>
      <c r="VBC73" s="91"/>
      <c r="VBD73" s="110"/>
      <c r="VBE73" s="91"/>
      <c r="VBF73" s="110"/>
      <c r="VBG73" s="91"/>
      <c r="VBH73" s="110"/>
      <c r="VBI73" s="91"/>
      <c r="VBJ73" s="110"/>
      <c r="VBK73" s="91"/>
      <c r="VBL73" s="110"/>
      <c r="VBM73" s="91"/>
      <c r="VBN73" s="110"/>
      <c r="VBO73" s="91"/>
      <c r="VBP73" s="110"/>
      <c r="VBQ73" s="91"/>
      <c r="VBR73" s="110"/>
      <c r="VBS73" s="91"/>
      <c r="VBT73" s="110"/>
      <c r="VBU73" s="91"/>
      <c r="VBV73" s="110"/>
      <c r="VBW73" s="91"/>
      <c r="VBX73" s="110"/>
      <c r="VBY73" s="91"/>
      <c r="VBZ73" s="110"/>
      <c r="VCA73" s="91"/>
      <c r="VCB73" s="110"/>
      <c r="VCC73" s="91"/>
      <c r="VCD73" s="110"/>
      <c r="VCE73" s="91"/>
      <c r="VCF73" s="110"/>
      <c r="VCG73" s="91"/>
      <c r="VCH73" s="110"/>
      <c r="VCI73" s="91"/>
      <c r="VCJ73" s="110"/>
      <c r="VCK73" s="91"/>
      <c r="VCL73" s="110"/>
      <c r="VCM73" s="91"/>
      <c r="VCN73" s="110"/>
      <c r="VCO73" s="91"/>
      <c r="VCP73" s="110"/>
      <c r="VCQ73" s="91"/>
      <c r="VCR73" s="110"/>
      <c r="VCS73" s="91"/>
      <c r="VCT73" s="110"/>
      <c r="VCU73" s="91"/>
      <c r="VCV73" s="110"/>
      <c r="VCW73" s="91"/>
      <c r="VCX73" s="110"/>
      <c r="VCY73" s="91"/>
      <c r="VCZ73" s="110"/>
      <c r="VDA73" s="91"/>
      <c r="VDB73" s="110"/>
      <c r="VDC73" s="91"/>
      <c r="VDD73" s="110"/>
      <c r="VDE73" s="91"/>
      <c r="VDF73" s="110"/>
      <c r="VDG73" s="91"/>
      <c r="VDH73" s="110"/>
      <c r="VDI73" s="91"/>
      <c r="VDJ73" s="110"/>
      <c r="VDK73" s="91"/>
      <c r="VDL73" s="110"/>
      <c r="VDM73" s="91"/>
      <c r="VDN73" s="110"/>
      <c r="VDO73" s="91"/>
      <c r="VDP73" s="110"/>
      <c r="VDQ73" s="91"/>
      <c r="VDR73" s="110"/>
      <c r="VDS73" s="91"/>
      <c r="VDT73" s="110"/>
      <c r="VDU73" s="91"/>
      <c r="VDV73" s="110"/>
      <c r="VDW73" s="91"/>
      <c r="VDX73" s="110"/>
      <c r="VDY73" s="91"/>
      <c r="VDZ73" s="110"/>
      <c r="VEA73" s="91"/>
      <c r="VEB73" s="110"/>
      <c r="VEC73" s="91"/>
      <c r="VED73" s="110"/>
      <c r="VEE73" s="91"/>
      <c r="VEF73" s="110"/>
      <c r="VEG73" s="91"/>
      <c r="VEH73" s="110"/>
      <c r="VEI73" s="91"/>
      <c r="VEJ73" s="110"/>
      <c r="VEK73" s="91"/>
      <c r="VEL73" s="110"/>
      <c r="VEM73" s="91"/>
      <c r="VEN73" s="110"/>
      <c r="VEO73" s="91"/>
      <c r="VEP73" s="110"/>
      <c r="VEQ73" s="91"/>
      <c r="VER73" s="110"/>
      <c r="VES73" s="91"/>
      <c r="VET73" s="110"/>
      <c r="VEU73" s="91"/>
      <c r="VEV73" s="110"/>
      <c r="VEW73" s="91"/>
      <c r="VEX73" s="110"/>
      <c r="VEY73" s="91"/>
      <c r="VEZ73" s="110"/>
      <c r="VFA73" s="91"/>
      <c r="VFB73" s="110"/>
      <c r="VFC73" s="91"/>
      <c r="VFD73" s="110"/>
      <c r="VFE73" s="91"/>
      <c r="VFF73" s="110"/>
      <c r="VFG73" s="91"/>
      <c r="VFH73" s="110"/>
      <c r="VFI73" s="91"/>
      <c r="VFJ73" s="110"/>
      <c r="VFK73" s="91"/>
      <c r="VFL73" s="110"/>
      <c r="VFM73" s="91"/>
      <c r="VFN73" s="110"/>
      <c r="VFO73" s="91"/>
      <c r="VFP73" s="110"/>
      <c r="VFQ73" s="91"/>
      <c r="VFR73" s="110"/>
      <c r="VFS73" s="91"/>
      <c r="VFT73" s="110"/>
      <c r="VFU73" s="91"/>
      <c r="VFV73" s="110"/>
      <c r="VFW73" s="91"/>
      <c r="VFX73" s="110"/>
      <c r="VFY73" s="91"/>
      <c r="VFZ73" s="110"/>
      <c r="VGA73" s="91"/>
      <c r="VGB73" s="110"/>
      <c r="VGC73" s="91"/>
      <c r="VGD73" s="110"/>
      <c r="VGE73" s="91"/>
      <c r="VGF73" s="110"/>
      <c r="VGG73" s="91"/>
      <c r="VGH73" s="110"/>
      <c r="VGI73" s="91"/>
      <c r="VGJ73" s="110"/>
      <c r="VGK73" s="91"/>
      <c r="VGL73" s="110"/>
      <c r="VGM73" s="91"/>
      <c r="VGN73" s="110"/>
      <c r="VGO73" s="91"/>
      <c r="VGP73" s="110"/>
      <c r="VGQ73" s="91"/>
      <c r="VGR73" s="110"/>
      <c r="VGS73" s="91"/>
      <c r="VGT73" s="110"/>
      <c r="VGU73" s="91"/>
      <c r="VGV73" s="110"/>
      <c r="VGW73" s="91"/>
      <c r="VGX73" s="110"/>
      <c r="VGY73" s="91"/>
      <c r="VGZ73" s="110"/>
      <c r="VHA73" s="91"/>
      <c r="VHB73" s="110"/>
      <c r="VHC73" s="91"/>
      <c r="VHD73" s="110"/>
      <c r="VHE73" s="91"/>
      <c r="VHF73" s="110"/>
      <c r="VHG73" s="91"/>
      <c r="VHH73" s="110"/>
      <c r="VHI73" s="91"/>
      <c r="VHJ73" s="110"/>
      <c r="VHK73" s="91"/>
      <c r="VHL73" s="110"/>
      <c r="VHM73" s="91"/>
      <c r="VHN73" s="110"/>
      <c r="VHO73" s="91"/>
      <c r="VHP73" s="110"/>
      <c r="VHQ73" s="91"/>
      <c r="VHR73" s="110"/>
      <c r="VHS73" s="91"/>
      <c r="VHT73" s="110"/>
      <c r="VHU73" s="91"/>
      <c r="VHV73" s="110"/>
      <c r="VHW73" s="91"/>
      <c r="VHX73" s="110"/>
      <c r="VHY73" s="91"/>
      <c r="VHZ73" s="110"/>
      <c r="VIA73" s="91"/>
      <c r="VIB73" s="110"/>
      <c r="VIC73" s="91"/>
      <c r="VID73" s="110"/>
      <c r="VIE73" s="91"/>
      <c r="VIF73" s="110"/>
      <c r="VIG73" s="91"/>
      <c r="VIH73" s="110"/>
      <c r="VII73" s="91"/>
      <c r="VIJ73" s="110"/>
      <c r="VIK73" s="91"/>
      <c r="VIL73" s="110"/>
      <c r="VIM73" s="91"/>
      <c r="VIN73" s="110"/>
      <c r="VIO73" s="91"/>
      <c r="VIP73" s="110"/>
      <c r="VIQ73" s="91"/>
      <c r="VIR73" s="110"/>
      <c r="VIS73" s="91"/>
      <c r="VIT73" s="110"/>
      <c r="VIU73" s="91"/>
      <c r="VIV73" s="110"/>
      <c r="VIW73" s="91"/>
      <c r="VIX73" s="110"/>
      <c r="VIY73" s="91"/>
      <c r="VIZ73" s="110"/>
      <c r="VJA73" s="91"/>
      <c r="VJB73" s="110"/>
      <c r="VJC73" s="91"/>
      <c r="VJD73" s="110"/>
      <c r="VJE73" s="91"/>
      <c r="VJF73" s="110"/>
      <c r="VJG73" s="91"/>
      <c r="VJH73" s="110"/>
      <c r="VJI73" s="91"/>
      <c r="VJJ73" s="110"/>
      <c r="VJK73" s="91"/>
      <c r="VJL73" s="110"/>
      <c r="VJM73" s="91"/>
      <c r="VJN73" s="110"/>
      <c r="VJO73" s="91"/>
      <c r="VJP73" s="110"/>
      <c r="VJQ73" s="91"/>
      <c r="VJR73" s="110"/>
      <c r="VJS73" s="91"/>
      <c r="VJT73" s="110"/>
      <c r="VJU73" s="91"/>
      <c r="VJV73" s="110"/>
      <c r="VJW73" s="91"/>
      <c r="VJX73" s="110"/>
      <c r="VJY73" s="91"/>
      <c r="VJZ73" s="110"/>
      <c r="VKA73" s="91"/>
      <c r="VKB73" s="110"/>
      <c r="VKC73" s="91"/>
      <c r="VKD73" s="110"/>
      <c r="VKE73" s="91"/>
      <c r="VKF73" s="110"/>
      <c r="VKG73" s="91"/>
      <c r="VKH73" s="110"/>
      <c r="VKI73" s="91"/>
      <c r="VKJ73" s="110"/>
      <c r="VKK73" s="91"/>
      <c r="VKL73" s="110"/>
      <c r="VKM73" s="91"/>
      <c r="VKN73" s="110"/>
      <c r="VKO73" s="91"/>
      <c r="VKP73" s="110"/>
      <c r="VKQ73" s="91"/>
      <c r="VKR73" s="110"/>
      <c r="VKS73" s="91"/>
      <c r="VKT73" s="110"/>
      <c r="VKU73" s="91"/>
      <c r="VKV73" s="110"/>
      <c r="VKW73" s="91"/>
      <c r="VKX73" s="110"/>
      <c r="VKY73" s="91"/>
      <c r="VKZ73" s="110"/>
      <c r="VLA73" s="91"/>
      <c r="VLB73" s="110"/>
      <c r="VLC73" s="91"/>
      <c r="VLD73" s="110"/>
      <c r="VLE73" s="91"/>
      <c r="VLF73" s="110"/>
      <c r="VLG73" s="91"/>
      <c r="VLH73" s="110"/>
      <c r="VLI73" s="91"/>
      <c r="VLJ73" s="110"/>
      <c r="VLK73" s="91"/>
      <c r="VLL73" s="110"/>
      <c r="VLM73" s="91"/>
      <c r="VLN73" s="110"/>
      <c r="VLO73" s="91"/>
      <c r="VLP73" s="110"/>
      <c r="VLQ73" s="91"/>
      <c r="VLR73" s="110"/>
      <c r="VLS73" s="91"/>
      <c r="VLT73" s="110"/>
      <c r="VLU73" s="91"/>
      <c r="VLV73" s="110"/>
      <c r="VLW73" s="91"/>
      <c r="VLX73" s="110"/>
      <c r="VLY73" s="91"/>
      <c r="VLZ73" s="110"/>
      <c r="VMA73" s="91"/>
      <c r="VMB73" s="110"/>
      <c r="VMC73" s="91"/>
      <c r="VMD73" s="110"/>
      <c r="VME73" s="91"/>
      <c r="VMF73" s="110"/>
      <c r="VMG73" s="91"/>
      <c r="VMH73" s="110"/>
      <c r="VMI73" s="91"/>
      <c r="VMJ73" s="110"/>
      <c r="VMK73" s="91"/>
      <c r="VML73" s="110"/>
      <c r="VMM73" s="91"/>
      <c r="VMN73" s="110"/>
      <c r="VMO73" s="91"/>
      <c r="VMP73" s="110"/>
      <c r="VMQ73" s="91"/>
      <c r="VMR73" s="110"/>
      <c r="VMS73" s="91"/>
      <c r="VMT73" s="110"/>
      <c r="VMU73" s="91"/>
      <c r="VMV73" s="110"/>
      <c r="VMW73" s="91"/>
      <c r="VMX73" s="110"/>
      <c r="VMY73" s="91"/>
      <c r="VMZ73" s="110"/>
      <c r="VNA73" s="91"/>
      <c r="VNB73" s="110"/>
      <c r="VNC73" s="91"/>
      <c r="VND73" s="110"/>
      <c r="VNE73" s="91"/>
      <c r="VNF73" s="110"/>
      <c r="VNG73" s="91"/>
      <c r="VNH73" s="110"/>
      <c r="VNI73" s="91"/>
      <c r="VNJ73" s="110"/>
      <c r="VNK73" s="91"/>
      <c r="VNL73" s="110"/>
      <c r="VNM73" s="91"/>
      <c r="VNN73" s="110"/>
      <c r="VNO73" s="91"/>
      <c r="VNP73" s="110"/>
      <c r="VNQ73" s="91"/>
      <c r="VNR73" s="110"/>
      <c r="VNS73" s="91"/>
      <c r="VNT73" s="110"/>
      <c r="VNU73" s="91"/>
      <c r="VNV73" s="110"/>
      <c r="VNW73" s="91"/>
      <c r="VNX73" s="110"/>
      <c r="VNY73" s="91"/>
      <c r="VNZ73" s="110"/>
      <c r="VOA73" s="91"/>
      <c r="VOB73" s="110"/>
      <c r="VOC73" s="91"/>
      <c r="VOD73" s="110"/>
      <c r="VOE73" s="91"/>
      <c r="VOF73" s="110"/>
      <c r="VOG73" s="91"/>
      <c r="VOH73" s="110"/>
      <c r="VOI73" s="91"/>
      <c r="VOJ73" s="110"/>
      <c r="VOK73" s="91"/>
      <c r="VOL73" s="110"/>
      <c r="VOM73" s="91"/>
      <c r="VON73" s="110"/>
      <c r="VOO73" s="91"/>
      <c r="VOP73" s="110"/>
      <c r="VOQ73" s="91"/>
      <c r="VOR73" s="110"/>
      <c r="VOS73" s="91"/>
      <c r="VOT73" s="110"/>
      <c r="VOU73" s="91"/>
      <c r="VOV73" s="110"/>
      <c r="VOW73" s="91"/>
      <c r="VOX73" s="110"/>
      <c r="VOY73" s="91"/>
      <c r="VOZ73" s="110"/>
      <c r="VPA73" s="91"/>
      <c r="VPB73" s="110"/>
      <c r="VPC73" s="91"/>
      <c r="VPD73" s="110"/>
      <c r="VPE73" s="91"/>
      <c r="VPF73" s="110"/>
      <c r="VPG73" s="91"/>
      <c r="VPH73" s="110"/>
      <c r="VPI73" s="91"/>
      <c r="VPJ73" s="110"/>
      <c r="VPK73" s="91"/>
      <c r="VPL73" s="110"/>
      <c r="VPM73" s="91"/>
      <c r="VPN73" s="110"/>
      <c r="VPO73" s="91"/>
      <c r="VPP73" s="110"/>
      <c r="VPQ73" s="91"/>
      <c r="VPR73" s="110"/>
      <c r="VPS73" s="91"/>
      <c r="VPT73" s="110"/>
      <c r="VPU73" s="91"/>
      <c r="VPV73" s="110"/>
      <c r="VPW73" s="91"/>
      <c r="VPX73" s="110"/>
      <c r="VPY73" s="91"/>
      <c r="VPZ73" s="110"/>
      <c r="VQA73" s="91"/>
      <c r="VQB73" s="110"/>
      <c r="VQC73" s="91"/>
      <c r="VQD73" s="110"/>
      <c r="VQE73" s="91"/>
      <c r="VQF73" s="110"/>
      <c r="VQG73" s="91"/>
      <c r="VQH73" s="110"/>
      <c r="VQI73" s="91"/>
      <c r="VQJ73" s="110"/>
      <c r="VQK73" s="91"/>
      <c r="VQL73" s="110"/>
      <c r="VQM73" s="91"/>
      <c r="VQN73" s="110"/>
      <c r="VQO73" s="91"/>
      <c r="VQP73" s="110"/>
      <c r="VQQ73" s="91"/>
      <c r="VQR73" s="110"/>
      <c r="VQS73" s="91"/>
      <c r="VQT73" s="110"/>
      <c r="VQU73" s="91"/>
      <c r="VQV73" s="110"/>
      <c r="VQW73" s="91"/>
      <c r="VQX73" s="110"/>
      <c r="VQY73" s="91"/>
      <c r="VQZ73" s="110"/>
      <c r="VRA73" s="91"/>
      <c r="VRB73" s="110"/>
      <c r="VRC73" s="91"/>
      <c r="VRD73" s="110"/>
      <c r="VRE73" s="91"/>
      <c r="VRF73" s="110"/>
      <c r="VRG73" s="91"/>
      <c r="VRH73" s="110"/>
      <c r="VRI73" s="91"/>
      <c r="VRJ73" s="110"/>
      <c r="VRK73" s="91"/>
      <c r="VRL73" s="110"/>
      <c r="VRM73" s="91"/>
      <c r="VRN73" s="110"/>
      <c r="VRO73" s="91"/>
      <c r="VRP73" s="110"/>
      <c r="VRQ73" s="91"/>
      <c r="VRR73" s="110"/>
      <c r="VRS73" s="91"/>
      <c r="VRT73" s="110"/>
      <c r="VRU73" s="91"/>
      <c r="VRV73" s="110"/>
      <c r="VRW73" s="91"/>
      <c r="VRX73" s="110"/>
      <c r="VRY73" s="91"/>
      <c r="VRZ73" s="110"/>
      <c r="VSA73" s="91"/>
      <c r="VSB73" s="110"/>
      <c r="VSC73" s="91"/>
      <c r="VSD73" s="110"/>
      <c r="VSE73" s="91"/>
      <c r="VSF73" s="110"/>
      <c r="VSG73" s="91"/>
      <c r="VSH73" s="110"/>
      <c r="VSI73" s="91"/>
      <c r="VSJ73" s="110"/>
      <c r="VSK73" s="91"/>
      <c r="VSL73" s="110"/>
      <c r="VSM73" s="91"/>
      <c r="VSN73" s="110"/>
      <c r="VSO73" s="91"/>
      <c r="VSP73" s="110"/>
      <c r="VSQ73" s="91"/>
      <c r="VSR73" s="110"/>
      <c r="VSS73" s="91"/>
      <c r="VST73" s="110"/>
      <c r="VSU73" s="91"/>
      <c r="VSV73" s="110"/>
      <c r="VSW73" s="91"/>
      <c r="VSX73" s="110"/>
      <c r="VSY73" s="91"/>
      <c r="VSZ73" s="110"/>
      <c r="VTA73" s="91"/>
      <c r="VTB73" s="110"/>
      <c r="VTC73" s="91"/>
      <c r="VTD73" s="110"/>
      <c r="VTE73" s="91"/>
      <c r="VTF73" s="110"/>
      <c r="VTG73" s="91"/>
      <c r="VTH73" s="110"/>
      <c r="VTI73" s="91"/>
      <c r="VTJ73" s="110"/>
      <c r="VTK73" s="91"/>
      <c r="VTL73" s="110"/>
      <c r="VTM73" s="91"/>
      <c r="VTN73" s="110"/>
      <c r="VTO73" s="91"/>
      <c r="VTP73" s="110"/>
      <c r="VTQ73" s="91"/>
      <c r="VTR73" s="110"/>
      <c r="VTS73" s="91"/>
      <c r="VTT73" s="110"/>
      <c r="VTU73" s="91"/>
      <c r="VTV73" s="110"/>
      <c r="VTW73" s="91"/>
      <c r="VTX73" s="110"/>
      <c r="VTY73" s="91"/>
      <c r="VTZ73" s="110"/>
      <c r="VUA73" s="91"/>
      <c r="VUB73" s="110"/>
      <c r="VUC73" s="91"/>
      <c r="VUD73" s="110"/>
      <c r="VUE73" s="91"/>
      <c r="VUF73" s="110"/>
      <c r="VUG73" s="91"/>
      <c r="VUH73" s="110"/>
      <c r="VUI73" s="91"/>
      <c r="VUJ73" s="110"/>
      <c r="VUK73" s="91"/>
      <c r="VUL73" s="110"/>
      <c r="VUM73" s="91"/>
      <c r="VUN73" s="110"/>
      <c r="VUO73" s="91"/>
      <c r="VUP73" s="110"/>
      <c r="VUQ73" s="91"/>
      <c r="VUR73" s="110"/>
      <c r="VUS73" s="91"/>
      <c r="VUT73" s="110"/>
      <c r="VUU73" s="91"/>
      <c r="VUV73" s="110"/>
      <c r="VUW73" s="91"/>
      <c r="VUX73" s="110"/>
      <c r="VUY73" s="91"/>
      <c r="VUZ73" s="110"/>
      <c r="VVA73" s="91"/>
      <c r="VVB73" s="110"/>
      <c r="VVC73" s="91"/>
      <c r="VVD73" s="110"/>
      <c r="VVE73" s="91"/>
      <c r="VVF73" s="110"/>
      <c r="VVG73" s="91"/>
      <c r="VVH73" s="110"/>
      <c r="VVI73" s="91"/>
      <c r="VVJ73" s="110"/>
      <c r="VVK73" s="91"/>
      <c r="VVL73" s="110"/>
      <c r="VVM73" s="91"/>
      <c r="VVN73" s="110"/>
      <c r="VVO73" s="91"/>
      <c r="VVP73" s="110"/>
      <c r="VVQ73" s="91"/>
      <c r="VVR73" s="110"/>
      <c r="VVS73" s="91"/>
      <c r="VVT73" s="110"/>
      <c r="VVU73" s="91"/>
      <c r="VVV73" s="110"/>
      <c r="VVW73" s="91"/>
      <c r="VVX73" s="110"/>
      <c r="VVY73" s="91"/>
      <c r="VVZ73" s="110"/>
      <c r="VWA73" s="91"/>
      <c r="VWB73" s="110"/>
      <c r="VWC73" s="91"/>
      <c r="VWD73" s="110"/>
      <c r="VWE73" s="91"/>
      <c r="VWF73" s="110"/>
      <c r="VWG73" s="91"/>
      <c r="VWH73" s="110"/>
      <c r="VWI73" s="91"/>
      <c r="VWJ73" s="110"/>
      <c r="VWK73" s="91"/>
      <c r="VWL73" s="110"/>
      <c r="VWM73" s="91"/>
      <c r="VWN73" s="110"/>
      <c r="VWO73" s="91"/>
      <c r="VWP73" s="110"/>
      <c r="VWQ73" s="91"/>
      <c r="VWR73" s="110"/>
      <c r="VWS73" s="91"/>
      <c r="VWT73" s="110"/>
      <c r="VWU73" s="91"/>
      <c r="VWV73" s="110"/>
      <c r="VWW73" s="91"/>
      <c r="VWX73" s="110"/>
      <c r="VWY73" s="91"/>
      <c r="VWZ73" s="110"/>
      <c r="VXA73" s="91"/>
      <c r="VXB73" s="110"/>
      <c r="VXC73" s="91"/>
      <c r="VXD73" s="110"/>
      <c r="VXE73" s="91"/>
      <c r="VXF73" s="110"/>
      <c r="VXG73" s="91"/>
      <c r="VXH73" s="110"/>
      <c r="VXI73" s="91"/>
      <c r="VXJ73" s="110"/>
      <c r="VXK73" s="91"/>
      <c r="VXL73" s="110"/>
      <c r="VXM73" s="91"/>
      <c r="VXN73" s="110"/>
      <c r="VXO73" s="91"/>
      <c r="VXP73" s="110"/>
      <c r="VXQ73" s="91"/>
      <c r="VXR73" s="110"/>
      <c r="VXS73" s="91"/>
      <c r="VXT73" s="110"/>
      <c r="VXU73" s="91"/>
      <c r="VXV73" s="110"/>
      <c r="VXW73" s="91"/>
      <c r="VXX73" s="110"/>
      <c r="VXY73" s="91"/>
      <c r="VXZ73" s="110"/>
      <c r="VYA73" s="91"/>
      <c r="VYB73" s="110"/>
      <c r="VYC73" s="91"/>
      <c r="VYD73" s="110"/>
      <c r="VYE73" s="91"/>
      <c r="VYF73" s="110"/>
      <c r="VYG73" s="91"/>
      <c r="VYH73" s="110"/>
      <c r="VYI73" s="91"/>
      <c r="VYJ73" s="110"/>
      <c r="VYK73" s="91"/>
      <c r="VYL73" s="110"/>
      <c r="VYM73" s="91"/>
      <c r="VYN73" s="110"/>
      <c r="VYO73" s="91"/>
      <c r="VYP73" s="110"/>
      <c r="VYQ73" s="91"/>
      <c r="VYR73" s="110"/>
      <c r="VYS73" s="91"/>
      <c r="VYT73" s="110"/>
      <c r="VYU73" s="91"/>
      <c r="VYV73" s="110"/>
      <c r="VYW73" s="91"/>
      <c r="VYX73" s="110"/>
      <c r="VYY73" s="91"/>
      <c r="VYZ73" s="110"/>
      <c r="VZA73" s="91"/>
      <c r="VZB73" s="110"/>
      <c r="VZC73" s="91"/>
      <c r="VZD73" s="110"/>
      <c r="VZE73" s="91"/>
      <c r="VZF73" s="110"/>
      <c r="VZG73" s="91"/>
      <c r="VZH73" s="110"/>
      <c r="VZI73" s="91"/>
      <c r="VZJ73" s="110"/>
      <c r="VZK73" s="91"/>
      <c r="VZL73" s="110"/>
      <c r="VZM73" s="91"/>
      <c r="VZN73" s="110"/>
      <c r="VZO73" s="91"/>
      <c r="VZP73" s="110"/>
      <c r="VZQ73" s="91"/>
      <c r="VZR73" s="110"/>
      <c r="VZS73" s="91"/>
      <c r="VZT73" s="110"/>
      <c r="VZU73" s="91"/>
      <c r="VZV73" s="110"/>
      <c r="VZW73" s="91"/>
      <c r="VZX73" s="110"/>
      <c r="VZY73" s="91"/>
      <c r="VZZ73" s="110"/>
      <c r="WAA73" s="91"/>
      <c r="WAB73" s="110"/>
      <c r="WAC73" s="91"/>
      <c r="WAD73" s="110"/>
      <c r="WAE73" s="91"/>
      <c r="WAF73" s="110"/>
      <c r="WAG73" s="91"/>
      <c r="WAH73" s="110"/>
      <c r="WAI73" s="91"/>
      <c r="WAJ73" s="110"/>
      <c r="WAK73" s="91"/>
      <c r="WAL73" s="110"/>
      <c r="WAM73" s="91"/>
      <c r="WAN73" s="110"/>
      <c r="WAO73" s="91"/>
      <c r="WAP73" s="110"/>
      <c r="WAQ73" s="91"/>
      <c r="WAR73" s="110"/>
      <c r="WAS73" s="91"/>
      <c r="WAT73" s="110"/>
      <c r="WAU73" s="91"/>
      <c r="WAV73" s="110"/>
      <c r="WAW73" s="91"/>
      <c r="WAX73" s="110"/>
      <c r="WAY73" s="91"/>
      <c r="WAZ73" s="110"/>
      <c r="WBA73" s="91"/>
      <c r="WBB73" s="110"/>
      <c r="WBC73" s="91"/>
      <c r="WBD73" s="110"/>
      <c r="WBE73" s="91"/>
      <c r="WBF73" s="110"/>
      <c r="WBG73" s="91"/>
      <c r="WBH73" s="110"/>
      <c r="WBI73" s="91"/>
      <c r="WBJ73" s="110"/>
      <c r="WBK73" s="91"/>
      <c r="WBL73" s="110"/>
      <c r="WBM73" s="91"/>
      <c r="WBN73" s="110"/>
      <c r="WBO73" s="91"/>
      <c r="WBP73" s="110"/>
      <c r="WBQ73" s="91"/>
      <c r="WBR73" s="110"/>
      <c r="WBS73" s="91"/>
      <c r="WBT73" s="110"/>
      <c r="WBU73" s="91"/>
      <c r="WBV73" s="110"/>
      <c r="WBW73" s="91"/>
      <c r="WBX73" s="110"/>
      <c r="WBY73" s="91"/>
      <c r="WBZ73" s="110"/>
      <c r="WCA73" s="91"/>
      <c r="WCB73" s="110"/>
      <c r="WCC73" s="91"/>
      <c r="WCD73" s="110"/>
      <c r="WCE73" s="91"/>
      <c r="WCF73" s="110"/>
      <c r="WCG73" s="91"/>
      <c r="WCH73" s="110"/>
      <c r="WCI73" s="91"/>
      <c r="WCJ73" s="110"/>
      <c r="WCK73" s="91"/>
      <c r="WCL73" s="110"/>
      <c r="WCM73" s="91"/>
      <c r="WCN73" s="110"/>
      <c r="WCO73" s="91"/>
      <c r="WCP73" s="110"/>
      <c r="WCQ73" s="91"/>
      <c r="WCR73" s="110"/>
      <c r="WCS73" s="91"/>
      <c r="WCT73" s="110"/>
      <c r="WCU73" s="91"/>
      <c r="WCV73" s="110"/>
      <c r="WCW73" s="91"/>
      <c r="WCX73" s="110"/>
      <c r="WCY73" s="91"/>
      <c r="WCZ73" s="110"/>
      <c r="WDA73" s="91"/>
      <c r="WDB73" s="110"/>
      <c r="WDC73" s="91"/>
      <c r="WDD73" s="110"/>
      <c r="WDE73" s="91"/>
      <c r="WDF73" s="110"/>
      <c r="WDG73" s="91"/>
      <c r="WDH73" s="110"/>
      <c r="WDI73" s="91"/>
      <c r="WDJ73" s="110"/>
      <c r="WDK73" s="91"/>
      <c r="WDL73" s="110"/>
      <c r="WDM73" s="91"/>
      <c r="WDN73" s="110"/>
      <c r="WDO73" s="91"/>
      <c r="WDP73" s="110"/>
      <c r="WDQ73" s="91"/>
      <c r="WDR73" s="110"/>
      <c r="WDS73" s="91"/>
      <c r="WDT73" s="110"/>
      <c r="WDU73" s="91"/>
      <c r="WDV73" s="110"/>
      <c r="WDW73" s="91"/>
      <c r="WDX73" s="110"/>
      <c r="WDY73" s="91"/>
      <c r="WDZ73" s="110"/>
      <c r="WEA73" s="91"/>
      <c r="WEB73" s="110"/>
      <c r="WEC73" s="91"/>
      <c r="WED73" s="110"/>
      <c r="WEE73" s="91"/>
      <c r="WEF73" s="110"/>
      <c r="WEG73" s="91"/>
      <c r="WEH73" s="110"/>
      <c r="WEI73" s="91"/>
      <c r="WEJ73" s="110"/>
      <c r="WEK73" s="91"/>
      <c r="WEL73" s="110"/>
      <c r="WEM73" s="91"/>
      <c r="WEN73" s="110"/>
      <c r="WEO73" s="91"/>
      <c r="WEP73" s="110"/>
      <c r="WEQ73" s="91"/>
      <c r="WER73" s="110"/>
      <c r="WES73" s="91"/>
      <c r="WET73" s="110"/>
      <c r="WEU73" s="91"/>
      <c r="WEV73" s="110"/>
      <c r="WEW73" s="91"/>
      <c r="WEX73" s="110"/>
      <c r="WEY73" s="91"/>
      <c r="WEZ73" s="110"/>
      <c r="WFA73" s="91"/>
      <c r="WFB73" s="110"/>
      <c r="WFC73" s="91"/>
      <c r="WFD73" s="110"/>
      <c r="WFE73" s="91"/>
      <c r="WFF73" s="110"/>
      <c r="WFG73" s="91"/>
      <c r="WFH73" s="110"/>
      <c r="WFI73" s="91"/>
      <c r="WFJ73" s="110"/>
      <c r="WFK73" s="91"/>
      <c r="WFL73" s="110"/>
      <c r="WFM73" s="91"/>
      <c r="WFN73" s="110"/>
      <c r="WFO73" s="91"/>
      <c r="WFP73" s="110"/>
      <c r="WFQ73" s="91"/>
      <c r="WFR73" s="110"/>
      <c r="WFS73" s="91"/>
      <c r="WFT73" s="110"/>
      <c r="WFU73" s="91"/>
      <c r="WFV73" s="110"/>
      <c r="WFW73" s="91"/>
      <c r="WFX73" s="110"/>
      <c r="WFY73" s="91"/>
      <c r="WFZ73" s="110"/>
      <c r="WGA73" s="91"/>
      <c r="WGB73" s="110"/>
      <c r="WGC73" s="91"/>
      <c r="WGD73" s="110"/>
      <c r="WGE73" s="91"/>
      <c r="WGF73" s="110"/>
      <c r="WGG73" s="91"/>
      <c r="WGH73" s="110"/>
      <c r="WGI73" s="91"/>
      <c r="WGJ73" s="110"/>
      <c r="WGK73" s="91"/>
      <c r="WGL73" s="110"/>
      <c r="WGM73" s="91"/>
      <c r="WGN73" s="110"/>
      <c r="WGO73" s="91"/>
      <c r="WGP73" s="110"/>
      <c r="WGQ73" s="91"/>
      <c r="WGR73" s="110"/>
      <c r="WGS73" s="91"/>
      <c r="WGT73" s="110"/>
      <c r="WGU73" s="91"/>
      <c r="WGV73" s="110"/>
      <c r="WGW73" s="91"/>
      <c r="WGX73" s="110"/>
      <c r="WGY73" s="91"/>
      <c r="WGZ73" s="110"/>
      <c r="WHA73" s="91"/>
      <c r="WHB73" s="110"/>
      <c r="WHC73" s="91"/>
      <c r="WHD73" s="110"/>
      <c r="WHE73" s="91"/>
      <c r="WHF73" s="110"/>
      <c r="WHG73" s="91"/>
      <c r="WHH73" s="110"/>
      <c r="WHI73" s="91"/>
      <c r="WHJ73" s="110"/>
      <c r="WHK73" s="91"/>
      <c r="WHL73" s="110"/>
      <c r="WHM73" s="91"/>
      <c r="WHN73" s="110"/>
      <c r="WHO73" s="91"/>
      <c r="WHP73" s="110"/>
      <c r="WHQ73" s="91"/>
      <c r="WHR73" s="110"/>
      <c r="WHS73" s="91"/>
      <c r="WHT73" s="110"/>
      <c r="WHU73" s="91"/>
      <c r="WHV73" s="110"/>
      <c r="WHW73" s="91"/>
      <c r="WHX73" s="110"/>
      <c r="WHY73" s="91"/>
      <c r="WHZ73" s="110"/>
      <c r="WIA73" s="91"/>
      <c r="WIB73" s="110"/>
      <c r="WIC73" s="91"/>
      <c r="WID73" s="110"/>
      <c r="WIE73" s="91"/>
      <c r="WIF73" s="110"/>
      <c r="WIG73" s="91"/>
      <c r="WIH73" s="110"/>
      <c r="WII73" s="91"/>
      <c r="WIJ73" s="110"/>
      <c r="WIK73" s="91"/>
      <c r="WIL73" s="110"/>
      <c r="WIM73" s="91"/>
      <c r="WIN73" s="110"/>
      <c r="WIO73" s="91"/>
      <c r="WIP73" s="110"/>
      <c r="WIQ73" s="91"/>
      <c r="WIR73" s="110"/>
      <c r="WIS73" s="91"/>
      <c r="WIT73" s="110"/>
      <c r="WIU73" s="91"/>
      <c r="WIV73" s="110"/>
      <c r="WIW73" s="91"/>
      <c r="WIX73" s="110"/>
      <c r="WIY73" s="91"/>
      <c r="WIZ73" s="110"/>
      <c r="WJA73" s="91"/>
      <c r="WJB73" s="110"/>
      <c r="WJC73" s="91"/>
      <c r="WJD73" s="110"/>
      <c r="WJE73" s="91"/>
      <c r="WJF73" s="110"/>
      <c r="WJG73" s="91"/>
      <c r="WJH73" s="110"/>
      <c r="WJI73" s="91"/>
      <c r="WJJ73" s="110"/>
      <c r="WJK73" s="91"/>
      <c r="WJL73" s="110"/>
      <c r="WJM73" s="91"/>
      <c r="WJN73" s="110"/>
      <c r="WJO73" s="91"/>
      <c r="WJP73" s="110"/>
      <c r="WJQ73" s="91"/>
      <c r="WJR73" s="110"/>
      <c r="WJS73" s="91"/>
      <c r="WJT73" s="110"/>
      <c r="WJU73" s="91"/>
      <c r="WJV73" s="110"/>
      <c r="WJW73" s="91"/>
      <c r="WJX73" s="110"/>
      <c r="WJY73" s="91"/>
      <c r="WJZ73" s="110"/>
      <c r="WKA73" s="91"/>
      <c r="WKB73" s="110"/>
      <c r="WKC73" s="91"/>
      <c r="WKD73" s="110"/>
      <c r="WKE73" s="91"/>
      <c r="WKF73" s="110"/>
      <c r="WKG73" s="91"/>
      <c r="WKH73" s="110"/>
      <c r="WKI73" s="91"/>
      <c r="WKJ73" s="110"/>
      <c r="WKK73" s="91"/>
      <c r="WKL73" s="110"/>
      <c r="WKM73" s="91"/>
      <c r="WKN73" s="110"/>
      <c r="WKO73" s="91"/>
      <c r="WKP73" s="110"/>
      <c r="WKQ73" s="91"/>
      <c r="WKR73" s="110"/>
      <c r="WKS73" s="91"/>
      <c r="WKT73" s="110"/>
      <c r="WKU73" s="91"/>
      <c r="WKV73" s="110"/>
      <c r="WKW73" s="91"/>
      <c r="WKX73" s="110"/>
      <c r="WKY73" s="91"/>
      <c r="WKZ73" s="110"/>
      <c r="WLA73" s="91"/>
      <c r="WLB73" s="110"/>
      <c r="WLC73" s="91"/>
      <c r="WLD73" s="110"/>
      <c r="WLE73" s="91"/>
      <c r="WLF73" s="110"/>
      <c r="WLG73" s="91"/>
      <c r="WLH73" s="110"/>
      <c r="WLI73" s="91"/>
      <c r="WLJ73" s="110"/>
      <c r="WLK73" s="91"/>
      <c r="WLL73" s="110"/>
      <c r="WLM73" s="91"/>
      <c r="WLN73" s="110"/>
      <c r="WLO73" s="91"/>
      <c r="WLP73" s="110"/>
      <c r="WLQ73" s="91"/>
      <c r="WLR73" s="110"/>
      <c r="WLS73" s="91"/>
      <c r="WLT73" s="110"/>
      <c r="WLU73" s="91"/>
      <c r="WLV73" s="110"/>
      <c r="WLW73" s="91"/>
      <c r="WLX73" s="110"/>
      <c r="WLY73" s="91"/>
      <c r="WLZ73" s="110"/>
      <c r="WMA73" s="91"/>
      <c r="WMB73" s="110"/>
      <c r="WMC73" s="91"/>
      <c r="WMD73" s="110"/>
      <c r="WME73" s="91"/>
      <c r="WMF73" s="110"/>
      <c r="WMG73" s="91"/>
      <c r="WMH73" s="110"/>
      <c r="WMI73" s="91"/>
      <c r="WMJ73" s="110"/>
      <c r="WMK73" s="91"/>
      <c r="WML73" s="110"/>
      <c r="WMM73" s="91"/>
      <c r="WMN73" s="110"/>
      <c r="WMO73" s="91"/>
      <c r="WMP73" s="110"/>
      <c r="WMQ73" s="91"/>
      <c r="WMR73" s="110"/>
      <c r="WMS73" s="91"/>
      <c r="WMT73" s="110"/>
      <c r="WMU73" s="91"/>
      <c r="WMV73" s="110"/>
      <c r="WMW73" s="91"/>
      <c r="WMX73" s="110"/>
      <c r="WMY73" s="91"/>
      <c r="WMZ73" s="110"/>
      <c r="WNA73" s="91"/>
      <c r="WNB73" s="110"/>
      <c r="WNC73" s="91"/>
      <c r="WND73" s="110"/>
      <c r="WNE73" s="91"/>
      <c r="WNF73" s="110"/>
      <c r="WNG73" s="91"/>
      <c r="WNH73" s="110"/>
      <c r="WNI73" s="91"/>
      <c r="WNJ73" s="110"/>
      <c r="WNK73" s="91"/>
      <c r="WNL73" s="110"/>
      <c r="WNM73" s="91"/>
      <c r="WNN73" s="110"/>
      <c r="WNO73" s="91"/>
      <c r="WNP73" s="110"/>
      <c r="WNQ73" s="91"/>
      <c r="WNR73" s="110"/>
      <c r="WNS73" s="91"/>
      <c r="WNT73" s="110"/>
      <c r="WNU73" s="91"/>
      <c r="WNV73" s="110"/>
      <c r="WNW73" s="91"/>
      <c r="WNX73" s="110"/>
      <c r="WNY73" s="91"/>
      <c r="WNZ73" s="110"/>
      <c r="WOA73" s="91"/>
      <c r="WOB73" s="110"/>
      <c r="WOC73" s="91"/>
      <c r="WOD73" s="110"/>
      <c r="WOE73" s="91"/>
      <c r="WOF73" s="110"/>
      <c r="WOG73" s="91"/>
      <c r="WOH73" s="110"/>
      <c r="WOI73" s="91"/>
      <c r="WOJ73" s="110"/>
      <c r="WOK73" s="91"/>
      <c r="WOL73" s="110"/>
      <c r="WOM73" s="91"/>
      <c r="WON73" s="110"/>
      <c r="WOO73" s="91"/>
      <c r="WOP73" s="110"/>
      <c r="WOQ73" s="91"/>
      <c r="WOR73" s="110"/>
      <c r="WOS73" s="91"/>
      <c r="WOT73" s="110"/>
      <c r="WOU73" s="91"/>
      <c r="WOV73" s="110"/>
      <c r="WOW73" s="91"/>
      <c r="WOX73" s="110"/>
      <c r="WOY73" s="91"/>
      <c r="WOZ73" s="110"/>
      <c r="WPA73" s="91"/>
      <c r="WPB73" s="110"/>
      <c r="WPC73" s="91"/>
      <c r="WPD73" s="110"/>
      <c r="WPE73" s="91"/>
      <c r="WPF73" s="110"/>
      <c r="WPG73" s="91"/>
      <c r="WPH73" s="110"/>
      <c r="WPI73" s="91"/>
      <c r="WPJ73" s="110"/>
      <c r="WPK73" s="91"/>
      <c r="WPL73" s="110"/>
      <c r="WPM73" s="91"/>
      <c r="WPN73" s="110"/>
      <c r="WPO73" s="91"/>
      <c r="WPP73" s="110"/>
      <c r="WPQ73" s="91"/>
      <c r="WPR73" s="110"/>
      <c r="WPS73" s="91"/>
      <c r="WPT73" s="110"/>
      <c r="WPU73" s="91"/>
      <c r="WPV73" s="110"/>
      <c r="WPW73" s="91"/>
      <c r="WPX73" s="110"/>
      <c r="WPY73" s="91"/>
      <c r="WPZ73" s="110"/>
      <c r="WQA73" s="91"/>
      <c r="WQB73" s="110"/>
      <c r="WQC73" s="91"/>
      <c r="WQD73" s="110"/>
      <c r="WQE73" s="91"/>
      <c r="WQF73" s="110"/>
      <c r="WQG73" s="91"/>
      <c r="WQH73" s="110"/>
      <c r="WQI73" s="91"/>
      <c r="WQJ73" s="110"/>
      <c r="WQK73" s="91"/>
      <c r="WQL73" s="110"/>
      <c r="WQM73" s="91"/>
      <c r="WQN73" s="110"/>
      <c r="WQO73" s="91"/>
      <c r="WQP73" s="110"/>
      <c r="WQQ73" s="91"/>
      <c r="WQR73" s="110"/>
      <c r="WQS73" s="91"/>
      <c r="WQT73" s="110"/>
      <c r="WQU73" s="91"/>
      <c r="WQV73" s="110"/>
      <c r="WQW73" s="91"/>
      <c r="WQX73" s="110"/>
      <c r="WQY73" s="91"/>
      <c r="WQZ73" s="110"/>
      <c r="WRA73" s="91"/>
      <c r="WRB73" s="110"/>
      <c r="WRC73" s="91"/>
      <c r="WRD73" s="110"/>
      <c r="WRE73" s="91"/>
      <c r="WRF73" s="110"/>
      <c r="WRG73" s="91"/>
      <c r="WRH73" s="110"/>
      <c r="WRI73" s="91"/>
      <c r="WRJ73" s="110"/>
      <c r="WRK73" s="91"/>
      <c r="WRL73" s="110"/>
      <c r="WRM73" s="91"/>
      <c r="WRN73" s="110"/>
      <c r="WRO73" s="91"/>
      <c r="WRP73" s="110"/>
      <c r="WRQ73" s="91"/>
      <c r="WRR73" s="110"/>
      <c r="WRS73" s="91"/>
      <c r="WRT73" s="110"/>
      <c r="WRU73" s="91"/>
      <c r="WRV73" s="110"/>
      <c r="WRW73" s="91"/>
      <c r="WRX73" s="110"/>
      <c r="WRY73" s="91"/>
      <c r="WRZ73" s="110"/>
      <c r="WSA73" s="91"/>
      <c r="WSB73" s="110"/>
      <c r="WSC73" s="91"/>
      <c r="WSD73" s="110"/>
      <c r="WSE73" s="91"/>
      <c r="WSF73" s="110"/>
      <c r="WSG73" s="91"/>
      <c r="WSH73" s="110"/>
      <c r="WSI73" s="91"/>
      <c r="WSJ73" s="110"/>
      <c r="WSK73" s="91"/>
      <c r="WSL73" s="110"/>
      <c r="WSM73" s="91"/>
      <c r="WSN73" s="110"/>
      <c r="WSO73" s="91"/>
      <c r="WSP73" s="110"/>
      <c r="WSQ73" s="91"/>
      <c r="WSR73" s="110"/>
      <c r="WSS73" s="91"/>
      <c r="WST73" s="110"/>
      <c r="WSU73" s="91"/>
      <c r="WSV73" s="110"/>
      <c r="WSW73" s="91"/>
      <c r="WSX73" s="110"/>
      <c r="WSY73" s="91"/>
      <c r="WSZ73" s="110"/>
      <c r="WTA73" s="91"/>
      <c r="WTB73" s="110"/>
      <c r="WTC73" s="91"/>
      <c r="WTD73" s="110"/>
      <c r="WTE73" s="91"/>
      <c r="WTF73" s="110"/>
      <c r="WTG73" s="91"/>
      <c r="WTH73" s="110"/>
      <c r="WTI73" s="91"/>
      <c r="WTJ73" s="110"/>
      <c r="WTK73" s="91"/>
      <c r="WTL73" s="110"/>
      <c r="WTM73" s="91"/>
      <c r="WTN73" s="110"/>
      <c r="WTO73" s="91"/>
      <c r="WTP73" s="110"/>
      <c r="WTQ73" s="91"/>
      <c r="WTR73" s="110"/>
      <c r="WTS73" s="91"/>
      <c r="WTT73" s="110"/>
      <c r="WTU73" s="91"/>
      <c r="WTV73" s="110"/>
      <c r="WTW73" s="91"/>
      <c r="WTX73" s="110"/>
      <c r="WTY73" s="91"/>
      <c r="WTZ73" s="110"/>
      <c r="WUA73" s="91"/>
      <c r="WUB73" s="110"/>
      <c r="WUC73" s="91"/>
      <c r="WUD73" s="110"/>
      <c r="WUE73" s="91"/>
      <c r="WUF73" s="110"/>
      <c r="WUG73" s="91"/>
      <c r="WUH73" s="110"/>
      <c r="WUI73" s="91"/>
      <c r="WUJ73" s="110"/>
      <c r="WUK73" s="91"/>
      <c r="WUL73" s="110"/>
      <c r="WUM73" s="91"/>
      <c r="WUN73" s="110"/>
      <c r="WUO73" s="91"/>
      <c r="WUP73" s="110"/>
      <c r="WUQ73" s="91"/>
      <c r="WUR73" s="110"/>
      <c r="WUS73" s="91"/>
      <c r="WUT73" s="110"/>
      <c r="WUU73" s="91"/>
      <c r="WUV73" s="110"/>
      <c r="WUW73" s="91"/>
      <c r="WUX73" s="110"/>
      <c r="WUY73" s="91"/>
      <c r="WUZ73" s="110"/>
      <c r="WVA73" s="91"/>
      <c r="WVB73" s="110"/>
      <c r="WVC73" s="91"/>
      <c r="WVD73" s="110"/>
      <c r="WVE73" s="91"/>
      <c r="WVF73" s="110"/>
      <c r="WVG73" s="91"/>
      <c r="WVH73" s="110"/>
      <c r="WVI73" s="91"/>
      <c r="WVJ73" s="110"/>
      <c r="WVK73" s="91"/>
      <c r="WVL73" s="110"/>
      <c r="WVM73" s="91"/>
      <c r="WVN73" s="110"/>
      <c r="WVO73" s="91"/>
      <c r="WVP73" s="110"/>
      <c r="WVQ73" s="91"/>
      <c r="WVR73" s="110"/>
      <c r="WVS73" s="91"/>
      <c r="WVT73" s="110"/>
      <c r="WVU73" s="91"/>
      <c r="WVV73" s="110"/>
      <c r="WVW73" s="91"/>
      <c r="WVX73" s="110"/>
      <c r="WVY73" s="91"/>
      <c r="WVZ73" s="110"/>
      <c r="WWA73" s="91"/>
      <c r="WWB73" s="110"/>
      <c r="WWC73" s="91"/>
      <c r="WWD73" s="110"/>
      <c r="WWE73" s="91"/>
      <c r="WWF73" s="110"/>
      <c r="WWG73" s="91"/>
      <c r="WWH73" s="110"/>
      <c r="WWI73" s="91"/>
      <c r="WWJ73" s="110"/>
      <c r="WWK73" s="91"/>
      <c r="WWL73" s="110"/>
      <c r="WWM73" s="91"/>
      <c r="WWN73" s="110"/>
      <c r="WWO73" s="91"/>
      <c r="WWP73" s="110"/>
      <c r="WWQ73" s="91"/>
      <c r="WWR73" s="110"/>
      <c r="WWS73" s="91"/>
      <c r="WWT73" s="110"/>
      <c r="WWU73" s="91"/>
      <c r="WWV73" s="110"/>
      <c r="WWW73" s="91"/>
      <c r="WWX73" s="110"/>
      <c r="WWY73" s="91"/>
      <c r="WWZ73" s="110"/>
      <c r="WXA73" s="91"/>
      <c r="WXB73" s="110"/>
      <c r="WXC73" s="91"/>
      <c r="WXD73" s="110"/>
      <c r="WXE73" s="91"/>
      <c r="WXF73" s="110"/>
      <c r="WXG73" s="91"/>
      <c r="WXH73" s="110"/>
      <c r="WXI73" s="91"/>
      <c r="WXJ73" s="110"/>
      <c r="WXK73" s="91"/>
      <c r="WXL73" s="110"/>
      <c r="WXM73" s="91"/>
      <c r="WXN73" s="110"/>
      <c r="WXO73" s="91"/>
      <c r="WXP73" s="110"/>
      <c r="WXQ73" s="91"/>
      <c r="WXR73" s="110"/>
      <c r="WXS73" s="91"/>
      <c r="WXT73" s="110"/>
      <c r="WXU73" s="91"/>
      <c r="WXV73" s="110"/>
      <c r="WXW73" s="91"/>
      <c r="WXX73" s="110"/>
      <c r="WXY73" s="91"/>
      <c r="WXZ73" s="110"/>
      <c r="WYA73" s="91"/>
      <c r="WYB73" s="110"/>
      <c r="WYC73" s="91"/>
      <c r="WYD73" s="110"/>
      <c r="WYE73" s="91"/>
      <c r="WYF73" s="110"/>
      <c r="WYG73" s="91"/>
      <c r="WYH73" s="110"/>
      <c r="WYI73" s="91"/>
      <c r="WYJ73" s="110"/>
      <c r="WYK73" s="91"/>
      <c r="WYL73" s="110"/>
      <c r="WYM73" s="91"/>
      <c r="WYN73" s="110"/>
      <c r="WYO73" s="91"/>
      <c r="WYP73" s="110"/>
      <c r="WYQ73" s="91"/>
      <c r="WYR73" s="110"/>
      <c r="WYS73" s="91"/>
      <c r="WYT73" s="110"/>
      <c r="WYU73" s="91"/>
      <c r="WYV73" s="110"/>
      <c r="WYW73" s="91"/>
      <c r="WYX73" s="110"/>
      <c r="WYY73" s="91"/>
      <c r="WYZ73" s="110"/>
      <c r="WZA73" s="91"/>
      <c r="WZB73" s="110"/>
      <c r="WZC73" s="91"/>
      <c r="WZD73" s="110"/>
      <c r="WZE73" s="91"/>
      <c r="WZF73" s="110"/>
      <c r="WZG73" s="91"/>
      <c r="WZH73" s="110"/>
      <c r="WZI73" s="91"/>
      <c r="WZJ73" s="110"/>
      <c r="WZK73" s="91"/>
      <c r="WZL73" s="110"/>
      <c r="WZM73" s="91"/>
      <c r="WZN73" s="110"/>
      <c r="WZO73" s="91"/>
      <c r="WZP73" s="110"/>
      <c r="WZQ73" s="91"/>
      <c r="WZR73" s="110"/>
      <c r="WZS73" s="91"/>
      <c r="WZT73" s="110"/>
      <c r="WZU73" s="91"/>
      <c r="WZV73" s="110"/>
      <c r="WZW73" s="91"/>
      <c r="WZX73" s="110"/>
      <c r="WZY73" s="91"/>
      <c r="WZZ73" s="110"/>
      <c r="XAA73" s="91"/>
      <c r="XAB73" s="110"/>
      <c r="XAC73" s="91"/>
      <c r="XAD73" s="110"/>
      <c r="XAE73" s="91"/>
      <c r="XAF73" s="110"/>
      <c r="XAG73" s="91"/>
      <c r="XAH73" s="110"/>
      <c r="XAI73" s="91"/>
      <c r="XAJ73" s="110"/>
      <c r="XAK73" s="91"/>
      <c r="XAL73" s="110"/>
      <c r="XAM73" s="91"/>
      <c r="XAN73" s="110"/>
      <c r="XAO73" s="91"/>
      <c r="XAP73" s="110"/>
      <c r="XAQ73" s="91"/>
      <c r="XAR73" s="110"/>
      <c r="XAS73" s="91"/>
      <c r="XAT73" s="110"/>
      <c r="XAU73" s="91"/>
      <c r="XAV73" s="110"/>
      <c r="XAW73" s="91"/>
      <c r="XAX73" s="110"/>
      <c r="XAY73" s="91"/>
      <c r="XAZ73" s="110"/>
      <c r="XBA73" s="91"/>
      <c r="XBB73" s="110"/>
      <c r="XBC73" s="91"/>
      <c r="XBD73" s="110"/>
      <c r="XBE73" s="91"/>
      <c r="XBF73" s="110"/>
      <c r="XBG73" s="91"/>
      <c r="XBH73" s="110"/>
      <c r="XBI73" s="91"/>
      <c r="XBJ73" s="110"/>
      <c r="XBK73" s="91"/>
      <c r="XBL73" s="110"/>
      <c r="XBM73" s="91"/>
      <c r="XBN73" s="110"/>
      <c r="XBO73" s="91"/>
      <c r="XBP73" s="110"/>
      <c r="XBQ73" s="91"/>
      <c r="XBR73" s="110"/>
      <c r="XBS73" s="91"/>
      <c r="XBT73" s="110"/>
      <c r="XBU73" s="91"/>
      <c r="XBV73" s="110"/>
      <c r="XBW73" s="91"/>
      <c r="XBX73" s="110"/>
      <c r="XBY73" s="91"/>
      <c r="XBZ73" s="110"/>
      <c r="XCA73" s="91"/>
      <c r="XCB73" s="110"/>
      <c r="XCC73" s="91"/>
      <c r="XCD73" s="110"/>
      <c r="XCE73" s="91"/>
      <c r="XCF73" s="110"/>
      <c r="XCG73" s="91"/>
      <c r="XCH73" s="110"/>
      <c r="XCI73" s="91"/>
      <c r="XCJ73" s="110"/>
      <c r="XCK73" s="91"/>
      <c r="XCL73" s="110"/>
      <c r="XCM73" s="91"/>
      <c r="XCN73" s="110"/>
      <c r="XCO73" s="91"/>
      <c r="XCP73" s="110"/>
      <c r="XCQ73" s="91"/>
      <c r="XCR73" s="110"/>
      <c r="XCS73" s="91"/>
      <c r="XCT73" s="110"/>
      <c r="XCU73" s="91"/>
      <c r="XCV73" s="110"/>
      <c r="XCW73" s="91"/>
      <c r="XCX73" s="110"/>
      <c r="XCY73" s="91"/>
      <c r="XCZ73" s="110"/>
      <c r="XDA73" s="91"/>
      <c r="XDB73" s="110"/>
      <c r="XDC73" s="91"/>
      <c r="XDD73" s="110"/>
      <c r="XDE73" s="91"/>
      <c r="XDF73" s="110"/>
      <c r="XDG73" s="91"/>
      <c r="XDH73" s="110"/>
      <c r="XDI73" s="91"/>
      <c r="XDJ73" s="110"/>
      <c r="XDK73" s="91"/>
      <c r="XDL73" s="110"/>
      <c r="XDM73" s="91"/>
      <c r="XDN73" s="110"/>
      <c r="XDO73" s="91"/>
      <c r="XDP73" s="110"/>
      <c r="XDQ73" s="91"/>
      <c r="XDR73" s="110"/>
      <c r="XDS73" s="91"/>
      <c r="XDT73" s="110"/>
      <c r="XDU73" s="91"/>
      <c r="XDV73" s="110"/>
      <c r="XDW73" s="91"/>
      <c r="XDX73" s="110"/>
      <c r="XDY73" s="91"/>
      <c r="XDZ73" s="110"/>
      <c r="XEA73" s="91"/>
      <c r="XEB73" s="110"/>
      <c r="XEC73" s="91"/>
      <c r="XED73" s="110"/>
      <c r="XEE73" s="91"/>
      <c r="XEF73" s="110"/>
      <c r="XEG73" s="91"/>
      <c r="XEH73" s="110"/>
      <c r="XEI73" s="91"/>
      <c r="XEJ73" s="110"/>
      <c r="XEK73" s="91"/>
      <c r="XEL73" s="110"/>
      <c r="XEM73" s="91"/>
      <c r="XEN73" s="110"/>
      <c r="XEO73" s="91"/>
      <c r="XEP73" s="110"/>
      <c r="XEQ73" s="91"/>
      <c r="XER73" s="110"/>
      <c r="XES73" s="91"/>
      <c r="XET73" s="110"/>
      <c r="XEU73" s="91"/>
      <c r="XEV73" s="110"/>
      <c r="XEW73" s="91"/>
      <c r="XEX73" s="110"/>
      <c r="XEY73" s="91"/>
      <c r="XEZ73" s="110"/>
      <c r="XFA73" s="91"/>
      <c r="XFB73" s="110"/>
      <c r="XFC73" s="91"/>
      <c r="XFD73" s="110"/>
    </row>
    <row r="74" spans="1:16384" ht="15.75" thickBot="1" x14ac:dyDescent="0.3">
      <c r="A74" s="95" t="s">
        <v>5</v>
      </c>
      <c r="B74" s="99"/>
      <c r="C74" s="84">
        <f>SUM(C68:C73)</f>
        <v>613.5</v>
      </c>
      <c r="D74" s="136"/>
      <c r="E74" s="24"/>
      <c r="F74" s="137"/>
      <c r="G74" s="141"/>
      <c r="H74" s="142"/>
      <c r="I74" s="143"/>
      <c r="J74" s="142"/>
      <c r="K74" s="788">
        <f>SUM(K68:K73)</f>
        <v>778</v>
      </c>
    </row>
    <row r="75" spans="1:16384" ht="18" customHeight="1" thickBot="1" x14ac:dyDescent="0.3">
      <c r="A75" s="373" t="s">
        <v>30</v>
      </c>
      <c r="B75" s="816" t="s">
        <v>31</v>
      </c>
      <c r="C75" s="816"/>
      <c r="D75" s="816"/>
      <c r="E75" s="816"/>
      <c r="F75" s="816"/>
      <c r="G75" s="816"/>
      <c r="H75" s="816"/>
      <c r="I75" s="816"/>
      <c r="J75" s="816"/>
      <c r="K75" s="817"/>
    </row>
    <row r="76" spans="1:16384" ht="15.75" thickBot="1" x14ac:dyDescent="0.3">
      <c r="A76" s="87"/>
      <c r="B76" s="92"/>
      <c r="C76" s="61"/>
      <c r="D76" s="531" t="s">
        <v>49</v>
      </c>
      <c r="E76" s="558" t="s">
        <v>32</v>
      </c>
      <c r="F76" s="557" t="s">
        <v>48</v>
      </c>
      <c r="H76" s="72" t="s">
        <v>48</v>
      </c>
      <c r="I76" s="38" t="s">
        <v>32</v>
      </c>
      <c r="J76" s="640" t="s">
        <v>433</v>
      </c>
      <c r="K76" s="639" t="s">
        <v>34</v>
      </c>
    </row>
    <row r="77" spans="1:16384" ht="15.75" thickBot="1" x14ac:dyDescent="0.3">
      <c r="A77" s="39">
        <v>45319</v>
      </c>
      <c r="B77" s="12" t="s">
        <v>85</v>
      </c>
      <c r="C77" s="16">
        <v>171</v>
      </c>
      <c r="D77" s="532">
        <v>171</v>
      </c>
      <c r="E77" s="559"/>
      <c r="F77" s="536"/>
      <c r="G77" s="720" t="s">
        <v>87</v>
      </c>
      <c r="H77" s="644">
        <v>722</v>
      </c>
      <c r="I77" s="644"/>
      <c r="J77" s="721"/>
      <c r="K77" s="711">
        <v>722</v>
      </c>
    </row>
    <row r="78" spans="1:16384" x14ac:dyDescent="0.25">
      <c r="A78" s="39">
        <v>45329</v>
      </c>
      <c r="B78" s="12" t="s">
        <v>95</v>
      </c>
      <c r="C78" s="13">
        <v>135</v>
      </c>
      <c r="D78" s="533"/>
      <c r="E78" s="560">
        <v>135</v>
      </c>
      <c r="F78" s="73"/>
      <c r="G78" s="722" t="s">
        <v>190</v>
      </c>
      <c r="H78" s="721">
        <v>210</v>
      </c>
      <c r="I78" s="723"/>
      <c r="J78" s="721"/>
      <c r="K78" s="712">
        <v>210</v>
      </c>
    </row>
    <row r="79" spans="1:16384" s="30" customFormat="1" x14ac:dyDescent="0.25">
      <c r="A79" s="29">
        <v>45339</v>
      </c>
      <c r="B79" s="30" t="s">
        <v>98</v>
      </c>
      <c r="C79" s="550">
        <v>60</v>
      </c>
      <c r="D79" s="534">
        <v>60</v>
      </c>
      <c r="E79" s="561"/>
      <c r="F79" s="145"/>
      <c r="G79" s="724"/>
      <c r="H79" s="643"/>
      <c r="J79" s="70"/>
      <c r="K79" s="713"/>
    </row>
    <row r="80" spans="1:16384" s="30" customFormat="1" x14ac:dyDescent="0.25">
      <c r="A80" s="29">
        <v>45347</v>
      </c>
      <c r="B80" s="30" t="s">
        <v>102</v>
      </c>
      <c r="C80" s="550">
        <v>736.5</v>
      </c>
      <c r="D80" s="534"/>
      <c r="E80" s="561">
        <v>736.5</v>
      </c>
      <c r="F80" s="145"/>
      <c r="G80" s="637" t="s">
        <v>295</v>
      </c>
      <c r="H80" s="644">
        <v>2500</v>
      </c>
      <c r="I80" s="638"/>
      <c r="J80" s="721"/>
      <c r="K80" s="714">
        <v>2500</v>
      </c>
    </row>
    <row r="81" spans="1:16384" s="30" customFormat="1" x14ac:dyDescent="0.25">
      <c r="A81" s="29">
        <v>45373</v>
      </c>
      <c r="B81" s="30" t="s">
        <v>188</v>
      </c>
      <c r="C81" s="550">
        <v>73</v>
      </c>
      <c r="D81" s="534">
        <v>73</v>
      </c>
      <c r="E81" s="561"/>
      <c r="F81" s="145"/>
      <c r="G81" s="637" t="s">
        <v>261</v>
      </c>
      <c r="H81" s="645"/>
      <c r="I81" s="638"/>
      <c r="J81" s="721">
        <v>3000</v>
      </c>
      <c r="K81" s="715">
        <v>3000</v>
      </c>
    </row>
    <row r="82" spans="1:16384" s="30" customFormat="1" x14ac:dyDescent="0.25">
      <c r="A82" s="29">
        <v>45319</v>
      </c>
      <c r="B82" s="30" t="s">
        <v>82</v>
      </c>
      <c r="C82" s="550">
        <v>567</v>
      </c>
      <c r="D82" s="534">
        <v>567</v>
      </c>
      <c r="E82" s="561"/>
      <c r="F82" s="145"/>
      <c r="G82" s="637" t="s">
        <v>262</v>
      </c>
      <c r="H82" s="644"/>
      <c r="I82" s="637"/>
      <c r="J82" s="721">
        <v>3500</v>
      </c>
      <c r="K82" s="714">
        <v>3500</v>
      </c>
    </row>
    <row r="83" spans="1:16384" s="30" customFormat="1" x14ac:dyDescent="0.25">
      <c r="A83" s="29">
        <v>45443</v>
      </c>
      <c r="B83" s="30" t="s">
        <v>252</v>
      </c>
      <c r="C83" s="550">
        <v>130.6</v>
      </c>
      <c r="D83" s="534">
        <v>130.6</v>
      </c>
      <c r="E83" s="561"/>
      <c r="F83" s="145"/>
      <c r="G83" s="515" t="s">
        <v>243</v>
      </c>
      <c r="H83" s="644">
        <v>778</v>
      </c>
      <c r="I83" s="637"/>
      <c r="J83" s="721"/>
      <c r="K83" s="714">
        <v>778</v>
      </c>
    </row>
    <row r="84" spans="1:16384" s="30" customFormat="1" x14ac:dyDescent="0.25">
      <c r="A84" s="29">
        <v>45471</v>
      </c>
      <c r="B84" s="30" t="s">
        <v>281</v>
      </c>
      <c r="C84" s="550">
        <v>1.8</v>
      </c>
      <c r="D84" s="534">
        <v>1.8</v>
      </c>
      <c r="E84" s="561"/>
      <c r="F84" s="145"/>
      <c r="G84" s="529" t="s">
        <v>458</v>
      </c>
      <c r="H84" s="644">
        <v>778</v>
      </c>
      <c r="I84" s="637"/>
      <c r="J84" s="721"/>
      <c r="K84" s="716">
        <v>778</v>
      </c>
    </row>
    <row r="85" spans="1:16384" x14ac:dyDescent="0.25">
      <c r="A85" s="118">
        <v>45494</v>
      </c>
      <c r="B85" s="110" t="s">
        <v>288</v>
      </c>
      <c r="C85" s="551">
        <v>57.5</v>
      </c>
      <c r="D85" s="535">
        <v>57.5</v>
      </c>
      <c r="E85" s="562"/>
      <c r="F85" s="146"/>
      <c r="G85" s="637" t="s">
        <v>378</v>
      </c>
      <c r="H85" s="721"/>
      <c r="I85" s="725"/>
      <c r="J85" s="721">
        <v>2700</v>
      </c>
      <c r="K85" s="717">
        <v>2700</v>
      </c>
    </row>
    <row r="86" spans="1:16384" x14ac:dyDescent="0.25">
      <c r="A86" s="118">
        <v>45494</v>
      </c>
      <c r="B86" s="110" t="s">
        <v>289</v>
      </c>
      <c r="C86" s="551">
        <v>313.5</v>
      </c>
      <c r="D86" s="535">
        <v>313.5</v>
      </c>
      <c r="E86" s="562"/>
      <c r="F86" s="146"/>
      <c r="G86" s="637" t="s">
        <v>459</v>
      </c>
      <c r="H86" s="721"/>
      <c r="I86" s="720"/>
      <c r="J86" s="721">
        <v>778</v>
      </c>
      <c r="K86" s="717">
        <v>778</v>
      </c>
    </row>
    <row r="87" spans="1:16384" x14ac:dyDescent="0.25">
      <c r="A87" s="118">
        <v>45611</v>
      </c>
      <c r="B87" s="110" t="s">
        <v>357</v>
      </c>
      <c r="C87" s="551">
        <v>40</v>
      </c>
      <c r="D87" s="535">
        <v>40</v>
      </c>
      <c r="E87" s="562"/>
      <c r="F87" s="146"/>
      <c r="G87" s="30"/>
      <c r="H87" s="70"/>
      <c r="I87" s="40"/>
      <c r="J87" s="70"/>
      <c r="K87" s="65"/>
    </row>
    <row r="88" spans="1:16384" x14ac:dyDescent="0.25">
      <c r="A88" s="91">
        <v>45611</v>
      </c>
      <c r="B88" s="110" t="s">
        <v>360</v>
      </c>
      <c r="C88" s="552">
        <v>709</v>
      </c>
      <c r="D88" s="553">
        <v>709</v>
      </c>
      <c r="E88" s="563"/>
      <c r="F88" s="537"/>
      <c r="G88" s="91"/>
      <c r="H88" s="646"/>
      <c r="I88" s="91"/>
      <c r="J88" s="110"/>
      <c r="K88" s="718"/>
      <c r="L88" s="110"/>
      <c r="M88" s="91"/>
      <c r="N88" s="110"/>
      <c r="O88" s="91"/>
      <c r="P88" s="110"/>
      <c r="Q88" s="91"/>
      <c r="R88" s="110"/>
      <c r="S88" s="91">
        <v>45611</v>
      </c>
      <c r="T88" s="110" t="s">
        <v>359</v>
      </c>
      <c r="U88" s="91">
        <v>45611</v>
      </c>
      <c r="V88" s="110" t="s">
        <v>359</v>
      </c>
      <c r="W88" s="91">
        <v>45611</v>
      </c>
      <c r="X88" s="110" t="s">
        <v>359</v>
      </c>
      <c r="Y88" s="91">
        <v>45611</v>
      </c>
      <c r="Z88" s="110" t="s">
        <v>359</v>
      </c>
      <c r="AA88" s="91">
        <v>45611</v>
      </c>
      <c r="AB88" s="110" t="s">
        <v>359</v>
      </c>
      <c r="AC88" s="91">
        <v>45611</v>
      </c>
      <c r="AD88" s="110" t="s">
        <v>359</v>
      </c>
      <c r="AE88" s="91">
        <v>45611</v>
      </c>
      <c r="AF88" s="110" t="s">
        <v>359</v>
      </c>
      <c r="AG88" s="91">
        <v>45611</v>
      </c>
      <c r="AH88" s="110" t="s">
        <v>359</v>
      </c>
      <c r="AI88" s="91">
        <v>45611</v>
      </c>
      <c r="AJ88" s="110" t="s">
        <v>359</v>
      </c>
      <c r="AK88" s="91">
        <v>45611</v>
      </c>
      <c r="AL88" s="110" t="s">
        <v>359</v>
      </c>
      <c r="AM88" s="91">
        <v>45611</v>
      </c>
      <c r="AN88" s="110" t="s">
        <v>359</v>
      </c>
      <c r="AO88" s="91">
        <v>45611</v>
      </c>
      <c r="AP88" s="110" t="s">
        <v>359</v>
      </c>
      <c r="AQ88" s="91">
        <v>45611</v>
      </c>
      <c r="AR88" s="110" t="s">
        <v>359</v>
      </c>
      <c r="AS88" s="91">
        <v>45611</v>
      </c>
      <c r="AT88" s="110" t="s">
        <v>359</v>
      </c>
      <c r="AU88" s="91">
        <v>45611</v>
      </c>
      <c r="AV88" s="110" t="s">
        <v>359</v>
      </c>
      <c r="AW88" s="91">
        <v>45611</v>
      </c>
      <c r="AX88" s="110" t="s">
        <v>359</v>
      </c>
      <c r="AY88" s="91">
        <v>45611</v>
      </c>
      <c r="AZ88" s="110" t="s">
        <v>359</v>
      </c>
      <c r="BA88" s="91">
        <v>45611</v>
      </c>
      <c r="BB88" s="110" t="s">
        <v>359</v>
      </c>
      <c r="BC88" s="91">
        <v>45611</v>
      </c>
      <c r="BD88" s="110" t="s">
        <v>359</v>
      </c>
      <c r="BE88" s="91">
        <v>45611</v>
      </c>
      <c r="BF88" s="110" t="s">
        <v>359</v>
      </c>
      <c r="BG88" s="91">
        <v>45611</v>
      </c>
      <c r="BH88" s="110" t="s">
        <v>359</v>
      </c>
      <c r="BI88" s="91">
        <v>45611</v>
      </c>
      <c r="BJ88" s="110" t="s">
        <v>359</v>
      </c>
      <c r="BK88" s="91">
        <v>45611</v>
      </c>
      <c r="BL88" s="110" t="s">
        <v>359</v>
      </c>
      <c r="BM88" s="91">
        <v>45611</v>
      </c>
      <c r="BN88" s="110" t="s">
        <v>359</v>
      </c>
      <c r="BO88" s="91">
        <v>45611</v>
      </c>
      <c r="BP88" s="110" t="s">
        <v>359</v>
      </c>
      <c r="BQ88" s="91">
        <v>45611</v>
      </c>
      <c r="BR88" s="110" t="s">
        <v>359</v>
      </c>
      <c r="BS88" s="91">
        <v>45611</v>
      </c>
      <c r="BT88" s="110" t="s">
        <v>359</v>
      </c>
      <c r="BU88" s="91">
        <v>45611</v>
      </c>
      <c r="BV88" s="110" t="s">
        <v>359</v>
      </c>
      <c r="BW88" s="91">
        <v>45611</v>
      </c>
      <c r="BX88" s="110" t="s">
        <v>359</v>
      </c>
      <c r="BY88" s="91">
        <v>45611</v>
      </c>
      <c r="BZ88" s="110" t="s">
        <v>359</v>
      </c>
      <c r="CA88" s="91">
        <v>45611</v>
      </c>
      <c r="CB88" s="110" t="s">
        <v>359</v>
      </c>
      <c r="CC88" s="91">
        <v>45611</v>
      </c>
      <c r="CD88" s="110" t="s">
        <v>359</v>
      </c>
      <c r="CE88" s="91">
        <v>45611</v>
      </c>
      <c r="CF88" s="110" t="s">
        <v>359</v>
      </c>
      <c r="CG88" s="91">
        <v>45611</v>
      </c>
      <c r="CH88" s="110" t="s">
        <v>359</v>
      </c>
      <c r="CI88" s="91">
        <v>45611</v>
      </c>
      <c r="CJ88" s="110" t="s">
        <v>359</v>
      </c>
      <c r="CK88" s="91">
        <v>45611</v>
      </c>
      <c r="CL88" s="110" t="s">
        <v>359</v>
      </c>
      <c r="CM88" s="91">
        <v>45611</v>
      </c>
      <c r="CN88" s="110" t="s">
        <v>359</v>
      </c>
      <c r="CO88" s="91">
        <v>45611</v>
      </c>
      <c r="CP88" s="110" t="s">
        <v>359</v>
      </c>
      <c r="CQ88" s="91">
        <v>45611</v>
      </c>
      <c r="CR88" s="110" t="s">
        <v>359</v>
      </c>
      <c r="CS88" s="91">
        <v>45611</v>
      </c>
      <c r="CT88" s="110" t="s">
        <v>359</v>
      </c>
      <c r="CU88" s="91">
        <v>45611</v>
      </c>
      <c r="CV88" s="110" t="s">
        <v>359</v>
      </c>
      <c r="CW88" s="91">
        <v>45611</v>
      </c>
      <c r="CX88" s="110" t="s">
        <v>359</v>
      </c>
      <c r="CY88" s="91">
        <v>45611</v>
      </c>
      <c r="CZ88" s="110" t="s">
        <v>359</v>
      </c>
      <c r="DA88" s="91">
        <v>45611</v>
      </c>
      <c r="DB88" s="110" t="s">
        <v>359</v>
      </c>
      <c r="DC88" s="91">
        <v>45611</v>
      </c>
      <c r="DD88" s="110" t="s">
        <v>359</v>
      </c>
      <c r="DE88" s="91">
        <v>45611</v>
      </c>
      <c r="DF88" s="110" t="s">
        <v>359</v>
      </c>
      <c r="DG88" s="91">
        <v>45611</v>
      </c>
      <c r="DH88" s="110" t="s">
        <v>359</v>
      </c>
      <c r="DI88" s="91">
        <v>45611</v>
      </c>
      <c r="DJ88" s="110" t="s">
        <v>359</v>
      </c>
      <c r="DK88" s="91">
        <v>45611</v>
      </c>
      <c r="DL88" s="110" t="s">
        <v>359</v>
      </c>
      <c r="DM88" s="91">
        <v>45611</v>
      </c>
      <c r="DN88" s="110" t="s">
        <v>359</v>
      </c>
      <c r="DO88" s="91">
        <v>45611</v>
      </c>
      <c r="DP88" s="110" t="s">
        <v>359</v>
      </c>
      <c r="DQ88" s="91">
        <v>45611</v>
      </c>
      <c r="DR88" s="110" t="s">
        <v>359</v>
      </c>
      <c r="DS88" s="91">
        <v>45611</v>
      </c>
      <c r="DT88" s="110" t="s">
        <v>359</v>
      </c>
      <c r="DU88" s="91">
        <v>45611</v>
      </c>
      <c r="DV88" s="110" t="s">
        <v>359</v>
      </c>
      <c r="DW88" s="91">
        <v>45611</v>
      </c>
      <c r="DX88" s="110" t="s">
        <v>359</v>
      </c>
      <c r="DY88" s="91">
        <v>45611</v>
      </c>
      <c r="DZ88" s="110" t="s">
        <v>359</v>
      </c>
      <c r="EA88" s="91">
        <v>45611</v>
      </c>
      <c r="EB88" s="110" t="s">
        <v>359</v>
      </c>
      <c r="EC88" s="91">
        <v>45611</v>
      </c>
      <c r="ED88" s="110" t="s">
        <v>359</v>
      </c>
      <c r="EE88" s="91">
        <v>45611</v>
      </c>
      <c r="EF88" s="110" t="s">
        <v>359</v>
      </c>
      <c r="EG88" s="91">
        <v>45611</v>
      </c>
      <c r="EH88" s="110" t="s">
        <v>359</v>
      </c>
      <c r="EI88" s="91">
        <v>45611</v>
      </c>
      <c r="EJ88" s="110" t="s">
        <v>359</v>
      </c>
      <c r="EK88" s="91">
        <v>45611</v>
      </c>
      <c r="EL88" s="110" t="s">
        <v>359</v>
      </c>
      <c r="EM88" s="91">
        <v>45611</v>
      </c>
      <c r="EN88" s="110" t="s">
        <v>359</v>
      </c>
      <c r="EO88" s="91">
        <v>45611</v>
      </c>
      <c r="EP88" s="110" t="s">
        <v>359</v>
      </c>
      <c r="EQ88" s="91">
        <v>45611</v>
      </c>
      <c r="ER88" s="110" t="s">
        <v>359</v>
      </c>
      <c r="ES88" s="91">
        <v>45611</v>
      </c>
      <c r="ET88" s="110" t="s">
        <v>359</v>
      </c>
      <c r="EU88" s="91">
        <v>45611</v>
      </c>
      <c r="EV88" s="110" t="s">
        <v>359</v>
      </c>
      <c r="EW88" s="91">
        <v>45611</v>
      </c>
      <c r="EX88" s="110" t="s">
        <v>359</v>
      </c>
      <c r="EY88" s="91">
        <v>45611</v>
      </c>
      <c r="EZ88" s="110" t="s">
        <v>359</v>
      </c>
      <c r="FA88" s="91">
        <v>45611</v>
      </c>
      <c r="FB88" s="110" t="s">
        <v>359</v>
      </c>
      <c r="FC88" s="91">
        <v>45611</v>
      </c>
      <c r="FD88" s="110" t="s">
        <v>359</v>
      </c>
      <c r="FE88" s="91">
        <v>45611</v>
      </c>
      <c r="FF88" s="110" t="s">
        <v>359</v>
      </c>
      <c r="FG88" s="91">
        <v>45611</v>
      </c>
      <c r="FH88" s="110" t="s">
        <v>359</v>
      </c>
      <c r="FI88" s="91">
        <v>45611</v>
      </c>
      <c r="FJ88" s="110" t="s">
        <v>359</v>
      </c>
      <c r="FK88" s="91">
        <v>45611</v>
      </c>
      <c r="FL88" s="110" t="s">
        <v>359</v>
      </c>
      <c r="FM88" s="91">
        <v>45611</v>
      </c>
      <c r="FN88" s="110" t="s">
        <v>359</v>
      </c>
      <c r="FO88" s="91">
        <v>45611</v>
      </c>
      <c r="FP88" s="110" t="s">
        <v>359</v>
      </c>
      <c r="FQ88" s="91">
        <v>45611</v>
      </c>
      <c r="FR88" s="110" t="s">
        <v>359</v>
      </c>
      <c r="FS88" s="91">
        <v>45611</v>
      </c>
      <c r="FT88" s="110" t="s">
        <v>359</v>
      </c>
      <c r="FU88" s="91">
        <v>45611</v>
      </c>
      <c r="FV88" s="110" t="s">
        <v>359</v>
      </c>
      <c r="FW88" s="91">
        <v>45611</v>
      </c>
      <c r="FX88" s="110" t="s">
        <v>359</v>
      </c>
      <c r="FY88" s="91">
        <v>45611</v>
      </c>
      <c r="FZ88" s="110" t="s">
        <v>359</v>
      </c>
      <c r="GA88" s="91">
        <v>45611</v>
      </c>
      <c r="GB88" s="110" t="s">
        <v>359</v>
      </c>
      <c r="GC88" s="91">
        <v>45611</v>
      </c>
      <c r="GD88" s="110" t="s">
        <v>359</v>
      </c>
      <c r="GE88" s="91">
        <v>45611</v>
      </c>
      <c r="GF88" s="110" t="s">
        <v>359</v>
      </c>
      <c r="GG88" s="91">
        <v>45611</v>
      </c>
      <c r="GH88" s="110" t="s">
        <v>359</v>
      </c>
      <c r="GI88" s="91">
        <v>45611</v>
      </c>
      <c r="GJ88" s="110" t="s">
        <v>359</v>
      </c>
      <c r="GK88" s="91">
        <v>45611</v>
      </c>
      <c r="GL88" s="110" t="s">
        <v>359</v>
      </c>
      <c r="GM88" s="91">
        <v>45611</v>
      </c>
      <c r="GN88" s="110" t="s">
        <v>359</v>
      </c>
      <c r="GO88" s="91">
        <v>45611</v>
      </c>
      <c r="GP88" s="110" t="s">
        <v>359</v>
      </c>
      <c r="GQ88" s="91">
        <v>45611</v>
      </c>
      <c r="GR88" s="110" t="s">
        <v>359</v>
      </c>
      <c r="GS88" s="91">
        <v>45611</v>
      </c>
      <c r="GT88" s="110" t="s">
        <v>359</v>
      </c>
      <c r="GU88" s="91">
        <v>45611</v>
      </c>
      <c r="GV88" s="110" t="s">
        <v>359</v>
      </c>
      <c r="GW88" s="91">
        <v>45611</v>
      </c>
      <c r="GX88" s="110" t="s">
        <v>359</v>
      </c>
      <c r="GY88" s="91">
        <v>45611</v>
      </c>
      <c r="GZ88" s="110" t="s">
        <v>359</v>
      </c>
      <c r="HA88" s="91">
        <v>45611</v>
      </c>
      <c r="HB88" s="110" t="s">
        <v>359</v>
      </c>
      <c r="HC88" s="91">
        <v>45611</v>
      </c>
      <c r="HD88" s="110" t="s">
        <v>359</v>
      </c>
      <c r="HE88" s="91">
        <v>45611</v>
      </c>
      <c r="HF88" s="110" t="s">
        <v>359</v>
      </c>
      <c r="HG88" s="91">
        <v>45611</v>
      </c>
      <c r="HH88" s="110" t="s">
        <v>359</v>
      </c>
      <c r="HI88" s="91">
        <v>45611</v>
      </c>
      <c r="HJ88" s="110" t="s">
        <v>359</v>
      </c>
      <c r="HK88" s="91">
        <v>45611</v>
      </c>
      <c r="HL88" s="110" t="s">
        <v>359</v>
      </c>
      <c r="HM88" s="91">
        <v>45611</v>
      </c>
      <c r="HN88" s="110" t="s">
        <v>359</v>
      </c>
      <c r="HO88" s="91">
        <v>45611</v>
      </c>
      <c r="HP88" s="110" t="s">
        <v>359</v>
      </c>
      <c r="HQ88" s="91">
        <v>45611</v>
      </c>
      <c r="HR88" s="110" t="s">
        <v>359</v>
      </c>
      <c r="HS88" s="91">
        <v>45611</v>
      </c>
      <c r="HT88" s="110" t="s">
        <v>359</v>
      </c>
      <c r="HU88" s="91">
        <v>45611</v>
      </c>
      <c r="HV88" s="110" t="s">
        <v>359</v>
      </c>
      <c r="HW88" s="91">
        <v>45611</v>
      </c>
      <c r="HX88" s="110" t="s">
        <v>359</v>
      </c>
      <c r="HY88" s="91">
        <v>45611</v>
      </c>
      <c r="HZ88" s="110" t="s">
        <v>359</v>
      </c>
      <c r="IA88" s="91">
        <v>45611</v>
      </c>
      <c r="IB88" s="110" t="s">
        <v>359</v>
      </c>
      <c r="IC88" s="91">
        <v>45611</v>
      </c>
      <c r="ID88" s="110" t="s">
        <v>359</v>
      </c>
      <c r="IE88" s="91">
        <v>45611</v>
      </c>
      <c r="IF88" s="110" t="s">
        <v>359</v>
      </c>
      <c r="IG88" s="91">
        <v>45611</v>
      </c>
      <c r="IH88" s="110" t="s">
        <v>359</v>
      </c>
      <c r="II88" s="91">
        <v>45611</v>
      </c>
      <c r="IJ88" s="110" t="s">
        <v>359</v>
      </c>
      <c r="IK88" s="91">
        <v>45611</v>
      </c>
      <c r="IL88" s="110" t="s">
        <v>359</v>
      </c>
      <c r="IM88" s="91">
        <v>45611</v>
      </c>
      <c r="IN88" s="110" t="s">
        <v>359</v>
      </c>
      <c r="IO88" s="91">
        <v>45611</v>
      </c>
      <c r="IP88" s="110" t="s">
        <v>359</v>
      </c>
      <c r="IQ88" s="91">
        <v>45611</v>
      </c>
      <c r="IR88" s="110" t="s">
        <v>359</v>
      </c>
      <c r="IS88" s="91">
        <v>45611</v>
      </c>
      <c r="IT88" s="110" t="s">
        <v>359</v>
      </c>
      <c r="IU88" s="91">
        <v>45611</v>
      </c>
      <c r="IV88" s="110" t="s">
        <v>359</v>
      </c>
      <c r="IW88" s="91">
        <v>45611</v>
      </c>
      <c r="IX88" s="110" t="s">
        <v>359</v>
      </c>
      <c r="IY88" s="91">
        <v>45611</v>
      </c>
      <c r="IZ88" s="110" t="s">
        <v>359</v>
      </c>
      <c r="JA88" s="91">
        <v>45611</v>
      </c>
      <c r="JB88" s="110" t="s">
        <v>359</v>
      </c>
      <c r="JC88" s="91">
        <v>45611</v>
      </c>
      <c r="JD88" s="110" t="s">
        <v>359</v>
      </c>
      <c r="JE88" s="91">
        <v>45611</v>
      </c>
      <c r="JF88" s="110" t="s">
        <v>359</v>
      </c>
      <c r="JG88" s="91">
        <v>45611</v>
      </c>
      <c r="JH88" s="110" t="s">
        <v>359</v>
      </c>
      <c r="JI88" s="91">
        <v>45611</v>
      </c>
      <c r="JJ88" s="110" t="s">
        <v>359</v>
      </c>
      <c r="JK88" s="91">
        <v>45611</v>
      </c>
      <c r="JL88" s="110" t="s">
        <v>359</v>
      </c>
      <c r="JM88" s="91">
        <v>45611</v>
      </c>
      <c r="JN88" s="110" t="s">
        <v>359</v>
      </c>
      <c r="JO88" s="91">
        <v>45611</v>
      </c>
      <c r="JP88" s="110" t="s">
        <v>359</v>
      </c>
      <c r="JQ88" s="91">
        <v>45611</v>
      </c>
      <c r="JR88" s="110" t="s">
        <v>359</v>
      </c>
      <c r="JS88" s="91">
        <v>45611</v>
      </c>
      <c r="JT88" s="110" t="s">
        <v>359</v>
      </c>
      <c r="JU88" s="91">
        <v>45611</v>
      </c>
      <c r="JV88" s="110" t="s">
        <v>359</v>
      </c>
      <c r="JW88" s="91">
        <v>45611</v>
      </c>
      <c r="JX88" s="110" t="s">
        <v>359</v>
      </c>
      <c r="JY88" s="91">
        <v>45611</v>
      </c>
      <c r="JZ88" s="110" t="s">
        <v>359</v>
      </c>
      <c r="KA88" s="91">
        <v>45611</v>
      </c>
      <c r="KB88" s="110" t="s">
        <v>359</v>
      </c>
      <c r="KC88" s="91">
        <v>45611</v>
      </c>
      <c r="KD88" s="110" t="s">
        <v>359</v>
      </c>
      <c r="KE88" s="91">
        <v>45611</v>
      </c>
      <c r="KF88" s="110" t="s">
        <v>359</v>
      </c>
      <c r="KG88" s="91">
        <v>45611</v>
      </c>
      <c r="KH88" s="110" t="s">
        <v>359</v>
      </c>
      <c r="KI88" s="91">
        <v>45611</v>
      </c>
      <c r="KJ88" s="110" t="s">
        <v>359</v>
      </c>
      <c r="KK88" s="91">
        <v>45611</v>
      </c>
      <c r="KL88" s="110" t="s">
        <v>359</v>
      </c>
      <c r="KM88" s="91">
        <v>45611</v>
      </c>
      <c r="KN88" s="110" t="s">
        <v>359</v>
      </c>
      <c r="KO88" s="91">
        <v>45611</v>
      </c>
      <c r="KP88" s="110" t="s">
        <v>359</v>
      </c>
      <c r="KQ88" s="91">
        <v>45611</v>
      </c>
      <c r="KR88" s="110" t="s">
        <v>359</v>
      </c>
      <c r="KS88" s="91">
        <v>45611</v>
      </c>
      <c r="KT88" s="110" t="s">
        <v>359</v>
      </c>
      <c r="KU88" s="91">
        <v>45611</v>
      </c>
      <c r="KV88" s="110" t="s">
        <v>359</v>
      </c>
      <c r="KW88" s="91">
        <v>45611</v>
      </c>
      <c r="KX88" s="110" t="s">
        <v>359</v>
      </c>
      <c r="KY88" s="91">
        <v>45611</v>
      </c>
      <c r="KZ88" s="110" t="s">
        <v>359</v>
      </c>
      <c r="LA88" s="91">
        <v>45611</v>
      </c>
      <c r="LB88" s="110" t="s">
        <v>359</v>
      </c>
      <c r="LC88" s="91">
        <v>45611</v>
      </c>
      <c r="LD88" s="110" t="s">
        <v>359</v>
      </c>
      <c r="LE88" s="91">
        <v>45611</v>
      </c>
      <c r="LF88" s="110" t="s">
        <v>359</v>
      </c>
      <c r="LG88" s="91">
        <v>45611</v>
      </c>
      <c r="LH88" s="110" t="s">
        <v>359</v>
      </c>
      <c r="LI88" s="91">
        <v>45611</v>
      </c>
      <c r="LJ88" s="110" t="s">
        <v>359</v>
      </c>
      <c r="LK88" s="91">
        <v>45611</v>
      </c>
      <c r="LL88" s="110" t="s">
        <v>359</v>
      </c>
      <c r="LM88" s="91">
        <v>45611</v>
      </c>
      <c r="LN88" s="110" t="s">
        <v>359</v>
      </c>
      <c r="LO88" s="91">
        <v>45611</v>
      </c>
      <c r="LP88" s="110" t="s">
        <v>359</v>
      </c>
      <c r="LQ88" s="91">
        <v>45611</v>
      </c>
      <c r="LR88" s="110" t="s">
        <v>359</v>
      </c>
      <c r="LS88" s="91">
        <v>45611</v>
      </c>
      <c r="LT88" s="110" t="s">
        <v>359</v>
      </c>
      <c r="LU88" s="91">
        <v>45611</v>
      </c>
      <c r="LV88" s="110" t="s">
        <v>359</v>
      </c>
      <c r="LW88" s="91">
        <v>45611</v>
      </c>
      <c r="LX88" s="110" t="s">
        <v>359</v>
      </c>
      <c r="LY88" s="91">
        <v>45611</v>
      </c>
      <c r="LZ88" s="110" t="s">
        <v>359</v>
      </c>
      <c r="MA88" s="91">
        <v>45611</v>
      </c>
      <c r="MB88" s="110" t="s">
        <v>359</v>
      </c>
      <c r="MC88" s="91">
        <v>45611</v>
      </c>
      <c r="MD88" s="110" t="s">
        <v>359</v>
      </c>
      <c r="ME88" s="91">
        <v>45611</v>
      </c>
      <c r="MF88" s="110" t="s">
        <v>359</v>
      </c>
      <c r="MG88" s="91">
        <v>45611</v>
      </c>
      <c r="MH88" s="110" t="s">
        <v>359</v>
      </c>
      <c r="MI88" s="91">
        <v>45611</v>
      </c>
      <c r="MJ88" s="110" t="s">
        <v>359</v>
      </c>
      <c r="MK88" s="91">
        <v>45611</v>
      </c>
      <c r="ML88" s="110" t="s">
        <v>359</v>
      </c>
      <c r="MM88" s="91">
        <v>45611</v>
      </c>
      <c r="MN88" s="110" t="s">
        <v>359</v>
      </c>
      <c r="MO88" s="91">
        <v>45611</v>
      </c>
      <c r="MP88" s="110" t="s">
        <v>359</v>
      </c>
      <c r="MQ88" s="91">
        <v>45611</v>
      </c>
      <c r="MR88" s="110" t="s">
        <v>359</v>
      </c>
      <c r="MS88" s="91">
        <v>45611</v>
      </c>
      <c r="MT88" s="110" t="s">
        <v>359</v>
      </c>
      <c r="MU88" s="91">
        <v>45611</v>
      </c>
      <c r="MV88" s="110" t="s">
        <v>359</v>
      </c>
      <c r="MW88" s="91">
        <v>45611</v>
      </c>
      <c r="MX88" s="110" t="s">
        <v>359</v>
      </c>
      <c r="MY88" s="91">
        <v>45611</v>
      </c>
      <c r="MZ88" s="110" t="s">
        <v>359</v>
      </c>
      <c r="NA88" s="91">
        <v>45611</v>
      </c>
      <c r="NB88" s="110" t="s">
        <v>359</v>
      </c>
      <c r="NC88" s="91">
        <v>45611</v>
      </c>
      <c r="ND88" s="110" t="s">
        <v>359</v>
      </c>
      <c r="NE88" s="91">
        <v>45611</v>
      </c>
      <c r="NF88" s="110" t="s">
        <v>359</v>
      </c>
      <c r="NG88" s="91">
        <v>45611</v>
      </c>
      <c r="NH88" s="110" t="s">
        <v>359</v>
      </c>
      <c r="NI88" s="91">
        <v>45611</v>
      </c>
      <c r="NJ88" s="110" t="s">
        <v>359</v>
      </c>
      <c r="NK88" s="91">
        <v>45611</v>
      </c>
      <c r="NL88" s="110" t="s">
        <v>359</v>
      </c>
      <c r="NM88" s="91">
        <v>45611</v>
      </c>
      <c r="NN88" s="110" t="s">
        <v>359</v>
      </c>
      <c r="NO88" s="91">
        <v>45611</v>
      </c>
      <c r="NP88" s="110" t="s">
        <v>359</v>
      </c>
      <c r="NQ88" s="91">
        <v>45611</v>
      </c>
      <c r="NR88" s="110" t="s">
        <v>359</v>
      </c>
      <c r="NS88" s="91">
        <v>45611</v>
      </c>
      <c r="NT88" s="110" t="s">
        <v>359</v>
      </c>
      <c r="NU88" s="91">
        <v>45611</v>
      </c>
      <c r="NV88" s="110" t="s">
        <v>359</v>
      </c>
      <c r="NW88" s="91">
        <v>45611</v>
      </c>
      <c r="NX88" s="110" t="s">
        <v>359</v>
      </c>
      <c r="NY88" s="91">
        <v>45611</v>
      </c>
      <c r="NZ88" s="110" t="s">
        <v>359</v>
      </c>
      <c r="OA88" s="91">
        <v>45611</v>
      </c>
      <c r="OB88" s="110" t="s">
        <v>359</v>
      </c>
      <c r="OC88" s="91">
        <v>45611</v>
      </c>
      <c r="OD88" s="110" t="s">
        <v>359</v>
      </c>
      <c r="OE88" s="91">
        <v>45611</v>
      </c>
      <c r="OF88" s="110" t="s">
        <v>359</v>
      </c>
      <c r="OG88" s="91">
        <v>45611</v>
      </c>
      <c r="OH88" s="110" t="s">
        <v>359</v>
      </c>
      <c r="OI88" s="91">
        <v>45611</v>
      </c>
      <c r="OJ88" s="110" t="s">
        <v>359</v>
      </c>
      <c r="OK88" s="91">
        <v>45611</v>
      </c>
      <c r="OL88" s="110" t="s">
        <v>359</v>
      </c>
      <c r="OM88" s="91">
        <v>45611</v>
      </c>
      <c r="ON88" s="110" t="s">
        <v>359</v>
      </c>
      <c r="OO88" s="91">
        <v>45611</v>
      </c>
      <c r="OP88" s="110" t="s">
        <v>359</v>
      </c>
      <c r="OQ88" s="91">
        <v>45611</v>
      </c>
      <c r="OR88" s="110" t="s">
        <v>359</v>
      </c>
      <c r="OS88" s="91">
        <v>45611</v>
      </c>
      <c r="OT88" s="110" t="s">
        <v>359</v>
      </c>
      <c r="OU88" s="91">
        <v>45611</v>
      </c>
      <c r="OV88" s="110" t="s">
        <v>359</v>
      </c>
      <c r="OW88" s="91">
        <v>45611</v>
      </c>
      <c r="OX88" s="110" t="s">
        <v>359</v>
      </c>
      <c r="OY88" s="91">
        <v>45611</v>
      </c>
      <c r="OZ88" s="110" t="s">
        <v>359</v>
      </c>
      <c r="PA88" s="91">
        <v>45611</v>
      </c>
      <c r="PB88" s="110" t="s">
        <v>359</v>
      </c>
      <c r="PC88" s="91">
        <v>45611</v>
      </c>
      <c r="PD88" s="110" t="s">
        <v>359</v>
      </c>
      <c r="PE88" s="91">
        <v>45611</v>
      </c>
      <c r="PF88" s="110" t="s">
        <v>359</v>
      </c>
      <c r="PG88" s="91">
        <v>45611</v>
      </c>
      <c r="PH88" s="110" t="s">
        <v>359</v>
      </c>
      <c r="PI88" s="91">
        <v>45611</v>
      </c>
      <c r="PJ88" s="110" t="s">
        <v>359</v>
      </c>
      <c r="PK88" s="91">
        <v>45611</v>
      </c>
      <c r="PL88" s="110" t="s">
        <v>359</v>
      </c>
      <c r="PM88" s="91">
        <v>45611</v>
      </c>
      <c r="PN88" s="110" t="s">
        <v>359</v>
      </c>
      <c r="PO88" s="91">
        <v>45611</v>
      </c>
      <c r="PP88" s="110" t="s">
        <v>359</v>
      </c>
      <c r="PQ88" s="91">
        <v>45611</v>
      </c>
      <c r="PR88" s="110" t="s">
        <v>359</v>
      </c>
      <c r="PS88" s="91">
        <v>45611</v>
      </c>
      <c r="PT88" s="110" t="s">
        <v>359</v>
      </c>
      <c r="PU88" s="91">
        <v>45611</v>
      </c>
      <c r="PV88" s="110" t="s">
        <v>359</v>
      </c>
      <c r="PW88" s="91">
        <v>45611</v>
      </c>
      <c r="PX88" s="110" t="s">
        <v>359</v>
      </c>
      <c r="PY88" s="91">
        <v>45611</v>
      </c>
      <c r="PZ88" s="110" t="s">
        <v>359</v>
      </c>
      <c r="QA88" s="91">
        <v>45611</v>
      </c>
      <c r="QB88" s="110" t="s">
        <v>359</v>
      </c>
      <c r="QC88" s="91">
        <v>45611</v>
      </c>
      <c r="QD88" s="110" t="s">
        <v>359</v>
      </c>
      <c r="QE88" s="91">
        <v>45611</v>
      </c>
      <c r="QF88" s="110" t="s">
        <v>359</v>
      </c>
      <c r="QG88" s="91">
        <v>45611</v>
      </c>
      <c r="QH88" s="110" t="s">
        <v>359</v>
      </c>
      <c r="QI88" s="91">
        <v>45611</v>
      </c>
      <c r="QJ88" s="110" t="s">
        <v>359</v>
      </c>
      <c r="QK88" s="91">
        <v>45611</v>
      </c>
      <c r="QL88" s="110" t="s">
        <v>359</v>
      </c>
      <c r="QM88" s="91">
        <v>45611</v>
      </c>
      <c r="QN88" s="110" t="s">
        <v>359</v>
      </c>
      <c r="QO88" s="91">
        <v>45611</v>
      </c>
      <c r="QP88" s="110" t="s">
        <v>359</v>
      </c>
      <c r="QQ88" s="91">
        <v>45611</v>
      </c>
      <c r="QR88" s="110" t="s">
        <v>359</v>
      </c>
      <c r="QS88" s="91">
        <v>45611</v>
      </c>
      <c r="QT88" s="110" t="s">
        <v>359</v>
      </c>
      <c r="QU88" s="91">
        <v>45611</v>
      </c>
      <c r="QV88" s="110" t="s">
        <v>359</v>
      </c>
      <c r="QW88" s="91">
        <v>45611</v>
      </c>
      <c r="QX88" s="110" t="s">
        <v>359</v>
      </c>
      <c r="QY88" s="91">
        <v>45611</v>
      </c>
      <c r="QZ88" s="110" t="s">
        <v>359</v>
      </c>
      <c r="RA88" s="91">
        <v>45611</v>
      </c>
      <c r="RB88" s="110" t="s">
        <v>359</v>
      </c>
      <c r="RC88" s="91">
        <v>45611</v>
      </c>
      <c r="RD88" s="110" t="s">
        <v>359</v>
      </c>
      <c r="RE88" s="91">
        <v>45611</v>
      </c>
      <c r="RF88" s="110" t="s">
        <v>359</v>
      </c>
      <c r="RG88" s="91">
        <v>45611</v>
      </c>
      <c r="RH88" s="110" t="s">
        <v>359</v>
      </c>
      <c r="RI88" s="91">
        <v>45611</v>
      </c>
      <c r="RJ88" s="110" t="s">
        <v>359</v>
      </c>
      <c r="RK88" s="91">
        <v>45611</v>
      </c>
      <c r="RL88" s="110" t="s">
        <v>359</v>
      </c>
      <c r="RM88" s="91">
        <v>45611</v>
      </c>
      <c r="RN88" s="110" t="s">
        <v>359</v>
      </c>
      <c r="RO88" s="91">
        <v>45611</v>
      </c>
      <c r="RP88" s="110" t="s">
        <v>359</v>
      </c>
      <c r="RQ88" s="91">
        <v>45611</v>
      </c>
      <c r="RR88" s="110" t="s">
        <v>359</v>
      </c>
      <c r="RS88" s="91">
        <v>45611</v>
      </c>
      <c r="RT88" s="110" t="s">
        <v>359</v>
      </c>
      <c r="RU88" s="91">
        <v>45611</v>
      </c>
      <c r="RV88" s="110" t="s">
        <v>359</v>
      </c>
      <c r="RW88" s="91">
        <v>45611</v>
      </c>
      <c r="RX88" s="110" t="s">
        <v>359</v>
      </c>
      <c r="RY88" s="91">
        <v>45611</v>
      </c>
      <c r="RZ88" s="110" t="s">
        <v>359</v>
      </c>
      <c r="SA88" s="91">
        <v>45611</v>
      </c>
      <c r="SB88" s="110" t="s">
        <v>359</v>
      </c>
      <c r="SC88" s="91">
        <v>45611</v>
      </c>
      <c r="SD88" s="110" t="s">
        <v>359</v>
      </c>
      <c r="SE88" s="91">
        <v>45611</v>
      </c>
      <c r="SF88" s="110" t="s">
        <v>359</v>
      </c>
      <c r="SG88" s="91">
        <v>45611</v>
      </c>
      <c r="SH88" s="110" t="s">
        <v>359</v>
      </c>
      <c r="SI88" s="91">
        <v>45611</v>
      </c>
      <c r="SJ88" s="110" t="s">
        <v>359</v>
      </c>
      <c r="SK88" s="91">
        <v>45611</v>
      </c>
      <c r="SL88" s="110" t="s">
        <v>359</v>
      </c>
      <c r="SM88" s="91">
        <v>45611</v>
      </c>
      <c r="SN88" s="110" t="s">
        <v>359</v>
      </c>
      <c r="SO88" s="91">
        <v>45611</v>
      </c>
      <c r="SP88" s="110" t="s">
        <v>359</v>
      </c>
      <c r="SQ88" s="91">
        <v>45611</v>
      </c>
      <c r="SR88" s="110" t="s">
        <v>359</v>
      </c>
      <c r="SS88" s="91">
        <v>45611</v>
      </c>
      <c r="ST88" s="110" t="s">
        <v>359</v>
      </c>
      <c r="SU88" s="91">
        <v>45611</v>
      </c>
      <c r="SV88" s="110" t="s">
        <v>359</v>
      </c>
      <c r="SW88" s="91">
        <v>45611</v>
      </c>
      <c r="SX88" s="110" t="s">
        <v>359</v>
      </c>
      <c r="SY88" s="91">
        <v>45611</v>
      </c>
      <c r="SZ88" s="110" t="s">
        <v>359</v>
      </c>
      <c r="TA88" s="91">
        <v>45611</v>
      </c>
      <c r="TB88" s="110" t="s">
        <v>359</v>
      </c>
      <c r="TC88" s="91">
        <v>45611</v>
      </c>
      <c r="TD88" s="110" t="s">
        <v>359</v>
      </c>
      <c r="TE88" s="91">
        <v>45611</v>
      </c>
      <c r="TF88" s="110" t="s">
        <v>359</v>
      </c>
      <c r="TG88" s="91">
        <v>45611</v>
      </c>
      <c r="TH88" s="110" t="s">
        <v>359</v>
      </c>
      <c r="TI88" s="91">
        <v>45611</v>
      </c>
      <c r="TJ88" s="110" t="s">
        <v>359</v>
      </c>
      <c r="TK88" s="91">
        <v>45611</v>
      </c>
      <c r="TL88" s="110" t="s">
        <v>359</v>
      </c>
      <c r="TM88" s="91">
        <v>45611</v>
      </c>
      <c r="TN88" s="110" t="s">
        <v>359</v>
      </c>
      <c r="TO88" s="91">
        <v>45611</v>
      </c>
      <c r="TP88" s="110" t="s">
        <v>359</v>
      </c>
      <c r="TQ88" s="91">
        <v>45611</v>
      </c>
      <c r="TR88" s="110" t="s">
        <v>359</v>
      </c>
      <c r="TS88" s="91">
        <v>45611</v>
      </c>
      <c r="TT88" s="110" t="s">
        <v>359</v>
      </c>
      <c r="TU88" s="91">
        <v>45611</v>
      </c>
      <c r="TV88" s="110" t="s">
        <v>359</v>
      </c>
      <c r="TW88" s="91">
        <v>45611</v>
      </c>
      <c r="TX88" s="110" t="s">
        <v>359</v>
      </c>
      <c r="TY88" s="91">
        <v>45611</v>
      </c>
      <c r="TZ88" s="110" t="s">
        <v>359</v>
      </c>
      <c r="UA88" s="91">
        <v>45611</v>
      </c>
      <c r="UB88" s="110" t="s">
        <v>359</v>
      </c>
      <c r="UC88" s="91">
        <v>45611</v>
      </c>
      <c r="UD88" s="110" t="s">
        <v>359</v>
      </c>
      <c r="UE88" s="91">
        <v>45611</v>
      </c>
      <c r="UF88" s="110" t="s">
        <v>359</v>
      </c>
      <c r="UG88" s="91">
        <v>45611</v>
      </c>
      <c r="UH88" s="110" t="s">
        <v>359</v>
      </c>
      <c r="UI88" s="91">
        <v>45611</v>
      </c>
      <c r="UJ88" s="110" t="s">
        <v>359</v>
      </c>
      <c r="UK88" s="91">
        <v>45611</v>
      </c>
      <c r="UL88" s="110" t="s">
        <v>359</v>
      </c>
      <c r="UM88" s="91">
        <v>45611</v>
      </c>
      <c r="UN88" s="110" t="s">
        <v>359</v>
      </c>
      <c r="UO88" s="91">
        <v>45611</v>
      </c>
      <c r="UP88" s="110" t="s">
        <v>359</v>
      </c>
      <c r="UQ88" s="91">
        <v>45611</v>
      </c>
      <c r="UR88" s="110" t="s">
        <v>359</v>
      </c>
      <c r="US88" s="91">
        <v>45611</v>
      </c>
      <c r="UT88" s="110" t="s">
        <v>359</v>
      </c>
      <c r="UU88" s="91">
        <v>45611</v>
      </c>
      <c r="UV88" s="110" t="s">
        <v>359</v>
      </c>
      <c r="UW88" s="91">
        <v>45611</v>
      </c>
      <c r="UX88" s="110" t="s">
        <v>359</v>
      </c>
      <c r="UY88" s="91">
        <v>45611</v>
      </c>
      <c r="UZ88" s="110" t="s">
        <v>359</v>
      </c>
      <c r="VA88" s="91">
        <v>45611</v>
      </c>
      <c r="VB88" s="110" t="s">
        <v>359</v>
      </c>
      <c r="VC88" s="91">
        <v>45611</v>
      </c>
      <c r="VD88" s="110" t="s">
        <v>359</v>
      </c>
      <c r="VE88" s="91">
        <v>45611</v>
      </c>
      <c r="VF88" s="110" t="s">
        <v>359</v>
      </c>
      <c r="VG88" s="91">
        <v>45611</v>
      </c>
      <c r="VH88" s="110" t="s">
        <v>359</v>
      </c>
      <c r="VI88" s="91">
        <v>45611</v>
      </c>
      <c r="VJ88" s="110" t="s">
        <v>359</v>
      </c>
      <c r="VK88" s="91">
        <v>45611</v>
      </c>
      <c r="VL88" s="110" t="s">
        <v>359</v>
      </c>
      <c r="VM88" s="91">
        <v>45611</v>
      </c>
      <c r="VN88" s="110" t="s">
        <v>359</v>
      </c>
      <c r="VO88" s="91">
        <v>45611</v>
      </c>
      <c r="VP88" s="110" t="s">
        <v>359</v>
      </c>
      <c r="VQ88" s="91">
        <v>45611</v>
      </c>
      <c r="VR88" s="110" t="s">
        <v>359</v>
      </c>
      <c r="VS88" s="91">
        <v>45611</v>
      </c>
      <c r="VT88" s="110" t="s">
        <v>359</v>
      </c>
      <c r="VU88" s="91">
        <v>45611</v>
      </c>
      <c r="VV88" s="110" t="s">
        <v>359</v>
      </c>
      <c r="VW88" s="91">
        <v>45611</v>
      </c>
      <c r="VX88" s="110" t="s">
        <v>359</v>
      </c>
      <c r="VY88" s="91">
        <v>45611</v>
      </c>
      <c r="VZ88" s="110" t="s">
        <v>359</v>
      </c>
      <c r="WA88" s="91">
        <v>45611</v>
      </c>
      <c r="WB88" s="110" t="s">
        <v>359</v>
      </c>
      <c r="WC88" s="91">
        <v>45611</v>
      </c>
      <c r="WD88" s="110" t="s">
        <v>359</v>
      </c>
      <c r="WE88" s="91">
        <v>45611</v>
      </c>
      <c r="WF88" s="110" t="s">
        <v>359</v>
      </c>
      <c r="WG88" s="91">
        <v>45611</v>
      </c>
      <c r="WH88" s="110" t="s">
        <v>359</v>
      </c>
      <c r="WI88" s="91">
        <v>45611</v>
      </c>
      <c r="WJ88" s="110" t="s">
        <v>359</v>
      </c>
      <c r="WK88" s="91">
        <v>45611</v>
      </c>
      <c r="WL88" s="110" t="s">
        <v>359</v>
      </c>
      <c r="WM88" s="91">
        <v>45611</v>
      </c>
      <c r="WN88" s="110" t="s">
        <v>359</v>
      </c>
      <c r="WO88" s="91">
        <v>45611</v>
      </c>
      <c r="WP88" s="110" t="s">
        <v>359</v>
      </c>
      <c r="WQ88" s="91">
        <v>45611</v>
      </c>
      <c r="WR88" s="110" t="s">
        <v>359</v>
      </c>
      <c r="WS88" s="91">
        <v>45611</v>
      </c>
      <c r="WT88" s="110" t="s">
        <v>359</v>
      </c>
      <c r="WU88" s="91">
        <v>45611</v>
      </c>
      <c r="WV88" s="110" t="s">
        <v>359</v>
      </c>
      <c r="WW88" s="91">
        <v>45611</v>
      </c>
      <c r="WX88" s="110" t="s">
        <v>359</v>
      </c>
      <c r="WY88" s="91">
        <v>45611</v>
      </c>
      <c r="WZ88" s="110" t="s">
        <v>359</v>
      </c>
      <c r="XA88" s="91">
        <v>45611</v>
      </c>
      <c r="XB88" s="110" t="s">
        <v>359</v>
      </c>
      <c r="XC88" s="91">
        <v>45611</v>
      </c>
      <c r="XD88" s="110" t="s">
        <v>359</v>
      </c>
      <c r="XE88" s="91">
        <v>45611</v>
      </c>
      <c r="XF88" s="110" t="s">
        <v>359</v>
      </c>
      <c r="XG88" s="91">
        <v>45611</v>
      </c>
      <c r="XH88" s="110" t="s">
        <v>359</v>
      </c>
      <c r="XI88" s="91">
        <v>45611</v>
      </c>
      <c r="XJ88" s="110" t="s">
        <v>359</v>
      </c>
      <c r="XK88" s="91">
        <v>45611</v>
      </c>
      <c r="XL88" s="110" t="s">
        <v>359</v>
      </c>
      <c r="XM88" s="91">
        <v>45611</v>
      </c>
      <c r="XN88" s="110" t="s">
        <v>359</v>
      </c>
      <c r="XO88" s="91">
        <v>45611</v>
      </c>
      <c r="XP88" s="110" t="s">
        <v>359</v>
      </c>
      <c r="XQ88" s="91">
        <v>45611</v>
      </c>
      <c r="XR88" s="110" t="s">
        <v>359</v>
      </c>
      <c r="XS88" s="91">
        <v>45611</v>
      </c>
      <c r="XT88" s="110" t="s">
        <v>359</v>
      </c>
      <c r="XU88" s="91">
        <v>45611</v>
      </c>
      <c r="XV88" s="110" t="s">
        <v>359</v>
      </c>
      <c r="XW88" s="91">
        <v>45611</v>
      </c>
      <c r="XX88" s="110" t="s">
        <v>359</v>
      </c>
      <c r="XY88" s="91">
        <v>45611</v>
      </c>
      <c r="XZ88" s="110" t="s">
        <v>359</v>
      </c>
      <c r="YA88" s="91">
        <v>45611</v>
      </c>
      <c r="YB88" s="110" t="s">
        <v>359</v>
      </c>
      <c r="YC88" s="91">
        <v>45611</v>
      </c>
      <c r="YD88" s="110" t="s">
        <v>359</v>
      </c>
      <c r="YE88" s="91">
        <v>45611</v>
      </c>
      <c r="YF88" s="110" t="s">
        <v>359</v>
      </c>
      <c r="YG88" s="91">
        <v>45611</v>
      </c>
      <c r="YH88" s="110" t="s">
        <v>359</v>
      </c>
      <c r="YI88" s="91">
        <v>45611</v>
      </c>
      <c r="YJ88" s="110" t="s">
        <v>359</v>
      </c>
      <c r="YK88" s="91">
        <v>45611</v>
      </c>
      <c r="YL88" s="110" t="s">
        <v>359</v>
      </c>
      <c r="YM88" s="91">
        <v>45611</v>
      </c>
      <c r="YN88" s="110" t="s">
        <v>359</v>
      </c>
      <c r="YO88" s="91">
        <v>45611</v>
      </c>
      <c r="YP88" s="110" t="s">
        <v>359</v>
      </c>
      <c r="YQ88" s="91">
        <v>45611</v>
      </c>
      <c r="YR88" s="110" t="s">
        <v>359</v>
      </c>
      <c r="YS88" s="91">
        <v>45611</v>
      </c>
      <c r="YT88" s="110" t="s">
        <v>359</v>
      </c>
      <c r="YU88" s="91">
        <v>45611</v>
      </c>
      <c r="YV88" s="110" t="s">
        <v>359</v>
      </c>
      <c r="YW88" s="91">
        <v>45611</v>
      </c>
      <c r="YX88" s="110" t="s">
        <v>359</v>
      </c>
      <c r="YY88" s="91">
        <v>45611</v>
      </c>
      <c r="YZ88" s="110" t="s">
        <v>359</v>
      </c>
      <c r="ZA88" s="91">
        <v>45611</v>
      </c>
      <c r="ZB88" s="110" t="s">
        <v>359</v>
      </c>
      <c r="ZC88" s="91">
        <v>45611</v>
      </c>
      <c r="ZD88" s="110" t="s">
        <v>359</v>
      </c>
      <c r="ZE88" s="91">
        <v>45611</v>
      </c>
      <c r="ZF88" s="110" t="s">
        <v>359</v>
      </c>
      <c r="ZG88" s="91">
        <v>45611</v>
      </c>
      <c r="ZH88" s="110" t="s">
        <v>359</v>
      </c>
      <c r="ZI88" s="91">
        <v>45611</v>
      </c>
      <c r="ZJ88" s="110" t="s">
        <v>359</v>
      </c>
      <c r="ZK88" s="91">
        <v>45611</v>
      </c>
      <c r="ZL88" s="110" t="s">
        <v>359</v>
      </c>
      <c r="ZM88" s="91">
        <v>45611</v>
      </c>
      <c r="ZN88" s="110" t="s">
        <v>359</v>
      </c>
      <c r="ZO88" s="91">
        <v>45611</v>
      </c>
      <c r="ZP88" s="110" t="s">
        <v>359</v>
      </c>
      <c r="ZQ88" s="91">
        <v>45611</v>
      </c>
      <c r="ZR88" s="110" t="s">
        <v>359</v>
      </c>
      <c r="ZS88" s="91">
        <v>45611</v>
      </c>
      <c r="ZT88" s="110" t="s">
        <v>359</v>
      </c>
      <c r="ZU88" s="91">
        <v>45611</v>
      </c>
      <c r="ZV88" s="110" t="s">
        <v>359</v>
      </c>
      <c r="ZW88" s="91">
        <v>45611</v>
      </c>
      <c r="ZX88" s="110" t="s">
        <v>359</v>
      </c>
      <c r="ZY88" s="91">
        <v>45611</v>
      </c>
      <c r="ZZ88" s="110" t="s">
        <v>359</v>
      </c>
      <c r="AAA88" s="91">
        <v>45611</v>
      </c>
      <c r="AAB88" s="110" t="s">
        <v>359</v>
      </c>
      <c r="AAC88" s="91">
        <v>45611</v>
      </c>
      <c r="AAD88" s="110" t="s">
        <v>359</v>
      </c>
      <c r="AAE88" s="91">
        <v>45611</v>
      </c>
      <c r="AAF88" s="110" t="s">
        <v>359</v>
      </c>
      <c r="AAG88" s="91">
        <v>45611</v>
      </c>
      <c r="AAH88" s="110" t="s">
        <v>359</v>
      </c>
      <c r="AAI88" s="91">
        <v>45611</v>
      </c>
      <c r="AAJ88" s="110" t="s">
        <v>359</v>
      </c>
      <c r="AAK88" s="91">
        <v>45611</v>
      </c>
      <c r="AAL88" s="110" t="s">
        <v>359</v>
      </c>
      <c r="AAM88" s="91">
        <v>45611</v>
      </c>
      <c r="AAN88" s="110" t="s">
        <v>359</v>
      </c>
      <c r="AAO88" s="91">
        <v>45611</v>
      </c>
      <c r="AAP88" s="110" t="s">
        <v>359</v>
      </c>
      <c r="AAQ88" s="91">
        <v>45611</v>
      </c>
      <c r="AAR88" s="110" t="s">
        <v>359</v>
      </c>
      <c r="AAS88" s="91">
        <v>45611</v>
      </c>
      <c r="AAT88" s="110" t="s">
        <v>359</v>
      </c>
      <c r="AAU88" s="91">
        <v>45611</v>
      </c>
      <c r="AAV88" s="110" t="s">
        <v>359</v>
      </c>
      <c r="AAW88" s="91">
        <v>45611</v>
      </c>
      <c r="AAX88" s="110" t="s">
        <v>359</v>
      </c>
      <c r="AAY88" s="91">
        <v>45611</v>
      </c>
      <c r="AAZ88" s="110" t="s">
        <v>359</v>
      </c>
      <c r="ABA88" s="91">
        <v>45611</v>
      </c>
      <c r="ABB88" s="110" t="s">
        <v>359</v>
      </c>
      <c r="ABC88" s="91">
        <v>45611</v>
      </c>
      <c r="ABD88" s="110" t="s">
        <v>359</v>
      </c>
      <c r="ABE88" s="91">
        <v>45611</v>
      </c>
      <c r="ABF88" s="110" t="s">
        <v>359</v>
      </c>
      <c r="ABG88" s="91">
        <v>45611</v>
      </c>
      <c r="ABH88" s="110" t="s">
        <v>359</v>
      </c>
      <c r="ABI88" s="91">
        <v>45611</v>
      </c>
      <c r="ABJ88" s="110" t="s">
        <v>359</v>
      </c>
      <c r="ABK88" s="91">
        <v>45611</v>
      </c>
      <c r="ABL88" s="110" t="s">
        <v>359</v>
      </c>
      <c r="ABM88" s="91">
        <v>45611</v>
      </c>
      <c r="ABN88" s="110" t="s">
        <v>359</v>
      </c>
      <c r="ABO88" s="91">
        <v>45611</v>
      </c>
      <c r="ABP88" s="110" t="s">
        <v>359</v>
      </c>
      <c r="ABQ88" s="91">
        <v>45611</v>
      </c>
      <c r="ABR88" s="110" t="s">
        <v>359</v>
      </c>
      <c r="ABS88" s="91">
        <v>45611</v>
      </c>
      <c r="ABT88" s="110" t="s">
        <v>359</v>
      </c>
      <c r="ABU88" s="91">
        <v>45611</v>
      </c>
      <c r="ABV88" s="110" t="s">
        <v>359</v>
      </c>
      <c r="ABW88" s="91">
        <v>45611</v>
      </c>
      <c r="ABX88" s="110" t="s">
        <v>359</v>
      </c>
      <c r="ABY88" s="91">
        <v>45611</v>
      </c>
      <c r="ABZ88" s="110" t="s">
        <v>359</v>
      </c>
      <c r="ACA88" s="91">
        <v>45611</v>
      </c>
      <c r="ACB88" s="110" t="s">
        <v>359</v>
      </c>
      <c r="ACC88" s="91">
        <v>45611</v>
      </c>
      <c r="ACD88" s="110" t="s">
        <v>359</v>
      </c>
      <c r="ACE88" s="91">
        <v>45611</v>
      </c>
      <c r="ACF88" s="110" t="s">
        <v>359</v>
      </c>
      <c r="ACG88" s="91">
        <v>45611</v>
      </c>
      <c r="ACH88" s="110" t="s">
        <v>359</v>
      </c>
      <c r="ACI88" s="91">
        <v>45611</v>
      </c>
      <c r="ACJ88" s="110" t="s">
        <v>359</v>
      </c>
      <c r="ACK88" s="91">
        <v>45611</v>
      </c>
      <c r="ACL88" s="110" t="s">
        <v>359</v>
      </c>
      <c r="ACM88" s="91">
        <v>45611</v>
      </c>
      <c r="ACN88" s="110" t="s">
        <v>359</v>
      </c>
      <c r="ACO88" s="91">
        <v>45611</v>
      </c>
      <c r="ACP88" s="110" t="s">
        <v>359</v>
      </c>
      <c r="ACQ88" s="91">
        <v>45611</v>
      </c>
      <c r="ACR88" s="110" t="s">
        <v>359</v>
      </c>
      <c r="ACS88" s="91">
        <v>45611</v>
      </c>
      <c r="ACT88" s="110" t="s">
        <v>359</v>
      </c>
      <c r="ACU88" s="91">
        <v>45611</v>
      </c>
      <c r="ACV88" s="110" t="s">
        <v>359</v>
      </c>
      <c r="ACW88" s="91">
        <v>45611</v>
      </c>
      <c r="ACX88" s="110" t="s">
        <v>359</v>
      </c>
      <c r="ACY88" s="91">
        <v>45611</v>
      </c>
      <c r="ACZ88" s="110" t="s">
        <v>359</v>
      </c>
      <c r="ADA88" s="91">
        <v>45611</v>
      </c>
      <c r="ADB88" s="110" t="s">
        <v>359</v>
      </c>
      <c r="ADC88" s="91">
        <v>45611</v>
      </c>
      <c r="ADD88" s="110" t="s">
        <v>359</v>
      </c>
      <c r="ADE88" s="91">
        <v>45611</v>
      </c>
      <c r="ADF88" s="110" t="s">
        <v>359</v>
      </c>
      <c r="ADG88" s="91">
        <v>45611</v>
      </c>
      <c r="ADH88" s="110" t="s">
        <v>359</v>
      </c>
      <c r="ADI88" s="91">
        <v>45611</v>
      </c>
      <c r="ADJ88" s="110" t="s">
        <v>359</v>
      </c>
      <c r="ADK88" s="91">
        <v>45611</v>
      </c>
      <c r="ADL88" s="110" t="s">
        <v>359</v>
      </c>
      <c r="ADM88" s="91">
        <v>45611</v>
      </c>
      <c r="ADN88" s="110" t="s">
        <v>359</v>
      </c>
      <c r="ADO88" s="91">
        <v>45611</v>
      </c>
      <c r="ADP88" s="110" t="s">
        <v>359</v>
      </c>
      <c r="ADQ88" s="91">
        <v>45611</v>
      </c>
      <c r="ADR88" s="110" t="s">
        <v>359</v>
      </c>
      <c r="ADS88" s="91">
        <v>45611</v>
      </c>
      <c r="ADT88" s="110" t="s">
        <v>359</v>
      </c>
      <c r="ADU88" s="91">
        <v>45611</v>
      </c>
      <c r="ADV88" s="110" t="s">
        <v>359</v>
      </c>
      <c r="ADW88" s="91">
        <v>45611</v>
      </c>
      <c r="ADX88" s="110" t="s">
        <v>359</v>
      </c>
      <c r="ADY88" s="91">
        <v>45611</v>
      </c>
      <c r="ADZ88" s="110" t="s">
        <v>359</v>
      </c>
      <c r="AEA88" s="91">
        <v>45611</v>
      </c>
      <c r="AEB88" s="110" t="s">
        <v>359</v>
      </c>
      <c r="AEC88" s="91">
        <v>45611</v>
      </c>
      <c r="AED88" s="110" t="s">
        <v>359</v>
      </c>
      <c r="AEE88" s="91">
        <v>45611</v>
      </c>
      <c r="AEF88" s="110" t="s">
        <v>359</v>
      </c>
      <c r="AEG88" s="91">
        <v>45611</v>
      </c>
      <c r="AEH88" s="110" t="s">
        <v>359</v>
      </c>
      <c r="AEI88" s="91">
        <v>45611</v>
      </c>
      <c r="AEJ88" s="110" t="s">
        <v>359</v>
      </c>
      <c r="AEK88" s="91">
        <v>45611</v>
      </c>
      <c r="AEL88" s="110" t="s">
        <v>359</v>
      </c>
      <c r="AEM88" s="91">
        <v>45611</v>
      </c>
      <c r="AEN88" s="110" t="s">
        <v>359</v>
      </c>
      <c r="AEO88" s="91">
        <v>45611</v>
      </c>
      <c r="AEP88" s="110" t="s">
        <v>359</v>
      </c>
      <c r="AEQ88" s="91">
        <v>45611</v>
      </c>
      <c r="AER88" s="110" t="s">
        <v>359</v>
      </c>
      <c r="AES88" s="91">
        <v>45611</v>
      </c>
      <c r="AET88" s="110" t="s">
        <v>359</v>
      </c>
      <c r="AEU88" s="91">
        <v>45611</v>
      </c>
      <c r="AEV88" s="110" t="s">
        <v>359</v>
      </c>
      <c r="AEW88" s="91">
        <v>45611</v>
      </c>
      <c r="AEX88" s="110" t="s">
        <v>359</v>
      </c>
      <c r="AEY88" s="91">
        <v>45611</v>
      </c>
      <c r="AEZ88" s="110" t="s">
        <v>359</v>
      </c>
      <c r="AFA88" s="91">
        <v>45611</v>
      </c>
      <c r="AFB88" s="110" t="s">
        <v>359</v>
      </c>
      <c r="AFC88" s="91">
        <v>45611</v>
      </c>
      <c r="AFD88" s="110" t="s">
        <v>359</v>
      </c>
      <c r="AFE88" s="91">
        <v>45611</v>
      </c>
      <c r="AFF88" s="110" t="s">
        <v>359</v>
      </c>
      <c r="AFG88" s="91">
        <v>45611</v>
      </c>
      <c r="AFH88" s="110" t="s">
        <v>359</v>
      </c>
      <c r="AFI88" s="91">
        <v>45611</v>
      </c>
      <c r="AFJ88" s="110" t="s">
        <v>359</v>
      </c>
      <c r="AFK88" s="91">
        <v>45611</v>
      </c>
      <c r="AFL88" s="110" t="s">
        <v>359</v>
      </c>
      <c r="AFM88" s="91">
        <v>45611</v>
      </c>
      <c r="AFN88" s="110" t="s">
        <v>359</v>
      </c>
      <c r="AFO88" s="91">
        <v>45611</v>
      </c>
      <c r="AFP88" s="110" t="s">
        <v>359</v>
      </c>
      <c r="AFQ88" s="91">
        <v>45611</v>
      </c>
      <c r="AFR88" s="110" t="s">
        <v>359</v>
      </c>
      <c r="AFS88" s="91">
        <v>45611</v>
      </c>
      <c r="AFT88" s="110" t="s">
        <v>359</v>
      </c>
      <c r="AFU88" s="91">
        <v>45611</v>
      </c>
      <c r="AFV88" s="110" t="s">
        <v>359</v>
      </c>
      <c r="AFW88" s="91">
        <v>45611</v>
      </c>
      <c r="AFX88" s="110" t="s">
        <v>359</v>
      </c>
      <c r="AFY88" s="91">
        <v>45611</v>
      </c>
      <c r="AFZ88" s="110" t="s">
        <v>359</v>
      </c>
      <c r="AGA88" s="91">
        <v>45611</v>
      </c>
      <c r="AGB88" s="110" t="s">
        <v>359</v>
      </c>
      <c r="AGC88" s="91">
        <v>45611</v>
      </c>
      <c r="AGD88" s="110" t="s">
        <v>359</v>
      </c>
      <c r="AGE88" s="91">
        <v>45611</v>
      </c>
      <c r="AGF88" s="110" t="s">
        <v>359</v>
      </c>
      <c r="AGG88" s="91">
        <v>45611</v>
      </c>
      <c r="AGH88" s="110" t="s">
        <v>359</v>
      </c>
      <c r="AGI88" s="91">
        <v>45611</v>
      </c>
      <c r="AGJ88" s="110" t="s">
        <v>359</v>
      </c>
      <c r="AGK88" s="91">
        <v>45611</v>
      </c>
      <c r="AGL88" s="110" t="s">
        <v>359</v>
      </c>
      <c r="AGM88" s="91">
        <v>45611</v>
      </c>
      <c r="AGN88" s="110" t="s">
        <v>359</v>
      </c>
      <c r="AGO88" s="91">
        <v>45611</v>
      </c>
      <c r="AGP88" s="110" t="s">
        <v>359</v>
      </c>
      <c r="AGQ88" s="91">
        <v>45611</v>
      </c>
      <c r="AGR88" s="110" t="s">
        <v>359</v>
      </c>
      <c r="AGS88" s="91">
        <v>45611</v>
      </c>
      <c r="AGT88" s="110" t="s">
        <v>359</v>
      </c>
      <c r="AGU88" s="91">
        <v>45611</v>
      </c>
      <c r="AGV88" s="110" t="s">
        <v>359</v>
      </c>
      <c r="AGW88" s="91">
        <v>45611</v>
      </c>
      <c r="AGX88" s="110" t="s">
        <v>359</v>
      </c>
      <c r="AGY88" s="91">
        <v>45611</v>
      </c>
      <c r="AGZ88" s="110" t="s">
        <v>359</v>
      </c>
      <c r="AHA88" s="91">
        <v>45611</v>
      </c>
      <c r="AHB88" s="110" t="s">
        <v>359</v>
      </c>
      <c r="AHC88" s="91">
        <v>45611</v>
      </c>
      <c r="AHD88" s="110" t="s">
        <v>359</v>
      </c>
      <c r="AHE88" s="91">
        <v>45611</v>
      </c>
      <c r="AHF88" s="110" t="s">
        <v>359</v>
      </c>
      <c r="AHG88" s="91">
        <v>45611</v>
      </c>
      <c r="AHH88" s="110" t="s">
        <v>359</v>
      </c>
      <c r="AHI88" s="91">
        <v>45611</v>
      </c>
      <c r="AHJ88" s="110" t="s">
        <v>359</v>
      </c>
      <c r="AHK88" s="91">
        <v>45611</v>
      </c>
      <c r="AHL88" s="110" t="s">
        <v>359</v>
      </c>
      <c r="AHM88" s="91">
        <v>45611</v>
      </c>
      <c r="AHN88" s="110" t="s">
        <v>359</v>
      </c>
      <c r="AHO88" s="91">
        <v>45611</v>
      </c>
      <c r="AHP88" s="110" t="s">
        <v>359</v>
      </c>
      <c r="AHQ88" s="91">
        <v>45611</v>
      </c>
      <c r="AHR88" s="110" t="s">
        <v>359</v>
      </c>
      <c r="AHS88" s="91">
        <v>45611</v>
      </c>
      <c r="AHT88" s="110" t="s">
        <v>359</v>
      </c>
      <c r="AHU88" s="91">
        <v>45611</v>
      </c>
      <c r="AHV88" s="110" t="s">
        <v>359</v>
      </c>
      <c r="AHW88" s="91">
        <v>45611</v>
      </c>
      <c r="AHX88" s="110" t="s">
        <v>359</v>
      </c>
      <c r="AHY88" s="91">
        <v>45611</v>
      </c>
      <c r="AHZ88" s="110" t="s">
        <v>359</v>
      </c>
      <c r="AIA88" s="91">
        <v>45611</v>
      </c>
      <c r="AIB88" s="110" t="s">
        <v>359</v>
      </c>
      <c r="AIC88" s="91">
        <v>45611</v>
      </c>
      <c r="AID88" s="110" t="s">
        <v>359</v>
      </c>
      <c r="AIE88" s="91">
        <v>45611</v>
      </c>
      <c r="AIF88" s="110" t="s">
        <v>359</v>
      </c>
      <c r="AIG88" s="91">
        <v>45611</v>
      </c>
      <c r="AIH88" s="110" t="s">
        <v>359</v>
      </c>
      <c r="AII88" s="91">
        <v>45611</v>
      </c>
      <c r="AIJ88" s="110" t="s">
        <v>359</v>
      </c>
      <c r="AIK88" s="91">
        <v>45611</v>
      </c>
      <c r="AIL88" s="110" t="s">
        <v>359</v>
      </c>
      <c r="AIM88" s="91">
        <v>45611</v>
      </c>
      <c r="AIN88" s="110" t="s">
        <v>359</v>
      </c>
      <c r="AIO88" s="91">
        <v>45611</v>
      </c>
      <c r="AIP88" s="110" t="s">
        <v>359</v>
      </c>
      <c r="AIQ88" s="91">
        <v>45611</v>
      </c>
      <c r="AIR88" s="110" t="s">
        <v>359</v>
      </c>
      <c r="AIS88" s="91">
        <v>45611</v>
      </c>
      <c r="AIT88" s="110" t="s">
        <v>359</v>
      </c>
      <c r="AIU88" s="91">
        <v>45611</v>
      </c>
      <c r="AIV88" s="110" t="s">
        <v>359</v>
      </c>
      <c r="AIW88" s="91">
        <v>45611</v>
      </c>
      <c r="AIX88" s="110" t="s">
        <v>359</v>
      </c>
      <c r="AIY88" s="91">
        <v>45611</v>
      </c>
      <c r="AIZ88" s="110" t="s">
        <v>359</v>
      </c>
      <c r="AJA88" s="91">
        <v>45611</v>
      </c>
      <c r="AJB88" s="110" t="s">
        <v>359</v>
      </c>
      <c r="AJC88" s="91">
        <v>45611</v>
      </c>
      <c r="AJD88" s="110" t="s">
        <v>359</v>
      </c>
      <c r="AJE88" s="91">
        <v>45611</v>
      </c>
      <c r="AJF88" s="110" t="s">
        <v>359</v>
      </c>
      <c r="AJG88" s="91">
        <v>45611</v>
      </c>
      <c r="AJH88" s="110" t="s">
        <v>359</v>
      </c>
      <c r="AJI88" s="91">
        <v>45611</v>
      </c>
      <c r="AJJ88" s="110" t="s">
        <v>359</v>
      </c>
      <c r="AJK88" s="91">
        <v>45611</v>
      </c>
      <c r="AJL88" s="110" t="s">
        <v>359</v>
      </c>
      <c r="AJM88" s="91">
        <v>45611</v>
      </c>
      <c r="AJN88" s="110" t="s">
        <v>359</v>
      </c>
      <c r="AJO88" s="91">
        <v>45611</v>
      </c>
      <c r="AJP88" s="110" t="s">
        <v>359</v>
      </c>
      <c r="AJQ88" s="91">
        <v>45611</v>
      </c>
      <c r="AJR88" s="110" t="s">
        <v>359</v>
      </c>
      <c r="AJS88" s="91">
        <v>45611</v>
      </c>
      <c r="AJT88" s="110" t="s">
        <v>359</v>
      </c>
      <c r="AJU88" s="91">
        <v>45611</v>
      </c>
      <c r="AJV88" s="110" t="s">
        <v>359</v>
      </c>
      <c r="AJW88" s="91">
        <v>45611</v>
      </c>
      <c r="AJX88" s="110" t="s">
        <v>359</v>
      </c>
      <c r="AJY88" s="91">
        <v>45611</v>
      </c>
      <c r="AJZ88" s="110" t="s">
        <v>359</v>
      </c>
      <c r="AKA88" s="91">
        <v>45611</v>
      </c>
      <c r="AKB88" s="110" t="s">
        <v>359</v>
      </c>
      <c r="AKC88" s="91">
        <v>45611</v>
      </c>
      <c r="AKD88" s="110" t="s">
        <v>359</v>
      </c>
      <c r="AKE88" s="91">
        <v>45611</v>
      </c>
      <c r="AKF88" s="110" t="s">
        <v>359</v>
      </c>
      <c r="AKG88" s="91">
        <v>45611</v>
      </c>
      <c r="AKH88" s="110" t="s">
        <v>359</v>
      </c>
      <c r="AKI88" s="91">
        <v>45611</v>
      </c>
      <c r="AKJ88" s="110" t="s">
        <v>359</v>
      </c>
      <c r="AKK88" s="91">
        <v>45611</v>
      </c>
      <c r="AKL88" s="110" t="s">
        <v>359</v>
      </c>
      <c r="AKM88" s="91">
        <v>45611</v>
      </c>
      <c r="AKN88" s="110" t="s">
        <v>359</v>
      </c>
      <c r="AKO88" s="91">
        <v>45611</v>
      </c>
      <c r="AKP88" s="110" t="s">
        <v>359</v>
      </c>
      <c r="AKQ88" s="91">
        <v>45611</v>
      </c>
      <c r="AKR88" s="110" t="s">
        <v>359</v>
      </c>
      <c r="AKS88" s="91">
        <v>45611</v>
      </c>
      <c r="AKT88" s="110" t="s">
        <v>359</v>
      </c>
      <c r="AKU88" s="91">
        <v>45611</v>
      </c>
      <c r="AKV88" s="110" t="s">
        <v>359</v>
      </c>
      <c r="AKW88" s="91">
        <v>45611</v>
      </c>
      <c r="AKX88" s="110" t="s">
        <v>359</v>
      </c>
      <c r="AKY88" s="91">
        <v>45611</v>
      </c>
      <c r="AKZ88" s="110" t="s">
        <v>359</v>
      </c>
      <c r="ALA88" s="91">
        <v>45611</v>
      </c>
      <c r="ALB88" s="110" t="s">
        <v>359</v>
      </c>
      <c r="ALC88" s="91">
        <v>45611</v>
      </c>
      <c r="ALD88" s="110" t="s">
        <v>359</v>
      </c>
      <c r="ALE88" s="91">
        <v>45611</v>
      </c>
      <c r="ALF88" s="110" t="s">
        <v>359</v>
      </c>
      <c r="ALG88" s="91">
        <v>45611</v>
      </c>
      <c r="ALH88" s="110" t="s">
        <v>359</v>
      </c>
      <c r="ALI88" s="91">
        <v>45611</v>
      </c>
      <c r="ALJ88" s="110" t="s">
        <v>359</v>
      </c>
      <c r="ALK88" s="91">
        <v>45611</v>
      </c>
      <c r="ALL88" s="110" t="s">
        <v>359</v>
      </c>
      <c r="ALM88" s="91">
        <v>45611</v>
      </c>
      <c r="ALN88" s="110" t="s">
        <v>359</v>
      </c>
      <c r="ALO88" s="91">
        <v>45611</v>
      </c>
      <c r="ALP88" s="110" t="s">
        <v>359</v>
      </c>
      <c r="ALQ88" s="91">
        <v>45611</v>
      </c>
      <c r="ALR88" s="110" t="s">
        <v>359</v>
      </c>
      <c r="ALS88" s="91">
        <v>45611</v>
      </c>
      <c r="ALT88" s="110" t="s">
        <v>359</v>
      </c>
      <c r="ALU88" s="91">
        <v>45611</v>
      </c>
      <c r="ALV88" s="110" t="s">
        <v>359</v>
      </c>
      <c r="ALW88" s="91">
        <v>45611</v>
      </c>
      <c r="ALX88" s="110" t="s">
        <v>359</v>
      </c>
      <c r="ALY88" s="91">
        <v>45611</v>
      </c>
      <c r="ALZ88" s="110" t="s">
        <v>359</v>
      </c>
      <c r="AMA88" s="91">
        <v>45611</v>
      </c>
      <c r="AMB88" s="110" t="s">
        <v>359</v>
      </c>
      <c r="AMC88" s="91">
        <v>45611</v>
      </c>
      <c r="AMD88" s="110" t="s">
        <v>359</v>
      </c>
      <c r="AME88" s="91">
        <v>45611</v>
      </c>
      <c r="AMF88" s="110" t="s">
        <v>359</v>
      </c>
      <c r="AMG88" s="91">
        <v>45611</v>
      </c>
      <c r="AMH88" s="110" t="s">
        <v>359</v>
      </c>
      <c r="AMI88" s="91">
        <v>45611</v>
      </c>
      <c r="AMJ88" s="110" t="s">
        <v>359</v>
      </c>
      <c r="AMK88" s="91">
        <v>45611</v>
      </c>
      <c r="AML88" s="110" t="s">
        <v>359</v>
      </c>
      <c r="AMM88" s="91">
        <v>45611</v>
      </c>
      <c r="AMN88" s="110" t="s">
        <v>359</v>
      </c>
      <c r="AMO88" s="91">
        <v>45611</v>
      </c>
      <c r="AMP88" s="110" t="s">
        <v>359</v>
      </c>
      <c r="AMQ88" s="91">
        <v>45611</v>
      </c>
      <c r="AMR88" s="110" t="s">
        <v>359</v>
      </c>
      <c r="AMS88" s="91">
        <v>45611</v>
      </c>
      <c r="AMT88" s="110" t="s">
        <v>359</v>
      </c>
      <c r="AMU88" s="91">
        <v>45611</v>
      </c>
      <c r="AMV88" s="110" t="s">
        <v>359</v>
      </c>
      <c r="AMW88" s="91">
        <v>45611</v>
      </c>
      <c r="AMX88" s="110" t="s">
        <v>359</v>
      </c>
      <c r="AMY88" s="91">
        <v>45611</v>
      </c>
      <c r="AMZ88" s="110" t="s">
        <v>359</v>
      </c>
      <c r="ANA88" s="91">
        <v>45611</v>
      </c>
      <c r="ANB88" s="110" t="s">
        <v>359</v>
      </c>
      <c r="ANC88" s="91">
        <v>45611</v>
      </c>
      <c r="AND88" s="110" t="s">
        <v>359</v>
      </c>
      <c r="ANE88" s="91">
        <v>45611</v>
      </c>
      <c r="ANF88" s="110" t="s">
        <v>359</v>
      </c>
      <c r="ANG88" s="91">
        <v>45611</v>
      </c>
      <c r="ANH88" s="110" t="s">
        <v>359</v>
      </c>
      <c r="ANI88" s="91">
        <v>45611</v>
      </c>
      <c r="ANJ88" s="110" t="s">
        <v>359</v>
      </c>
      <c r="ANK88" s="91">
        <v>45611</v>
      </c>
      <c r="ANL88" s="110" t="s">
        <v>359</v>
      </c>
      <c r="ANM88" s="91">
        <v>45611</v>
      </c>
      <c r="ANN88" s="110" t="s">
        <v>359</v>
      </c>
      <c r="ANO88" s="91">
        <v>45611</v>
      </c>
      <c r="ANP88" s="110" t="s">
        <v>359</v>
      </c>
      <c r="ANQ88" s="91">
        <v>45611</v>
      </c>
      <c r="ANR88" s="110" t="s">
        <v>359</v>
      </c>
      <c r="ANS88" s="91">
        <v>45611</v>
      </c>
      <c r="ANT88" s="110" t="s">
        <v>359</v>
      </c>
      <c r="ANU88" s="91">
        <v>45611</v>
      </c>
      <c r="ANV88" s="110" t="s">
        <v>359</v>
      </c>
      <c r="ANW88" s="91">
        <v>45611</v>
      </c>
      <c r="ANX88" s="110" t="s">
        <v>359</v>
      </c>
      <c r="ANY88" s="91">
        <v>45611</v>
      </c>
      <c r="ANZ88" s="110" t="s">
        <v>359</v>
      </c>
      <c r="AOA88" s="91">
        <v>45611</v>
      </c>
      <c r="AOB88" s="110" t="s">
        <v>359</v>
      </c>
      <c r="AOC88" s="91">
        <v>45611</v>
      </c>
      <c r="AOD88" s="110" t="s">
        <v>359</v>
      </c>
      <c r="AOE88" s="91">
        <v>45611</v>
      </c>
      <c r="AOF88" s="110" t="s">
        <v>359</v>
      </c>
      <c r="AOG88" s="91">
        <v>45611</v>
      </c>
      <c r="AOH88" s="110" t="s">
        <v>359</v>
      </c>
      <c r="AOI88" s="91">
        <v>45611</v>
      </c>
      <c r="AOJ88" s="110" t="s">
        <v>359</v>
      </c>
      <c r="AOK88" s="91">
        <v>45611</v>
      </c>
      <c r="AOL88" s="110" t="s">
        <v>359</v>
      </c>
      <c r="AOM88" s="91">
        <v>45611</v>
      </c>
      <c r="AON88" s="110" t="s">
        <v>359</v>
      </c>
      <c r="AOO88" s="91">
        <v>45611</v>
      </c>
      <c r="AOP88" s="110" t="s">
        <v>359</v>
      </c>
      <c r="AOQ88" s="91">
        <v>45611</v>
      </c>
      <c r="AOR88" s="110" t="s">
        <v>359</v>
      </c>
      <c r="AOS88" s="91">
        <v>45611</v>
      </c>
      <c r="AOT88" s="110" t="s">
        <v>359</v>
      </c>
      <c r="AOU88" s="91">
        <v>45611</v>
      </c>
      <c r="AOV88" s="110" t="s">
        <v>359</v>
      </c>
      <c r="AOW88" s="91">
        <v>45611</v>
      </c>
      <c r="AOX88" s="110" t="s">
        <v>359</v>
      </c>
      <c r="AOY88" s="91">
        <v>45611</v>
      </c>
      <c r="AOZ88" s="110" t="s">
        <v>359</v>
      </c>
      <c r="APA88" s="91">
        <v>45611</v>
      </c>
      <c r="APB88" s="110" t="s">
        <v>359</v>
      </c>
      <c r="APC88" s="91">
        <v>45611</v>
      </c>
      <c r="APD88" s="110" t="s">
        <v>359</v>
      </c>
      <c r="APE88" s="91">
        <v>45611</v>
      </c>
      <c r="APF88" s="110" t="s">
        <v>359</v>
      </c>
      <c r="APG88" s="91">
        <v>45611</v>
      </c>
      <c r="APH88" s="110" t="s">
        <v>359</v>
      </c>
      <c r="API88" s="91">
        <v>45611</v>
      </c>
      <c r="APJ88" s="110" t="s">
        <v>359</v>
      </c>
      <c r="APK88" s="91">
        <v>45611</v>
      </c>
      <c r="APL88" s="110" t="s">
        <v>359</v>
      </c>
      <c r="APM88" s="91">
        <v>45611</v>
      </c>
      <c r="APN88" s="110" t="s">
        <v>359</v>
      </c>
      <c r="APO88" s="91">
        <v>45611</v>
      </c>
      <c r="APP88" s="110" t="s">
        <v>359</v>
      </c>
      <c r="APQ88" s="91">
        <v>45611</v>
      </c>
      <c r="APR88" s="110" t="s">
        <v>359</v>
      </c>
      <c r="APS88" s="91">
        <v>45611</v>
      </c>
      <c r="APT88" s="110" t="s">
        <v>359</v>
      </c>
      <c r="APU88" s="91">
        <v>45611</v>
      </c>
      <c r="APV88" s="110" t="s">
        <v>359</v>
      </c>
      <c r="APW88" s="91">
        <v>45611</v>
      </c>
      <c r="APX88" s="110" t="s">
        <v>359</v>
      </c>
      <c r="APY88" s="91">
        <v>45611</v>
      </c>
      <c r="APZ88" s="110" t="s">
        <v>359</v>
      </c>
      <c r="AQA88" s="91">
        <v>45611</v>
      </c>
      <c r="AQB88" s="110" t="s">
        <v>359</v>
      </c>
      <c r="AQC88" s="91">
        <v>45611</v>
      </c>
      <c r="AQD88" s="110" t="s">
        <v>359</v>
      </c>
      <c r="AQE88" s="91">
        <v>45611</v>
      </c>
      <c r="AQF88" s="110" t="s">
        <v>359</v>
      </c>
      <c r="AQG88" s="91">
        <v>45611</v>
      </c>
      <c r="AQH88" s="110" t="s">
        <v>359</v>
      </c>
      <c r="AQI88" s="91">
        <v>45611</v>
      </c>
      <c r="AQJ88" s="110" t="s">
        <v>359</v>
      </c>
      <c r="AQK88" s="91">
        <v>45611</v>
      </c>
      <c r="AQL88" s="110" t="s">
        <v>359</v>
      </c>
      <c r="AQM88" s="91">
        <v>45611</v>
      </c>
      <c r="AQN88" s="110" t="s">
        <v>359</v>
      </c>
      <c r="AQO88" s="91">
        <v>45611</v>
      </c>
      <c r="AQP88" s="110" t="s">
        <v>359</v>
      </c>
      <c r="AQQ88" s="91">
        <v>45611</v>
      </c>
      <c r="AQR88" s="110" t="s">
        <v>359</v>
      </c>
      <c r="AQS88" s="91">
        <v>45611</v>
      </c>
      <c r="AQT88" s="110" t="s">
        <v>359</v>
      </c>
      <c r="AQU88" s="91">
        <v>45611</v>
      </c>
      <c r="AQV88" s="110" t="s">
        <v>359</v>
      </c>
      <c r="AQW88" s="91">
        <v>45611</v>
      </c>
      <c r="AQX88" s="110" t="s">
        <v>359</v>
      </c>
      <c r="AQY88" s="91">
        <v>45611</v>
      </c>
      <c r="AQZ88" s="110" t="s">
        <v>359</v>
      </c>
      <c r="ARA88" s="91">
        <v>45611</v>
      </c>
      <c r="ARB88" s="110" t="s">
        <v>359</v>
      </c>
      <c r="ARC88" s="91">
        <v>45611</v>
      </c>
      <c r="ARD88" s="110" t="s">
        <v>359</v>
      </c>
      <c r="ARE88" s="91">
        <v>45611</v>
      </c>
      <c r="ARF88" s="110" t="s">
        <v>359</v>
      </c>
      <c r="ARG88" s="91">
        <v>45611</v>
      </c>
      <c r="ARH88" s="110" t="s">
        <v>359</v>
      </c>
      <c r="ARI88" s="91">
        <v>45611</v>
      </c>
      <c r="ARJ88" s="110" t="s">
        <v>359</v>
      </c>
      <c r="ARK88" s="91">
        <v>45611</v>
      </c>
      <c r="ARL88" s="110" t="s">
        <v>359</v>
      </c>
      <c r="ARM88" s="91">
        <v>45611</v>
      </c>
      <c r="ARN88" s="110" t="s">
        <v>359</v>
      </c>
      <c r="ARO88" s="91">
        <v>45611</v>
      </c>
      <c r="ARP88" s="110" t="s">
        <v>359</v>
      </c>
      <c r="ARQ88" s="91">
        <v>45611</v>
      </c>
      <c r="ARR88" s="110" t="s">
        <v>359</v>
      </c>
      <c r="ARS88" s="91">
        <v>45611</v>
      </c>
      <c r="ART88" s="110" t="s">
        <v>359</v>
      </c>
      <c r="ARU88" s="91">
        <v>45611</v>
      </c>
      <c r="ARV88" s="110" t="s">
        <v>359</v>
      </c>
      <c r="ARW88" s="91">
        <v>45611</v>
      </c>
      <c r="ARX88" s="110" t="s">
        <v>359</v>
      </c>
      <c r="ARY88" s="91">
        <v>45611</v>
      </c>
      <c r="ARZ88" s="110" t="s">
        <v>359</v>
      </c>
      <c r="ASA88" s="91">
        <v>45611</v>
      </c>
      <c r="ASB88" s="110" t="s">
        <v>359</v>
      </c>
      <c r="ASC88" s="91">
        <v>45611</v>
      </c>
      <c r="ASD88" s="110" t="s">
        <v>359</v>
      </c>
      <c r="ASE88" s="91">
        <v>45611</v>
      </c>
      <c r="ASF88" s="110" t="s">
        <v>359</v>
      </c>
      <c r="ASG88" s="91">
        <v>45611</v>
      </c>
      <c r="ASH88" s="110" t="s">
        <v>359</v>
      </c>
      <c r="ASI88" s="91">
        <v>45611</v>
      </c>
      <c r="ASJ88" s="110" t="s">
        <v>359</v>
      </c>
      <c r="ASK88" s="91">
        <v>45611</v>
      </c>
      <c r="ASL88" s="110" t="s">
        <v>359</v>
      </c>
      <c r="ASM88" s="91">
        <v>45611</v>
      </c>
      <c r="ASN88" s="110" t="s">
        <v>359</v>
      </c>
      <c r="ASO88" s="91">
        <v>45611</v>
      </c>
      <c r="ASP88" s="110" t="s">
        <v>359</v>
      </c>
      <c r="ASQ88" s="91">
        <v>45611</v>
      </c>
      <c r="ASR88" s="110" t="s">
        <v>359</v>
      </c>
      <c r="ASS88" s="91">
        <v>45611</v>
      </c>
      <c r="AST88" s="110" t="s">
        <v>359</v>
      </c>
      <c r="ASU88" s="91">
        <v>45611</v>
      </c>
      <c r="ASV88" s="110" t="s">
        <v>359</v>
      </c>
      <c r="ASW88" s="91">
        <v>45611</v>
      </c>
      <c r="ASX88" s="110" t="s">
        <v>359</v>
      </c>
      <c r="ASY88" s="91">
        <v>45611</v>
      </c>
      <c r="ASZ88" s="110" t="s">
        <v>359</v>
      </c>
      <c r="ATA88" s="91">
        <v>45611</v>
      </c>
      <c r="ATB88" s="110" t="s">
        <v>359</v>
      </c>
      <c r="ATC88" s="91">
        <v>45611</v>
      </c>
      <c r="ATD88" s="110" t="s">
        <v>359</v>
      </c>
      <c r="ATE88" s="91">
        <v>45611</v>
      </c>
      <c r="ATF88" s="110" t="s">
        <v>359</v>
      </c>
      <c r="ATG88" s="91">
        <v>45611</v>
      </c>
      <c r="ATH88" s="110" t="s">
        <v>359</v>
      </c>
      <c r="ATI88" s="91">
        <v>45611</v>
      </c>
      <c r="ATJ88" s="110" t="s">
        <v>359</v>
      </c>
      <c r="ATK88" s="91">
        <v>45611</v>
      </c>
      <c r="ATL88" s="110" t="s">
        <v>359</v>
      </c>
      <c r="ATM88" s="91">
        <v>45611</v>
      </c>
      <c r="ATN88" s="110" t="s">
        <v>359</v>
      </c>
      <c r="ATO88" s="91">
        <v>45611</v>
      </c>
      <c r="ATP88" s="110" t="s">
        <v>359</v>
      </c>
      <c r="ATQ88" s="91">
        <v>45611</v>
      </c>
      <c r="ATR88" s="110" t="s">
        <v>359</v>
      </c>
      <c r="ATS88" s="91">
        <v>45611</v>
      </c>
      <c r="ATT88" s="110" t="s">
        <v>359</v>
      </c>
      <c r="ATU88" s="91">
        <v>45611</v>
      </c>
      <c r="ATV88" s="110" t="s">
        <v>359</v>
      </c>
      <c r="ATW88" s="91">
        <v>45611</v>
      </c>
      <c r="ATX88" s="110" t="s">
        <v>359</v>
      </c>
      <c r="ATY88" s="91">
        <v>45611</v>
      </c>
      <c r="ATZ88" s="110" t="s">
        <v>359</v>
      </c>
      <c r="AUA88" s="91">
        <v>45611</v>
      </c>
      <c r="AUB88" s="110" t="s">
        <v>359</v>
      </c>
      <c r="AUC88" s="91">
        <v>45611</v>
      </c>
      <c r="AUD88" s="110" t="s">
        <v>359</v>
      </c>
      <c r="AUE88" s="91">
        <v>45611</v>
      </c>
      <c r="AUF88" s="110" t="s">
        <v>359</v>
      </c>
      <c r="AUG88" s="91">
        <v>45611</v>
      </c>
      <c r="AUH88" s="110" t="s">
        <v>359</v>
      </c>
      <c r="AUI88" s="91">
        <v>45611</v>
      </c>
      <c r="AUJ88" s="110" t="s">
        <v>359</v>
      </c>
      <c r="AUK88" s="91">
        <v>45611</v>
      </c>
      <c r="AUL88" s="110" t="s">
        <v>359</v>
      </c>
      <c r="AUM88" s="91">
        <v>45611</v>
      </c>
      <c r="AUN88" s="110" t="s">
        <v>359</v>
      </c>
      <c r="AUO88" s="91">
        <v>45611</v>
      </c>
      <c r="AUP88" s="110" t="s">
        <v>359</v>
      </c>
      <c r="AUQ88" s="91">
        <v>45611</v>
      </c>
      <c r="AUR88" s="110" t="s">
        <v>359</v>
      </c>
      <c r="AUS88" s="91">
        <v>45611</v>
      </c>
      <c r="AUT88" s="110" t="s">
        <v>359</v>
      </c>
      <c r="AUU88" s="91">
        <v>45611</v>
      </c>
      <c r="AUV88" s="110" t="s">
        <v>359</v>
      </c>
      <c r="AUW88" s="91">
        <v>45611</v>
      </c>
      <c r="AUX88" s="110" t="s">
        <v>359</v>
      </c>
      <c r="AUY88" s="91">
        <v>45611</v>
      </c>
      <c r="AUZ88" s="110" t="s">
        <v>359</v>
      </c>
      <c r="AVA88" s="91">
        <v>45611</v>
      </c>
      <c r="AVB88" s="110" t="s">
        <v>359</v>
      </c>
      <c r="AVC88" s="91">
        <v>45611</v>
      </c>
      <c r="AVD88" s="110" t="s">
        <v>359</v>
      </c>
      <c r="AVE88" s="91">
        <v>45611</v>
      </c>
      <c r="AVF88" s="110" t="s">
        <v>359</v>
      </c>
      <c r="AVG88" s="91">
        <v>45611</v>
      </c>
      <c r="AVH88" s="110" t="s">
        <v>359</v>
      </c>
      <c r="AVI88" s="91">
        <v>45611</v>
      </c>
      <c r="AVJ88" s="110" t="s">
        <v>359</v>
      </c>
      <c r="AVK88" s="91">
        <v>45611</v>
      </c>
      <c r="AVL88" s="110" t="s">
        <v>359</v>
      </c>
      <c r="AVM88" s="91">
        <v>45611</v>
      </c>
      <c r="AVN88" s="110" t="s">
        <v>359</v>
      </c>
      <c r="AVO88" s="91">
        <v>45611</v>
      </c>
      <c r="AVP88" s="110" t="s">
        <v>359</v>
      </c>
      <c r="AVQ88" s="91">
        <v>45611</v>
      </c>
      <c r="AVR88" s="110" t="s">
        <v>359</v>
      </c>
      <c r="AVS88" s="91">
        <v>45611</v>
      </c>
      <c r="AVT88" s="110" t="s">
        <v>359</v>
      </c>
      <c r="AVU88" s="91">
        <v>45611</v>
      </c>
      <c r="AVV88" s="110" t="s">
        <v>359</v>
      </c>
      <c r="AVW88" s="91">
        <v>45611</v>
      </c>
      <c r="AVX88" s="110" t="s">
        <v>359</v>
      </c>
      <c r="AVY88" s="91">
        <v>45611</v>
      </c>
      <c r="AVZ88" s="110" t="s">
        <v>359</v>
      </c>
      <c r="AWA88" s="91">
        <v>45611</v>
      </c>
      <c r="AWB88" s="110" t="s">
        <v>359</v>
      </c>
      <c r="AWC88" s="91">
        <v>45611</v>
      </c>
      <c r="AWD88" s="110" t="s">
        <v>359</v>
      </c>
      <c r="AWE88" s="91">
        <v>45611</v>
      </c>
      <c r="AWF88" s="110" t="s">
        <v>359</v>
      </c>
      <c r="AWG88" s="91">
        <v>45611</v>
      </c>
      <c r="AWH88" s="110" t="s">
        <v>359</v>
      </c>
      <c r="AWI88" s="91">
        <v>45611</v>
      </c>
      <c r="AWJ88" s="110" t="s">
        <v>359</v>
      </c>
      <c r="AWK88" s="91">
        <v>45611</v>
      </c>
      <c r="AWL88" s="110" t="s">
        <v>359</v>
      </c>
      <c r="AWM88" s="91">
        <v>45611</v>
      </c>
      <c r="AWN88" s="110" t="s">
        <v>359</v>
      </c>
      <c r="AWO88" s="91">
        <v>45611</v>
      </c>
      <c r="AWP88" s="110" t="s">
        <v>359</v>
      </c>
      <c r="AWQ88" s="91">
        <v>45611</v>
      </c>
      <c r="AWR88" s="110" t="s">
        <v>359</v>
      </c>
      <c r="AWS88" s="91">
        <v>45611</v>
      </c>
      <c r="AWT88" s="110" t="s">
        <v>359</v>
      </c>
      <c r="AWU88" s="91">
        <v>45611</v>
      </c>
      <c r="AWV88" s="110" t="s">
        <v>359</v>
      </c>
      <c r="AWW88" s="91">
        <v>45611</v>
      </c>
      <c r="AWX88" s="110" t="s">
        <v>359</v>
      </c>
      <c r="AWY88" s="91">
        <v>45611</v>
      </c>
      <c r="AWZ88" s="110" t="s">
        <v>359</v>
      </c>
      <c r="AXA88" s="91">
        <v>45611</v>
      </c>
      <c r="AXB88" s="110" t="s">
        <v>359</v>
      </c>
      <c r="AXC88" s="91">
        <v>45611</v>
      </c>
      <c r="AXD88" s="110" t="s">
        <v>359</v>
      </c>
      <c r="AXE88" s="91">
        <v>45611</v>
      </c>
      <c r="AXF88" s="110" t="s">
        <v>359</v>
      </c>
      <c r="AXG88" s="91">
        <v>45611</v>
      </c>
      <c r="AXH88" s="110" t="s">
        <v>359</v>
      </c>
      <c r="AXI88" s="91">
        <v>45611</v>
      </c>
      <c r="AXJ88" s="110" t="s">
        <v>359</v>
      </c>
      <c r="AXK88" s="91">
        <v>45611</v>
      </c>
      <c r="AXL88" s="110" t="s">
        <v>359</v>
      </c>
      <c r="AXM88" s="91">
        <v>45611</v>
      </c>
      <c r="AXN88" s="110" t="s">
        <v>359</v>
      </c>
      <c r="AXO88" s="91">
        <v>45611</v>
      </c>
      <c r="AXP88" s="110" t="s">
        <v>359</v>
      </c>
      <c r="AXQ88" s="91">
        <v>45611</v>
      </c>
      <c r="AXR88" s="110" t="s">
        <v>359</v>
      </c>
      <c r="AXS88" s="91">
        <v>45611</v>
      </c>
      <c r="AXT88" s="110" t="s">
        <v>359</v>
      </c>
      <c r="AXU88" s="91">
        <v>45611</v>
      </c>
      <c r="AXV88" s="110" t="s">
        <v>359</v>
      </c>
      <c r="AXW88" s="91">
        <v>45611</v>
      </c>
      <c r="AXX88" s="110" t="s">
        <v>359</v>
      </c>
      <c r="AXY88" s="91">
        <v>45611</v>
      </c>
      <c r="AXZ88" s="110" t="s">
        <v>359</v>
      </c>
      <c r="AYA88" s="91">
        <v>45611</v>
      </c>
      <c r="AYB88" s="110" t="s">
        <v>359</v>
      </c>
      <c r="AYC88" s="91">
        <v>45611</v>
      </c>
      <c r="AYD88" s="110" t="s">
        <v>359</v>
      </c>
      <c r="AYE88" s="91">
        <v>45611</v>
      </c>
      <c r="AYF88" s="110" t="s">
        <v>359</v>
      </c>
      <c r="AYG88" s="91">
        <v>45611</v>
      </c>
      <c r="AYH88" s="110" t="s">
        <v>359</v>
      </c>
      <c r="AYI88" s="91">
        <v>45611</v>
      </c>
      <c r="AYJ88" s="110" t="s">
        <v>359</v>
      </c>
      <c r="AYK88" s="91">
        <v>45611</v>
      </c>
      <c r="AYL88" s="110" t="s">
        <v>359</v>
      </c>
      <c r="AYM88" s="91">
        <v>45611</v>
      </c>
      <c r="AYN88" s="110" t="s">
        <v>359</v>
      </c>
      <c r="AYO88" s="91">
        <v>45611</v>
      </c>
      <c r="AYP88" s="110" t="s">
        <v>359</v>
      </c>
      <c r="AYQ88" s="91">
        <v>45611</v>
      </c>
      <c r="AYR88" s="110" t="s">
        <v>359</v>
      </c>
      <c r="AYS88" s="91">
        <v>45611</v>
      </c>
      <c r="AYT88" s="110" t="s">
        <v>359</v>
      </c>
      <c r="AYU88" s="91">
        <v>45611</v>
      </c>
      <c r="AYV88" s="110" t="s">
        <v>359</v>
      </c>
      <c r="AYW88" s="91">
        <v>45611</v>
      </c>
      <c r="AYX88" s="110" t="s">
        <v>359</v>
      </c>
      <c r="AYY88" s="91">
        <v>45611</v>
      </c>
      <c r="AYZ88" s="110" t="s">
        <v>359</v>
      </c>
      <c r="AZA88" s="91">
        <v>45611</v>
      </c>
      <c r="AZB88" s="110" t="s">
        <v>359</v>
      </c>
      <c r="AZC88" s="91">
        <v>45611</v>
      </c>
      <c r="AZD88" s="110" t="s">
        <v>359</v>
      </c>
      <c r="AZE88" s="91">
        <v>45611</v>
      </c>
      <c r="AZF88" s="110" t="s">
        <v>359</v>
      </c>
      <c r="AZG88" s="91">
        <v>45611</v>
      </c>
      <c r="AZH88" s="110" t="s">
        <v>359</v>
      </c>
      <c r="AZI88" s="91">
        <v>45611</v>
      </c>
      <c r="AZJ88" s="110" t="s">
        <v>359</v>
      </c>
      <c r="AZK88" s="91">
        <v>45611</v>
      </c>
      <c r="AZL88" s="110" t="s">
        <v>359</v>
      </c>
      <c r="AZM88" s="91">
        <v>45611</v>
      </c>
      <c r="AZN88" s="110" t="s">
        <v>359</v>
      </c>
      <c r="AZO88" s="91">
        <v>45611</v>
      </c>
      <c r="AZP88" s="110" t="s">
        <v>359</v>
      </c>
      <c r="AZQ88" s="91">
        <v>45611</v>
      </c>
      <c r="AZR88" s="110" t="s">
        <v>359</v>
      </c>
      <c r="AZS88" s="91">
        <v>45611</v>
      </c>
      <c r="AZT88" s="110" t="s">
        <v>359</v>
      </c>
      <c r="AZU88" s="91">
        <v>45611</v>
      </c>
      <c r="AZV88" s="110" t="s">
        <v>359</v>
      </c>
      <c r="AZW88" s="91">
        <v>45611</v>
      </c>
      <c r="AZX88" s="110" t="s">
        <v>359</v>
      </c>
      <c r="AZY88" s="91">
        <v>45611</v>
      </c>
      <c r="AZZ88" s="110" t="s">
        <v>359</v>
      </c>
      <c r="BAA88" s="91">
        <v>45611</v>
      </c>
      <c r="BAB88" s="110" t="s">
        <v>359</v>
      </c>
      <c r="BAC88" s="91">
        <v>45611</v>
      </c>
      <c r="BAD88" s="110" t="s">
        <v>359</v>
      </c>
      <c r="BAE88" s="91">
        <v>45611</v>
      </c>
      <c r="BAF88" s="110" t="s">
        <v>359</v>
      </c>
      <c r="BAG88" s="91">
        <v>45611</v>
      </c>
      <c r="BAH88" s="110" t="s">
        <v>359</v>
      </c>
      <c r="BAI88" s="91">
        <v>45611</v>
      </c>
      <c r="BAJ88" s="110" t="s">
        <v>359</v>
      </c>
      <c r="BAK88" s="91">
        <v>45611</v>
      </c>
      <c r="BAL88" s="110" t="s">
        <v>359</v>
      </c>
      <c r="BAM88" s="91">
        <v>45611</v>
      </c>
      <c r="BAN88" s="110" t="s">
        <v>359</v>
      </c>
      <c r="BAO88" s="91">
        <v>45611</v>
      </c>
      <c r="BAP88" s="110" t="s">
        <v>359</v>
      </c>
      <c r="BAQ88" s="91">
        <v>45611</v>
      </c>
      <c r="BAR88" s="110" t="s">
        <v>359</v>
      </c>
      <c r="BAS88" s="91">
        <v>45611</v>
      </c>
      <c r="BAT88" s="110" t="s">
        <v>359</v>
      </c>
      <c r="BAU88" s="91">
        <v>45611</v>
      </c>
      <c r="BAV88" s="110" t="s">
        <v>359</v>
      </c>
      <c r="BAW88" s="91">
        <v>45611</v>
      </c>
      <c r="BAX88" s="110" t="s">
        <v>359</v>
      </c>
      <c r="BAY88" s="91">
        <v>45611</v>
      </c>
      <c r="BAZ88" s="110" t="s">
        <v>359</v>
      </c>
      <c r="BBA88" s="91">
        <v>45611</v>
      </c>
      <c r="BBB88" s="110" t="s">
        <v>359</v>
      </c>
      <c r="BBC88" s="91">
        <v>45611</v>
      </c>
      <c r="BBD88" s="110" t="s">
        <v>359</v>
      </c>
      <c r="BBE88" s="91">
        <v>45611</v>
      </c>
      <c r="BBF88" s="110" t="s">
        <v>359</v>
      </c>
      <c r="BBG88" s="91">
        <v>45611</v>
      </c>
      <c r="BBH88" s="110" t="s">
        <v>359</v>
      </c>
      <c r="BBI88" s="91">
        <v>45611</v>
      </c>
      <c r="BBJ88" s="110" t="s">
        <v>359</v>
      </c>
      <c r="BBK88" s="91">
        <v>45611</v>
      </c>
      <c r="BBL88" s="110" t="s">
        <v>359</v>
      </c>
      <c r="BBM88" s="91">
        <v>45611</v>
      </c>
      <c r="BBN88" s="110" t="s">
        <v>359</v>
      </c>
      <c r="BBO88" s="91">
        <v>45611</v>
      </c>
      <c r="BBP88" s="110" t="s">
        <v>359</v>
      </c>
      <c r="BBQ88" s="91">
        <v>45611</v>
      </c>
      <c r="BBR88" s="110" t="s">
        <v>359</v>
      </c>
      <c r="BBS88" s="91">
        <v>45611</v>
      </c>
      <c r="BBT88" s="110" t="s">
        <v>359</v>
      </c>
      <c r="BBU88" s="91">
        <v>45611</v>
      </c>
      <c r="BBV88" s="110" t="s">
        <v>359</v>
      </c>
      <c r="BBW88" s="91">
        <v>45611</v>
      </c>
      <c r="BBX88" s="110" t="s">
        <v>359</v>
      </c>
      <c r="BBY88" s="91">
        <v>45611</v>
      </c>
      <c r="BBZ88" s="110" t="s">
        <v>359</v>
      </c>
      <c r="BCA88" s="91">
        <v>45611</v>
      </c>
      <c r="BCB88" s="110" t="s">
        <v>359</v>
      </c>
      <c r="BCC88" s="91">
        <v>45611</v>
      </c>
      <c r="BCD88" s="110" t="s">
        <v>359</v>
      </c>
      <c r="BCE88" s="91">
        <v>45611</v>
      </c>
      <c r="BCF88" s="110" t="s">
        <v>359</v>
      </c>
      <c r="BCG88" s="91">
        <v>45611</v>
      </c>
      <c r="BCH88" s="110" t="s">
        <v>359</v>
      </c>
      <c r="BCI88" s="91">
        <v>45611</v>
      </c>
      <c r="BCJ88" s="110" t="s">
        <v>359</v>
      </c>
      <c r="BCK88" s="91">
        <v>45611</v>
      </c>
      <c r="BCL88" s="110" t="s">
        <v>359</v>
      </c>
      <c r="BCM88" s="91">
        <v>45611</v>
      </c>
      <c r="BCN88" s="110" t="s">
        <v>359</v>
      </c>
      <c r="BCO88" s="91">
        <v>45611</v>
      </c>
      <c r="BCP88" s="110" t="s">
        <v>359</v>
      </c>
      <c r="BCQ88" s="91">
        <v>45611</v>
      </c>
      <c r="BCR88" s="110" t="s">
        <v>359</v>
      </c>
      <c r="BCS88" s="91">
        <v>45611</v>
      </c>
      <c r="BCT88" s="110" t="s">
        <v>359</v>
      </c>
      <c r="BCU88" s="91">
        <v>45611</v>
      </c>
      <c r="BCV88" s="110" t="s">
        <v>359</v>
      </c>
      <c r="BCW88" s="91">
        <v>45611</v>
      </c>
      <c r="BCX88" s="110" t="s">
        <v>359</v>
      </c>
      <c r="BCY88" s="91">
        <v>45611</v>
      </c>
      <c r="BCZ88" s="110" t="s">
        <v>359</v>
      </c>
      <c r="BDA88" s="91">
        <v>45611</v>
      </c>
      <c r="BDB88" s="110" t="s">
        <v>359</v>
      </c>
      <c r="BDC88" s="91">
        <v>45611</v>
      </c>
      <c r="BDD88" s="110" t="s">
        <v>359</v>
      </c>
      <c r="BDE88" s="91">
        <v>45611</v>
      </c>
      <c r="BDF88" s="110" t="s">
        <v>359</v>
      </c>
      <c r="BDG88" s="91">
        <v>45611</v>
      </c>
      <c r="BDH88" s="110" t="s">
        <v>359</v>
      </c>
      <c r="BDI88" s="91">
        <v>45611</v>
      </c>
      <c r="BDJ88" s="110" t="s">
        <v>359</v>
      </c>
      <c r="BDK88" s="91">
        <v>45611</v>
      </c>
      <c r="BDL88" s="110" t="s">
        <v>359</v>
      </c>
      <c r="BDM88" s="91">
        <v>45611</v>
      </c>
      <c r="BDN88" s="110" t="s">
        <v>359</v>
      </c>
      <c r="BDO88" s="91">
        <v>45611</v>
      </c>
      <c r="BDP88" s="110" t="s">
        <v>359</v>
      </c>
      <c r="BDQ88" s="91">
        <v>45611</v>
      </c>
      <c r="BDR88" s="110" t="s">
        <v>359</v>
      </c>
      <c r="BDS88" s="91">
        <v>45611</v>
      </c>
      <c r="BDT88" s="110" t="s">
        <v>359</v>
      </c>
      <c r="BDU88" s="91">
        <v>45611</v>
      </c>
      <c r="BDV88" s="110" t="s">
        <v>359</v>
      </c>
      <c r="BDW88" s="91">
        <v>45611</v>
      </c>
      <c r="BDX88" s="110" t="s">
        <v>359</v>
      </c>
      <c r="BDY88" s="91">
        <v>45611</v>
      </c>
      <c r="BDZ88" s="110" t="s">
        <v>359</v>
      </c>
      <c r="BEA88" s="91">
        <v>45611</v>
      </c>
      <c r="BEB88" s="110" t="s">
        <v>359</v>
      </c>
      <c r="BEC88" s="91">
        <v>45611</v>
      </c>
      <c r="BED88" s="110" t="s">
        <v>359</v>
      </c>
      <c r="BEE88" s="91">
        <v>45611</v>
      </c>
      <c r="BEF88" s="110" t="s">
        <v>359</v>
      </c>
      <c r="BEG88" s="91">
        <v>45611</v>
      </c>
      <c r="BEH88" s="110" t="s">
        <v>359</v>
      </c>
      <c r="BEI88" s="91">
        <v>45611</v>
      </c>
      <c r="BEJ88" s="110" t="s">
        <v>359</v>
      </c>
      <c r="BEK88" s="91">
        <v>45611</v>
      </c>
      <c r="BEL88" s="110" t="s">
        <v>359</v>
      </c>
      <c r="BEM88" s="91">
        <v>45611</v>
      </c>
      <c r="BEN88" s="110" t="s">
        <v>359</v>
      </c>
      <c r="BEO88" s="91">
        <v>45611</v>
      </c>
      <c r="BEP88" s="110" t="s">
        <v>359</v>
      </c>
      <c r="BEQ88" s="91">
        <v>45611</v>
      </c>
      <c r="BER88" s="110" t="s">
        <v>359</v>
      </c>
      <c r="BES88" s="91">
        <v>45611</v>
      </c>
      <c r="BET88" s="110" t="s">
        <v>359</v>
      </c>
      <c r="BEU88" s="91">
        <v>45611</v>
      </c>
      <c r="BEV88" s="110" t="s">
        <v>359</v>
      </c>
      <c r="BEW88" s="91">
        <v>45611</v>
      </c>
      <c r="BEX88" s="110" t="s">
        <v>359</v>
      </c>
      <c r="BEY88" s="91">
        <v>45611</v>
      </c>
      <c r="BEZ88" s="110" t="s">
        <v>359</v>
      </c>
      <c r="BFA88" s="91">
        <v>45611</v>
      </c>
      <c r="BFB88" s="110" t="s">
        <v>359</v>
      </c>
      <c r="BFC88" s="91">
        <v>45611</v>
      </c>
      <c r="BFD88" s="110" t="s">
        <v>359</v>
      </c>
      <c r="BFE88" s="91">
        <v>45611</v>
      </c>
      <c r="BFF88" s="110" t="s">
        <v>359</v>
      </c>
      <c r="BFG88" s="91">
        <v>45611</v>
      </c>
      <c r="BFH88" s="110" t="s">
        <v>359</v>
      </c>
      <c r="BFI88" s="91">
        <v>45611</v>
      </c>
      <c r="BFJ88" s="110" t="s">
        <v>359</v>
      </c>
      <c r="BFK88" s="91">
        <v>45611</v>
      </c>
      <c r="BFL88" s="110" t="s">
        <v>359</v>
      </c>
      <c r="BFM88" s="91">
        <v>45611</v>
      </c>
      <c r="BFN88" s="110" t="s">
        <v>359</v>
      </c>
      <c r="BFO88" s="91">
        <v>45611</v>
      </c>
      <c r="BFP88" s="110" t="s">
        <v>359</v>
      </c>
      <c r="BFQ88" s="91">
        <v>45611</v>
      </c>
      <c r="BFR88" s="110" t="s">
        <v>359</v>
      </c>
      <c r="BFS88" s="91">
        <v>45611</v>
      </c>
      <c r="BFT88" s="110" t="s">
        <v>359</v>
      </c>
      <c r="BFU88" s="91">
        <v>45611</v>
      </c>
      <c r="BFV88" s="110" t="s">
        <v>359</v>
      </c>
      <c r="BFW88" s="91">
        <v>45611</v>
      </c>
      <c r="BFX88" s="110" t="s">
        <v>359</v>
      </c>
      <c r="BFY88" s="91">
        <v>45611</v>
      </c>
      <c r="BFZ88" s="110" t="s">
        <v>359</v>
      </c>
      <c r="BGA88" s="91">
        <v>45611</v>
      </c>
      <c r="BGB88" s="110" t="s">
        <v>359</v>
      </c>
      <c r="BGC88" s="91">
        <v>45611</v>
      </c>
      <c r="BGD88" s="110" t="s">
        <v>359</v>
      </c>
      <c r="BGE88" s="91">
        <v>45611</v>
      </c>
      <c r="BGF88" s="110" t="s">
        <v>359</v>
      </c>
      <c r="BGG88" s="91">
        <v>45611</v>
      </c>
      <c r="BGH88" s="110" t="s">
        <v>359</v>
      </c>
      <c r="BGI88" s="91">
        <v>45611</v>
      </c>
      <c r="BGJ88" s="110" t="s">
        <v>359</v>
      </c>
      <c r="BGK88" s="91">
        <v>45611</v>
      </c>
      <c r="BGL88" s="110" t="s">
        <v>359</v>
      </c>
      <c r="BGM88" s="91">
        <v>45611</v>
      </c>
      <c r="BGN88" s="110" t="s">
        <v>359</v>
      </c>
      <c r="BGO88" s="91">
        <v>45611</v>
      </c>
      <c r="BGP88" s="110" t="s">
        <v>359</v>
      </c>
      <c r="BGQ88" s="91">
        <v>45611</v>
      </c>
      <c r="BGR88" s="110" t="s">
        <v>359</v>
      </c>
      <c r="BGS88" s="91">
        <v>45611</v>
      </c>
      <c r="BGT88" s="110" t="s">
        <v>359</v>
      </c>
      <c r="BGU88" s="91">
        <v>45611</v>
      </c>
      <c r="BGV88" s="110" t="s">
        <v>359</v>
      </c>
      <c r="BGW88" s="91">
        <v>45611</v>
      </c>
      <c r="BGX88" s="110" t="s">
        <v>359</v>
      </c>
      <c r="BGY88" s="91">
        <v>45611</v>
      </c>
      <c r="BGZ88" s="110" t="s">
        <v>359</v>
      </c>
      <c r="BHA88" s="91">
        <v>45611</v>
      </c>
      <c r="BHB88" s="110" t="s">
        <v>359</v>
      </c>
      <c r="BHC88" s="91">
        <v>45611</v>
      </c>
      <c r="BHD88" s="110" t="s">
        <v>359</v>
      </c>
      <c r="BHE88" s="91">
        <v>45611</v>
      </c>
      <c r="BHF88" s="110" t="s">
        <v>359</v>
      </c>
      <c r="BHG88" s="91">
        <v>45611</v>
      </c>
      <c r="BHH88" s="110" t="s">
        <v>359</v>
      </c>
      <c r="BHI88" s="91">
        <v>45611</v>
      </c>
      <c r="BHJ88" s="110" t="s">
        <v>359</v>
      </c>
      <c r="BHK88" s="91">
        <v>45611</v>
      </c>
      <c r="BHL88" s="110" t="s">
        <v>359</v>
      </c>
      <c r="BHM88" s="91">
        <v>45611</v>
      </c>
      <c r="BHN88" s="110" t="s">
        <v>359</v>
      </c>
      <c r="BHO88" s="91">
        <v>45611</v>
      </c>
      <c r="BHP88" s="110" t="s">
        <v>359</v>
      </c>
      <c r="BHQ88" s="91">
        <v>45611</v>
      </c>
      <c r="BHR88" s="110" t="s">
        <v>359</v>
      </c>
      <c r="BHS88" s="91">
        <v>45611</v>
      </c>
      <c r="BHT88" s="110" t="s">
        <v>359</v>
      </c>
      <c r="BHU88" s="91">
        <v>45611</v>
      </c>
      <c r="BHV88" s="110" t="s">
        <v>359</v>
      </c>
      <c r="BHW88" s="91">
        <v>45611</v>
      </c>
      <c r="BHX88" s="110" t="s">
        <v>359</v>
      </c>
      <c r="BHY88" s="91">
        <v>45611</v>
      </c>
      <c r="BHZ88" s="110" t="s">
        <v>359</v>
      </c>
      <c r="BIA88" s="91">
        <v>45611</v>
      </c>
      <c r="BIB88" s="110" t="s">
        <v>359</v>
      </c>
      <c r="BIC88" s="91">
        <v>45611</v>
      </c>
      <c r="BID88" s="110" t="s">
        <v>359</v>
      </c>
      <c r="BIE88" s="91">
        <v>45611</v>
      </c>
      <c r="BIF88" s="110" t="s">
        <v>359</v>
      </c>
      <c r="BIG88" s="91">
        <v>45611</v>
      </c>
      <c r="BIH88" s="110" t="s">
        <v>359</v>
      </c>
      <c r="BII88" s="91">
        <v>45611</v>
      </c>
      <c r="BIJ88" s="110" t="s">
        <v>359</v>
      </c>
      <c r="BIK88" s="91">
        <v>45611</v>
      </c>
      <c r="BIL88" s="110" t="s">
        <v>359</v>
      </c>
      <c r="BIM88" s="91">
        <v>45611</v>
      </c>
      <c r="BIN88" s="110" t="s">
        <v>359</v>
      </c>
      <c r="BIO88" s="91">
        <v>45611</v>
      </c>
      <c r="BIP88" s="110" t="s">
        <v>359</v>
      </c>
      <c r="BIQ88" s="91">
        <v>45611</v>
      </c>
      <c r="BIR88" s="110" t="s">
        <v>359</v>
      </c>
      <c r="BIS88" s="91">
        <v>45611</v>
      </c>
      <c r="BIT88" s="110" t="s">
        <v>359</v>
      </c>
      <c r="BIU88" s="91">
        <v>45611</v>
      </c>
      <c r="BIV88" s="110" t="s">
        <v>359</v>
      </c>
      <c r="BIW88" s="91">
        <v>45611</v>
      </c>
      <c r="BIX88" s="110" t="s">
        <v>359</v>
      </c>
      <c r="BIY88" s="91">
        <v>45611</v>
      </c>
      <c r="BIZ88" s="110" t="s">
        <v>359</v>
      </c>
      <c r="BJA88" s="91">
        <v>45611</v>
      </c>
      <c r="BJB88" s="110" t="s">
        <v>359</v>
      </c>
      <c r="BJC88" s="91">
        <v>45611</v>
      </c>
      <c r="BJD88" s="110" t="s">
        <v>359</v>
      </c>
      <c r="BJE88" s="91">
        <v>45611</v>
      </c>
      <c r="BJF88" s="110" t="s">
        <v>359</v>
      </c>
      <c r="BJG88" s="91">
        <v>45611</v>
      </c>
      <c r="BJH88" s="110" t="s">
        <v>359</v>
      </c>
      <c r="BJI88" s="91">
        <v>45611</v>
      </c>
      <c r="BJJ88" s="110" t="s">
        <v>359</v>
      </c>
      <c r="BJK88" s="91">
        <v>45611</v>
      </c>
      <c r="BJL88" s="110" t="s">
        <v>359</v>
      </c>
      <c r="BJM88" s="91">
        <v>45611</v>
      </c>
      <c r="BJN88" s="110" t="s">
        <v>359</v>
      </c>
      <c r="BJO88" s="91">
        <v>45611</v>
      </c>
      <c r="BJP88" s="110" t="s">
        <v>359</v>
      </c>
      <c r="BJQ88" s="91">
        <v>45611</v>
      </c>
      <c r="BJR88" s="110" t="s">
        <v>359</v>
      </c>
      <c r="BJS88" s="91">
        <v>45611</v>
      </c>
      <c r="BJT88" s="110" t="s">
        <v>359</v>
      </c>
      <c r="BJU88" s="91">
        <v>45611</v>
      </c>
      <c r="BJV88" s="110" t="s">
        <v>359</v>
      </c>
      <c r="BJW88" s="91">
        <v>45611</v>
      </c>
      <c r="BJX88" s="110" t="s">
        <v>359</v>
      </c>
      <c r="BJY88" s="91">
        <v>45611</v>
      </c>
      <c r="BJZ88" s="110" t="s">
        <v>359</v>
      </c>
      <c r="BKA88" s="91">
        <v>45611</v>
      </c>
      <c r="BKB88" s="110" t="s">
        <v>359</v>
      </c>
      <c r="BKC88" s="91">
        <v>45611</v>
      </c>
      <c r="BKD88" s="110" t="s">
        <v>359</v>
      </c>
      <c r="BKE88" s="91">
        <v>45611</v>
      </c>
      <c r="BKF88" s="110" t="s">
        <v>359</v>
      </c>
      <c r="BKG88" s="91">
        <v>45611</v>
      </c>
      <c r="BKH88" s="110" t="s">
        <v>359</v>
      </c>
      <c r="BKI88" s="91">
        <v>45611</v>
      </c>
      <c r="BKJ88" s="110" t="s">
        <v>359</v>
      </c>
      <c r="BKK88" s="91">
        <v>45611</v>
      </c>
      <c r="BKL88" s="110" t="s">
        <v>359</v>
      </c>
      <c r="BKM88" s="91">
        <v>45611</v>
      </c>
      <c r="BKN88" s="110" t="s">
        <v>359</v>
      </c>
      <c r="BKO88" s="91">
        <v>45611</v>
      </c>
      <c r="BKP88" s="110" t="s">
        <v>359</v>
      </c>
      <c r="BKQ88" s="91">
        <v>45611</v>
      </c>
      <c r="BKR88" s="110" t="s">
        <v>359</v>
      </c>
      <c r="BKS88" s="91">
        <v>45611</v>
      </c>
      <c r="BKT88" s="110" t="s">
        <v>359</v>
      </c>
      <c r="BKU88" s="91">
        <v>45611</v>
      </c>
      <c r="BKV88" s="110" t="s">
        <v>359</v>
      </c>
      <c r="BKW88" s="91">
        <v>45611</v>
      </c>
      <c r="BKX88" s="110" t="s">
        <v>359</v>
      </c>
      <c r="BKY88" s="91">
        <v>45611</v>
      </c>
      <c r="BKZ88" s="110" t="s">
        <v>359</v>
      </c>
      <c r="BLA88" s="91">
        <v>45611</v>
      </c>
      <c r="BLB88" s="110" t="s">
        <v>359</v>
      </c>
      <c r="BLC88" s="91">
        <v>45611</v>
      </c>
      <c r="BLD88" s="110" t="s">
        <v>359</v>
      </c>
      <c r="BLE88" s="91">
        <v>45611</v>
      </c>
      <c r="BLF88" s="110" t="s">
        <v>359</v>
      </c>
      <c r="BLG88" s="91">
        <v>45611</v>
      </c>
      <c r="BLH88" s="110" t="s">
        <v>359</v>
      </c>
      <c r="BLI88" s="91">
        <v>45611</v>
      </c>
      <c r="BLJ88" s="110" t="s">
        <v>359</v>
      </c>
      <c r="BLK88" s="91">
        <v>45611</v>
      </c>
      <c r="BLL88" s="110" t="s">
        <v>359</v>
      </c>
      <c r="BLM88" s="91">
        <v>45611</v>
      </c>
      <c r="BLN88" s="110" t="s">
        <v>359</v>
      </c>
      <c r="BLO88" s="91">
        <v>45611</v>
      </c>
      <c r="BLP88" s="110" t="s">
        <v>359</v>
      </c>
      <c r="BLQ88" s="91">
        <v>45611</v>
      </c>
      <c r="BLR88" s="110" t="s">
        <v>359</v>
      </c>
      <c r="BLS88" s="91">
        <v>45611</v>
      </c>
      <c r="BLT88" s="110" t="s">
        <v>359</v>
      </c>
      <c r="BLU88" s="91">
        <v>45611</v>
      </c>
      <c r="BLV88" s="110" t="s">
        <v>359</v>
      </c>
      <c r="BLW88" s="91">
        <v>45611</v>
      </c>
      <c r="BLX88" s="110" t="s">
        <v>359</v>
      </c>
      <c r="BLY88" s="91">
        <v>45611</v>
      </c>
      <c r="BLZ88" s="110" t="s">
        <v>359</v>
      </c>
      <c r="BMA88" s="91">
        <v>45611</v>
      </c>
      <c r="BMB88" s="110" t="s">
        <v>359</v>
      </c>
      <c r="BMC88" s="91">
        <v>45611</v>
      </c>
      <c r="BMD88" s="110" t="s">
        <v>359</v>
      </c>
      <c r="BME88" s="91">
        <v>45611</v>
      </c>
      <c r="BMF88" s="110" t="s">
        <v>359</v>
      </c>
      <c r="BMG88" s="91">
        <v>45611</v>
      </c>
      <c r="BMH88" s="110" t="s">
        <v>359</v>
      </c>
      <c r="BMI88" s="91">
        <v>45611</v>
      </c>
      <c r="BMJ88" s="110" t="s">
        <v>359</v>
      </c>
      <c r="BMK88" s="91">
        <v>45611</v>
      </c>
      <c r="BML88" s="110" t="s">
        <v>359</v>
      </c>
      <c r="BMM88" s="91">
        <v>45611</v>
      </c>
      <c r="BMN88" s="110" t="s">
        <v>359</v>
      </c>
      <c r="BMO88" s="91">
        <v>45611</v>
      </c>
      <c r="BMP88" s="110" t="s">
        <v>359</v>
      </c>
      <c r="BMQ88" s="91">
        <v>45611</v>
      </c>
      <c r="BMR88" s="110" t="s">
        <v>359</v>
      </c>
      <c r="BMS88" s="91">
        <v>45611</v>
      </c>
      <c r="BMT88" s="110" t="s">
        <v>359</v>
      </c>
      <c r="BMU88" s="91">
        <v>45611</v>
      </c>
      <c r="BMV88" s="110" t="s">
        <v>359</v>
      </c>
      <c r="BMW88" s="91">
        <v>45611</v>
      </c>
      <c r="BMX88" s="110" t="s">
        <v>359</v>
      </c>
      <c r="BMY88" s="91">
        <v>45611</v>
      </c>
      <c r="BMZ88" s="110" t="s">
        <v>359</v>
      </c>
      <c r="BNA88" s="91">
        <v>45611</v>
      </c>
      <c r="BNB88" s="110" t="s">
        <v>359</v>
      </c>
      <c r="BNC88" s="91">
        <v>45611</v>
      </c>
      <c r="BND88" s="110" t="s">
        <v>359</v>
      </c>
      <c r="BNE88" s="91">
        <v>45611</v>
      </c>
      <c r="BNF88" s="110" t="s">
        <v>359</v>
      </c>
      <c r="BNG88" s="91">
        <v>45611</v>
      </c>
      <c r="BNH88" s="110" t="s">
        <v>359</v>
      </c>
      <c r="BNI88" s="91">
        <v>45611</v>
      </c>
      <c r="BNJ88" s="110" t="s">
        <v>359</v>
      </c>
      <c r="BNK88" s="91">
        <v>45611</v>
      </c>
      <c r="BNL88" s="110" t="s">
        <v>359</v>
      </c>
      <c r="BNM88" s="91">
        <v>45611</v>
      </c>
      <c r="BNN88" s="110" t="s">
        <v>359</v>
      </c>
      <c r="BNO88" s="91">
        <v>45611</v>
      </c>
      <c r="BNP88" s="110" t="s">
        <v>359</v>
      </c>
      <c r="BNQ88" s="91">
        <v>45611</v>
      </c>
      <c r="BNR88" s="110" t="s">
        <v>359</v>
      </c>
      <c r="BNS88" s="91">
        <v>45611</v>
      </c>
      <c r="BNT88" s="110" t="s">
        <v>359</v>
      </c>
      <c r="BNU88" s="91">
        <v>45611</v>
      </c>
      <c r="BNV88" s="110" t="s">
        <v>359</v>
      </c>
      <c r="BNW88" s="91">
        <v>45611</v>
      </c>
      <c r="BNX88" s="110" t="s">
        <v>359</v>
      </c>
      <c r="BNY88" s="91">
        <v>45611</v>
      </c>
      <c r="BNZ88" s="110" t="s">
        <v>359</v>
      </c>
      <c r="BOA88" s="91">
        <v>45611</v>
      </c>
      <c r="BOB88" s="110" t="s">
        <v>359</v>
      </c>
      <c r="BOC88" s="91">
        <v>45611</v>
      </c>
      <c r="BOD88" s="110" t="s">
        <v>359</v>
      </c>
      <c r="BOE88" s="91">
        <v>45611</v>
      </c>
      <c r="BOF88" s="110" t="s">
        <v>359</v>
      </c>
      <c r="BOG88" s="91">
        <v>45611</v>
      </c>
      <c r="BOH88" s="110" t="s">
        <v>359</v>
      </c>
      <c r="BOI88" s="91">
        <v>45611</v>
      </c>
      <c r="BOJ88" s="110" t="s">
        <v>359</v>
      </c>
      <c r="BOK88" s="91">
        <v>45611</v>
      </c>
      <c r="BOL88" s="110" t="s">
        <v>359</v>
      </c>
      <c r="BOM88" s="91">
        <v>45611</v>
      </c>
      <c r="BON88" s="110" t="s">
        <v>359</v>
      </c>
      <c r="BOO88" s="91">
        <v>45611</v>
      </c>
      <c r="BOP88" s="110" t="s">
        <v>359</v>
      </c>
      <c r="BOQ88" s="91">
        <v>45611</v>
      </c>
      <c r="BOR88" s="110" t="s">
        <v>359</v>
      </c>
      <c r="BOS88" s="91">
        <v>45611</v>
      </c>
      <c r="BOT88" s="110" t="s">
        <v>359</v>
      </c>
      <c r="BOU88" s="91">
        <v>45611</v>
      </c>
      <c r="BOV88" s="110" t="s">
        <v>359</v>
      </c>
      <c r="BOW88" s="91">
        <v>45611</v>
      </c>
      <c r="BOX88" s="110" t="s">
        <v>359</v>
      </c>
      <c r="BOY88" s="91">
        <v>45611</v>
      </c>
      <c r="BOZ88" s="110" t="s">
        <v>359</v>
      </c>
      <c r="BPA88" s="91">
        <v>45611</v>
      </c>
      <c r="BPB88" s="110" t="s">
        <v>359</v>
      </c>
      <c r="BPC88" s="91">
        <v>45611</v>
      </c>
      <c r="BPD88" s="110" t="s">
        <v>359</v>
      </c>
      <c r="BPE88" s="91">
        <v>45611</v>
      </c>
      <c r="BPF88" s="110" t="s">
        <v>359</v>
      </c>
      <c r="BPG88" s="91">
        <v>45611</v>
      </c>
      <c r="BPH88" s="110" t="s">
        <v>359</v>
      </c>
      <c r="BPI88" s="91">
        <v>45611</v>
      </c>
      <c r="BPJ88" s="110" t="s">
        <v>359</v>
      </c>
      <c r="BPK88" s="91">
        <v>45611</v>
      </c>
      <c r="BPL88" s="110" t="s">
        <v>359</v>
      </c>
      <c r="BPM88" s="91">
        <v>45611</v>
      </c>
      <c r="BPN88" s="110" t="s">
        <v>359</v>
      </c>
      <c r="BPO88" s="91">
        <v>45611</v>
      </c>
      <c r="BPP88" s="110" t="s">
        <v>359</v>
      </c>
      <c r="BPQ88" s="91">
        <v>45611</v>
      </c>
      <c r="BPR88" s="110" t="s">
        <v>359</v>
      </c>
      <c r="BPS88" s="91">
        <v>45611</v>
      </c>
      <c r="BPT88" s="110" t="s">
        <v>359</v>
      </c>
      <c r="BPU88" s="91">
        <v>45611</v>
      </c>
      <c r="BPV88" s="110" t="s">
        <v>359</v>
      </c>
      <c r="BPW88" s="91">
        <v>45611</v>
      </c>
      <c r="BPX88" s="110" t="s">
        <v>359</v>
      </c>
      <c r="BPY88" s="91">
        <v>45611</v>
      </c>
      <c r="BPZ88" s="110" t="s">
        <v>359</v>
      </c>
      <c r="BQA88" s="91">
        <v>45611</v>
      </c>
      <c r="BQB88" s="110" t="s">
        <v>359</v>
      </c>
      <c r="BQC88" s="91">
        <v>45611</v>
      </c>
      <c r="BQD88" s="110" t="s">
        <v>359</v>
      </c>
      <c r="BQE88" s="91">
        <v>45611</v>
      </c>
      <c r="BQF88" s="110" t="s">
        <v>359</v>
      </c>
      <c r="BQG88" s="91">
        <v>45611</v>
      </c>
      <c r="BQH88" s="110" t="s">
        <v>359</v>
      </c>
      <c r="BQI88" s="91">
        <v>45611</v>
      </c>
      <c r="BQJ88" s="110" t="s">
        <v>359</v>
      </c>
      <c r="BQK88" s="91">
        <v>45611</v>
      </c>
      <c r="BQL88" s="110" t="s">
        <v>359</v>
      </c>
      <c r="BQM88" s="91">
        <v>45611</v>
      </c>
      <c r="BQN88" s="110" t="s">
        <v>359</v>
      </c>
      <c r="BQO88" s="91">
        <v>45611</v>
      </c>
      <c r="BQP88" s="110" t="s">
        <v>359</v>
      </c>
      <c r="BQQ88" s="91">
        <v>45611</v>
      </c>
      <c r="BQR88" s="110" t="s">
        <v>359</v>
      </c>
      <c r="BQS88" s="91">
        <v>45611</v>
      </c>
      <c r="BQT88" s="110" t="s">
        <v>359</v>
      </c>
      <c r="BQU88" s="91">
        <v>45611</v>
      </c>
      <c r="BQV88" s="110" t="s">
        <v>359</v>
      </c>
      <c r="BQW88" s="91">
        <v>45611</v>
      </c>
      <c r="BQX88" s="110" t="s">
        <v>359</v>
      </c>
      <c r="BQY88" s="91">
        <v>45611</v>
      </c>
      <c r="BQZ88" s="110" t="s">
        <v>359</v>
      </c>
      <c r="BRA88" s="91">
        <v>45611</v>
      </c>
      <c r="BRB88" s="110" t="s">
        <v>359</v>
      </c>
      <c r="BRC88" s="91">
        <v>45611</v>
      </c>
      <c r="BRD88" s="110" t="s">
        <v>359</v>
      </c>
      <c r="BRE88" s="91">
        <v>45611</v>
      </c>
      <c r="BRF88" s="110" t="s">
        <v>359</v>
      </c>
      <c r="BRG88" s="91">
        <v>45611</v>
      </c>
      <c r="BRH88" s="110" t="s">
        <v>359</v>
      </c>
      <c r="BRI88" s="91">
        <v>45611</v>
      </c>
      <c r="BRJ88" s="110" t="s">
        <v>359</v>
      </c>
      <c r="BRK88" s="91">
        <v>45611</v>
      </c>
      <c r="BRL88" s="110" t="s">
        <v>359</v>
      </c>
      <c r="BRM88" s="91">
        <v>45611</v>
      </c>
      <c r="BRN88" s="110" t="s">
        <v>359</v>
      </c>
      <c r="BRO88" s="91">
        <v>45611</v>
      </c>
      <c r="BRP88" s="110" t="s">
        <v>359</v>
      </c>
      <c r="BRQ88" s="91">
        <v>45611</v>
      </c>
      <c r="BRR88" s="110" t="s">
        <v>359</v>
      </c>
      <c r="BRS88" s="91">
        <v>45611</v>
      </c>
      <c r="BRT88" s="110" t="s">
        <v>359</v>
      </c>
      <c r="BRU88" s="91">
        <v>45611</v>
      </c>
      <c r="BRV88" s="110" t="s">
        <v>359</v>
      </c>
      <c r="BRW88" s="91">
        <v>45611</v>
      </c>
      <c r="BRX88" s="110" t="s">
        <v>359</v>
      </c>
      <c r="BRY88" s="91">
        <v>45611</v>
      </c>
      <c r="BRZ88" s="110" t="s">
        <v>359</v>
      </c>
      <c r="BSA88" s="91">
        <v>45611</v>
      </c>
      <c r="BSB88" s="110" t="s">
        <v>359</v>
      </c>
      <c r="BSC88" s="91">
        <v>45611</v>
      </c>
      <c r="BSD88" s="110" t="s">
        <v>359</v>
      </c>
      <c r="BSE88" s="91">
        <v>45611</v>
      </c>
      <c r="BSF88" s="110" t="s">
        <v>359</v>
      </c>
      <c r="BSG88" s="91">
        <v>45611</v>
      </c>
      <c r="BSH88" s="110" t="s">
        <v>359</v>
      </c>
      <c r="BSI88" s="91">
        <v>45611</v>
      </c>
      <c r="BSJ88" s="110" t="s">
        <v>359</v>
      </c>
      <c r="BSK88" s="91">
        <v>45611</v>
      </c>
      <c r="BSL88" s="110" t="s">
        <v>359</v>
      </c>
      <c r="BSM88" s="91">
        <v>45611</v>
      </c>
      <c r="BSN88" s="110" t="s">
        <v>359</v>
      </c>
      <c r="BSO88" s="91">
        <v>45611</v>
      </c>
      <c r="BSP88" s="110" t="s">
        <v>359</v>
      </c>
      <c r="BSQ88" s="91">
        <v>45611</v>
      </c>
      <c r="BSR88" s="110" t="s">
        <v>359</v>
      </c>
      <c r="BSS88" s="91">
        <v>45611</v>
      </c>
      <c r="BST88" s="110" t="s">
        <v>359</v>
      </c>
      <c r="BSU88" s="91">
        <v>45611</v>
      </c>
      <c r="BSV88" s="110" t="s">
        <v>359</v>
      </c>
      <c r="BSW88" s="91">
        <v>45611</v>
      </c>
      <c r="BSX88" s="110" t="s">
        <v>359</v>
      </c>
      <c r="BSY88" s="91">
        <v>45611</v>
      </c>
      <c r="BSZ88" s="110" t="s">
        <v>359</v>
      </c>
      <c r="BTA88" s="91">
        <v>45611</v>
      </c>
      <c r="BTB88" s="110" t="s">
        <v>359</v>
      </c>
      <c r="BTC88" s="91">
        <v>45611</v>
      </c>
      <c r="BTD88" s="110" t="s">
        <v>359</v>
      </c>
      <c r="BTE88" s="91">
        <v>45611</v>
      </c>
      <c r="BTF88" s="110" t="s">
        <v>359</v>
      </c>
      <c r="BTG88" s="91">
        <v>45611</v>
      </c>
      <c r="BTH88" s="110" t="s">
        <v>359</v>
      </c>
      <c r="BTI88" s="91">
        <v>45611</v>
      </c>
      <c r="BTJ88" s="110" t="s">
        <v>359</v>
      </c>
      <c r="BTK88" s="91">
        <v>45611</v>
      </c>
      <c r="BTL88" s="110" t="s">
        <v>359</v>
      </c>
      <c r="BTM88" s="91">
        <v>45611</v>
      </c>
      <c r="BTN88" s="110" t="s">
        <v>359</v>
      </c>
      <c r="BTO88" s="91">
        <v>45611</v>
      </c>
      <c r="BTP88" s="110" t="s">
        <v>359</v>
      </c>
      <c r="BTQ88" s="91">
        <v>45611</v>
      </c>
      <c r="BTR88" s="110" t="s">
        <v>359</v>
      </c>
      <c r="BTS88" s="91">
        <v>45611</v>
      </c>
      <c r="BTT88" s="110" t="s">
        <v>359</v>
      </c>
      <c r="BTU88" s="91">
        <v>45611</v>
      </c>
      <c r="BTV88" s="110" t="s">
        <v>359</v>
      </c>
      <c r="BTW88" s="91">
        <v>45611</v>
      </c>
      <c r="BTX88" s="110" t="s">
        <v>359</v>
      </c>
      <c r="BTY88" s="91">
        <v>45611</v>
      </c>
      <c r="BTZ88" s="110" t="s">
        <v>359</v>
      </c>
      <c r="BUA88" s="91">
        <v>45611</v>
      </c>
      <c r="BUB88" s="110" t="s">
        <v>359</v>
      </c>
      <c r="BUC88" s="91">
        <v>45611</v>
      </c>
      <c r="BUD88" s="110" t="s">
        <v>359</v>
      </c>
      <c r="BUE88" s="91">
        <v>45611</v>
      </c>
      <c r="BUF88" s="110" t="s">
        <v>359</v>
      </c>
      <c r="BUG88" s="91">
        <v>45611</v>
      </c>
      <c r="BUH88" s="110" t="s">
        <v>359</v>
      </c>
      <c r="BUI88" s="91">
        <v>45611</v>
      </c>
      <c r="BUJ88" s="110" t="s">
        <v>359</v>
      </c>
      <c r="BUK88" s="91">
        <v>45611</v>
      </c>
      <c r="BUL88" s="110" t="s">
        <v>359</v>
      </c>
      <c r="BUM88" s="91">
        <v>45611</v>
      </c>
      <c r="BUN88" s="110" t="s">
        <v>359</v>
      </c>
      <c r="BUO88" s="91">
        <v>45611</v>
      </c>
      <c r="BUP88" s="110" t="s">
        <v>359</v>
      </c>
      <c r="BUQ88" s="91">
        <v>45611</v>
      </c>
      <c r="BUR88" s="110" t="s">
        <v>359</v>
      </c>
      <c r="BUS88" s="91">
        <v>45611</v>
      </c>
      <c r="BUT88" s="110" t="s">
        <v>359</v>
      </c>
      <c r="BUU88" s="91">
        <v>45611</v>
      </c>
      <c r="BUV88" s="110" t="s">
        <v>359</v>
      </c>
      <c r="BUW88" s="91">
        <v>45611</v>
      </c>
      <c r="BUX88" s="110" t="s">
        <v>359</v>
      </c>
      <c r="BUY88" s="91">
        <v>45611</v>
      </c>
      <c r="BUZ88" s="110" t="s">
        <v>359</v>
      </c>
      <c r="BVA88" s="91">
        <v>45611</v>
      </c>
      <c r="BVB88" s="110" t="s">
        <v>359</v>
      </c>
      <c r="BVC88" s="91">
        <v>45611</v>
      </c>
      <c r="BVD88" s="110" t="s">
        <v>359</v>
      </c>
      <c r="BVE88" s="91">
        <v>45611</v>
      </c>
      <c r="BVF88" s="110" t="s">
        <v>359</v>
      </c>
      <c r="BVG88" s="91">
        <v>45611</v>
      </c>
      <c r="BVH88" s="110" t="s">
        <v>359</v>
      </c>
      <c r="BVI88" s="91">
        <v>45611</v>
      </c>
      <c r="BVJ88" s="110" t="s">
        <v>359</v>
      </c>
      <c r="BVK88" s="91">
        <v>45611</v>
      </c>
      <c r="BVL88" s="110" t="s">
        <v>359</v>
      </c>
      <c r="BVM88" s="91">
        <v>45611</v>
      </c>
      <c r="BVN88" s="110" t="s">
        <v>359</v>
      </c>
      <c r="BVO88" s="91">
        <v>45611</v>
      </c>
      <c r="BVP88" s="110" t="s">
        <v>359</v>
      </c>
      <c r="BVQ88" s="91">
        <v>45611</v>
      </c>
      <c r="BVR88" s="110" t="s">
        <v>359</v>
      </c>
      <c r="BVS88" s="91">
        <v>45611</v>
      </c>
      <c r="BVT88" s="110" t="s">
        <v>359</v>
      </c>
      <c r="BVU88" s="91">
        <v>45611</v>
      </c>
      <c r="BVV88" s="110" t="s">
        <v>359</v>
      </c>
      <c r="BVW88" s="91">
        <v>45611</v>
      </c>
      <c r="BVX88" s="110" t="s">
        <v>359</v>
      </c>
      <c r="BVY88" s="91">
        <v>45611</v>
      </c>
      <c r="BVZ88" s="110" t="s">
        <v>359</v>
      </c>
      <c r="BWA88" s="91">
        <v>45611</v>
      </c>
      <c r="BWB88" s="110" t="s">
        <v>359</v>
      </c>
      <c r="BWC88" s="91">
        <v>45611</v>
      </c>
      <c r="BWD88" s="110" t="s">
        <v>359</v>
      </c>
      <c r="BWE88" s="91">
        <v>45611</v>
      </c>
      <c r="BWF88" s="110" t="s">
        <v>359</v>
      </c>
      <c r="BWG88" s="91">
        <v>45611</v>
      </c>
      <c r="BWH88" s="110" t="s">
        <v>359</v>
      </c>
      <c r="BWI88" s="91">
        <v>45611</v>
      </c>
      <c r="BWJ88" s="110" t="s">
        <v>359</v>
      </c>
      <c r="BWK88" s="91">
        <v>45611</v>
      </c>
      <c r="BWL88" s="110" t="s">
        <v>359</v>
      </c>
      <c r="BWM88" s="91">
        <v>45611</v>
      </c>
      <c r="BWN88" s="110" t="s">
        <v>359</v>
      </c>
      <c r="BWO88" s="91">
        <v>45611</v>
      </c>
      <c r="BWP88" s="110" t="s">
        <v>359</v>
      </c>
      <c r="BWQ88" s="91">
        <v>45611</v>
      </c>
      <c r="BWR88" s="110" t="s">
        <v>359</v>
      </c>
      <c r="BWS88" s="91">
        <v>45611</v>
      </c>
      <c r="BWT88" s="110" t="s">
        <v>359</v>
      </c>
      <c r="BWU88" s="91">
        <v>45611</v>
      </c>
      <c r="BWV88" s="110" t="s">
        <v>359</v>
      </c>
      <c r="BWW88" s="91">
        <v>45611</v>
      </c>
      <c r="BWX88" s="110" t="s">
        <v>359</v>
      </c>
      <c r="BWY88" s="91">
        <v>45611</v>
      </c>
      <c r="BWZ88" s="110" t="s">
        <v>359</v>
      </c>
      <c r="BXA88" s="91">
        <v>45611</v>
      </c>
      <c r="BXB88" s="110" t="s">
        <v>359</v>
      </c>
      <c r="BXC88" s="91">
        <v>45611</v>
      </c>
      <c r="BXD88" s="110" t="s">
        <v>359</v>
      </c>
      <c r="BXE88" s="91">
        <v>45611</v>
      </c>
      <c r="BXF88" s="110" t="s">
        <v>359</v>
      </c>
      <c r="BXG88" s="91">
        <v>45611</v>
      </c>
      <c r="BXH88" s="110" t="s">
        <v>359</v>
      </c>
      <c r="BXI88" s="91">
        <v>45611</v>
      </c>
      <c r="BXJ88" s="110" t="s">
        <v>359</v>
      </c>
      <c r="BXK88" s="91">
        <v>45611</v>
      </c>
      <c r="BXL88" s="110" t="s">
        <v>359</v>
      </c>
      <c r="BXM88" s="91">
        <v>45611</v>
      </c>
      <c r="BXN88" s="110" t="s">
        <v>359</v>
      </c>
      <c r="BXO88" s="91">
        <v>45611</v>
      </c>
      <c r="BXP88" s="110" t="s">
        <v>359</v>
      </c>
      <c r="BXQ88" s="91">
        <v>45611</v>
      </c>
      <c r="BXR88" s="110" t="s">
        <v>359</v>
      </c>
      <c r="BXS88" s="91">
        <v>45611</v>
      </c>
      <c r="BXT88" s="110" t="s">
        <v>359</v>
      </c>
      <c r="BXU88" s="91">
        <v>45611</v>
      </c>
      <c r="BXV88" s="110" t="s">
        <v>359</v>
      </c>
      <c r="BXW88" s="91">
        <v>45611</v>
      </c>
      <c r="BXX88" s="110" t="s">
        <v>359</v>
      </c>
      <c r="BXY88" s="91">
        <v>45611</v>
      </c>
      <c r="BXZ88" s="110" t="s">
        <v>359</v>
      </c>
      <c r="BYA88" s="91">
        <v>45611</v>
      </c>
      <c r="BYB88" s="110" t="s">
        <v>359</v>
      </c>
      <c r="BYC88" s="91">
        <v>45611</v>
      </c>
      <c r="BYD88" s="110" t="s">
        <v>359</v>
      </c>
      <c r="BYE88" s="91">
        <v>45611</v>
      </c>
      <c r="BYF88" s="110" t="s">
        <v>359</v>
      </c>
      <c r="BYG88" s="91">
        <v>45611</v>
      </c>
      <c r="BYH88" s="110" t="s">
        <v>359</v>
      </c>
      <c r="BYI88" s="91">
        <v>45611</v>
      </c>
      <c r="BYJ88" s="110" t="s">
        <v>359</v>
      </c>
      <c r="BYK88" s="91">
        <v>45611</v>
      </c>
      <c r="BYL88" s="110" t="s">
        <v>359</v>
      </c>
      <c r="BYM88" s="91">
        <v>45611</v>
      </c>
      <c r="BYN88" s="110" t="s">
        <v>359</v>
      </c>
      <c r="BYO88" s="91">
        <v>45611</v>
      </c>
      <c r="BYP88" s="110" t="s">
        <v>359</v>
      </c>
      <c r="BYQ88" s="91">
        <v>45611</v>
      </c>
      <c r="BYR88" s="110" t="s">
        <v>359</v>
      </c>
      <c r="BYS88" s="91">
        <v>45611</v>
      </c>
      <c r="BYT88" s="110" t="s">
        <v>359</v>
      </c>
      <c r="BYU88" s="91">
        <v>45611</v>
      </c>
      <c r="BYV88" s="110" t="s">
        <v>359</v>
      </c>
      <c r="BYW88" s="91">
        <v>45611</v>
      </c>
      <c r="BYX88" s="110" t="s">
        <v>359</v>
      </c>
      <c r="BYY88" s="91">
        <v>45611</v>
      </c>
      <c r="BYZ88" s="110" t="s">
        <v>359</v>
      </c>
      <c r="BZA88" s="91">
        <v>45611</v>
      </c>
      <c r="BZB88" s="110" t="s">
        <v>359</v>
      </c>
      <c r="BZC88" s="91">
        <v>45611</v>
      </c>
      <c r="BZD88" s="110" t="s">
        <v>359</v>
      </c>
      <c r="BZE88" s="91">
        <v>45611</v>
      </c>
      <c r="BZF88" s="110" t="s">
        <v>359</v>
      </c>
      <c r="BZG88" s="91">
        <v>45611</v>
      </c>
      <c r="BZH88" s="110" t="s">
        <v>359</v>
      </c>
      <c r="BZI88" s="91">
        <v>45611</v>
      </c>
      <c r="BZJ88" s="110" t="s">
        <v>359</v>
      </c>
      <c r="BZK88" s="91">
        <v>45611</v>
      </c>
      <c r="BZL88" s="110" t="s">
        <v>359</v>
      </c>
      <c r="BZM88" s="91">
        <v>45611</v>
      </c>
      <c r="BZN88" s="110" t="s">
        <v>359</v>
      </c>
      <c r="BZO88" s="91">
        <v>45611</v>
      </c>
      <c r="BZP88" s="110" t="s">
        <v>359</v>
      </c>
      <c r="BZQ88" s="91">
        <v>45611</v>
      </c>
      <c r="BZR88" s="110" t="s">
        <v>359</v>
      </c>
      <c r="BZS88" s="91">
        <v>45611</v>
      </c>
      <c r="BZT88" s="110" t="s">
        <v>359</v>
      </c>
      <c r="BZU88" s="91">
        <v>45611</v>
      </c>
      <c r="BZV88" s="110" t="s">
        <v>359</v>
      </c>
      <c r="BZW88" s="91">
        <v>45611</v>
      </c>
      <c r="BZX88" s="110" t="s">
        <v>359</v>
      </c>
      <c r="BZY88" s="91">
        <v>45611</v>
      </c>
      <c r="BZZ88" s="110" t="s">
        <v>359</v>
      </c>
      <c r="CAA88" s="91">
        <v>45611</v>
      </c>
      <c r="CAB88" s="110" t="s">
        <v>359</v>
      </c>
      <c r="CAC88" s="91">
        <v>45611</v>
      </c>
      <c r="CAD88" s="110" t="s">
        <v>359</v>
      </c>
      <c r="CAE88" s="91">
        <v>45611</v>
      </c>
      <c r="CAF88" s="110" t="s">
        <v>359</v>
      </c>
      <c r="CAG88" s="91">
        <v>45611</v>
      </c>
      <c r="CAH88" s="110" t="s">
        <v>359</v>
      </c>
      <c r="CAI88" s="91">
        <v>45611</v>
      </c>
      <c r="CAJ88" s="110" t="s">
        <v>359</v>
      </c>
      <c r="CAK88" s="91">
        <v>45611</v>
      </c>
      <c r="CAL88" s="110" t="s">
        <v>359</v>
      </c>
      <c r="CAM88" s="91">
        <v>45611</v>
      </c>
      <c r="CAN88" s="110" t="s">
        <v>359</v>
      </c>
      <c r="CAO88" s="91">
        <v>45611</v>
      </c>
      <c r="CAP88" s="110" t="s">
        <v>359</v>
      </c>
      <c r="CAQ88" s="91">
        <v>45611</v>
      </c>
      <c r="CAR88" s="110" t="s">
        <v>359</v>
      </c>
      <c r="CAS88" s="91">
        <v>45611</v>
      </c>
      <c r="CAT88" s="110" t="s">
        <v>359</v>
      </c>
      <c r="CAU88" s="91">
        <v>45611</v>
      </c>
      <c r="CAV88" s="110" t="s">
        <v>359</v>
      </c>
      <c r="CAW88" s="91">
        <v>45611</v>
      </c>
      <c r="CAX88" s="110" t="s">
        <v>359</v>
      </c>
      <c r="CAY88" s="91">
        <v>45611</v>
      </c>
      <c r="CAZ88" s="110" t="s">
        <v>359</v>
      </c>
      <c r="CBA88" s="91">
        <v>45611</v>
      </c>
      <c r="CBB88" s="110" t="s">
        <v>359</v>
      </c>
      <c r="CBC88" s="91">
        <v>45611</v>
      </c>
      <c r="CBD88" s="110" t="s">
        <v>359</v>
      </c>
      <c r="CBE88" s="91">
        <v>45611</v>
      </c>
      <c r="CBF88" s="110" t="s">
        <v>359</v>
      </c>
      <c r="CBG88" s="91">
        <v>45611</v>
      </c>
      <c r="CBH88" s="110" t="s">
        <v>359</v>
      </c>
      <c r="CBI88" s="91">
        <v>45611</v>
      </c>
      <c r="CBJ88" s="110" t="s">
        <v>359</v>
      </c>
      <c r="CBK88" s="91">
        <v>45611</v>
      </c>
      <c r="CBL88" s="110" t="s">
        <v>359</v>
      </c>
      <c r="CBM88" s="91">
        <v>45611</v>
      </c>
      <c r="CBN88" s="110" t="s">
        <v>359</v>
      </c>
      <c r="CBO88" s="91">
        <v>45611</v>
      </c>
      <c r="CBP88" s="110" t="s">
        <v>359</v>
      </c>
      <c r="CBQ88" s="91">
        <v>45611</v>
      </c>
      <c r="CBR88" s="110" t="s">
        <v>359</v>
      </c>
      <c r="CBS88" s="91">
        <v>45611</v>
      </c>
      <c r="CBT88" s="110" t="s">
        <v>359</v>
      </c>
      <c r="CBU88" s="91">
        <v>45611</v>
      </c>
      <c r="CBV88" s="110" t="s">
        <v>359</v>
      </c>
      <c r="CBW88" s="91">
        <v>45611</v>
      </c>
      <c r="CBX88" s="110" t="s">
        <v>359</v>
      </c>
      <c r="CBY88" s="91">
        <v>45611</v>
      </c>
      <c r="CBZ88" s="110" t="s">
        <v>359</v>
      </c>
      <c r="CCA88" s="91">
        <v>45611</v>
      </c>
      <c r="CCB88" s="110" t="s">
        <v>359</v>
      </c>
      <c r="CCC88" s="91">
        <v>45611</v>
      </c>
      <c r="CCD88" s="110" t="s">
        <v>359</v>
      </c>
      <c r="CCE88" s="91">
        <v>45611</v>
      </c>
      <c r="CCF88" s="110" t="s">
        <v>359</v>
      </c>
      <c r="CCG88" s="91">
        <v>45611</v>
      </c>
      <c r="CCH88" s="110" t="s">
        <v>359</v>
      </c>
      <c r="CCI88" s="91">
        <v>45611</v>
      </c>
      <c r="CCJ88" s="110" t="s">
        <v>359</v>
      </c>
      <c r="CCK88" s="91">
        <v>45611</v>
      </c>
      <c r="CCL88" s="110" t="s">
        <v>359</v>
      </c>
      <c r="CCM88" s="91">
        <v>45611</v>
      </c>
      <c r="CCN88" s="110" t="s">
        <v>359</v>
      </c>
      <c r="CCO88" s="91">
        <v>45611</v>
      </c>
      <c r="CCP88" s="110" t="s">
        <v>359</v>
      </c>
      <c r="CCQ88" s="91">
        <v>45611</v>
      </c>
      <c r="CCR88" s="110" t="s">
        <v>359</v>
      </c>
      <c r="CCS88" s="91">
        <v>45611</v>
      </c>
      <c r="CCT88" s="110" t="s">
        <v>359</v>
      </c>
      <c r="CCU88" s="91">
        <v>45611</v>
      </c>
      <c r="CCV88" s="110" t="s">
        <v>359</v>
      </c>
      <c r="CCW88" s="91">
        <v>45611</v>
      </c>
      <c r="CCX88" s="110" t="s">
        <v>359</v>
      </c>
      <c r="CCY88" s="91">
        <v>45611</v>
      </c>
      <c r="CCZ88" s="110" t="s">
        <v>359</v>
      </c>
      <c r="CDA88" s="91">
        <v>45611</v>
      </c>
      <c r="CDB88" s="110" t="s">
        <v>359</v>
      </c>
      <c r="CDC88" s="91">
        <v>45611</v>
      </c>
      <c r="CDD88" s="110" t="s">
        <v>359</v>
      </c>
      <c r="CDE88" s="91">
        <v>45611</v>
      </c>
      <c r="CDF88" s="110" t="s">
        <v>359</v>
      </c>
      <c r="CDG88" s="91">
        <v>45611</v>
      </c>
      <c r="CDH88" s="110" t="s">
        <v>359</v>
      </c>
      <c r="CDI88" s="91">
        <v>45611</v>
      </c>
      <c r="CDJ88" s="110" t="s">
        <v>359</v>
      </c>
      <c r="CDK88" s="91">
        <v>45611</v>
      </c>
      <c r="CDL88" s="110" t="s">
        <v>359</v>
      </c>
      <c r="CDM88" s="91">
        <v>45611</v>
      </c>
      <c r="CDN88" s="110" t="s">
        <v>359</v>
      </c>
      <c r="CDO88" s="91">
        <v>45611</v>
      </c>
      <c r="CDP88" s="110" t="s">
        <v>359</v>
      </c>
      <c r="CDQ88" s="91">
        <v>45611</v>
      </c>
      <c r="CDR88" s="110" t="s">
        <v>359</v>
      </c>
      <c r="CDS88" s="91">
        <v>45611</v>
      </c>
      <c r="CDT88" s="110" t="s">
        <v>359</v>
      </c>
      <c r="CDU88" s="91">
        <v>45611</v>
      </c>
      <c r="CDV88" s="110" t="s">
        <v>359</v>
      </c>
      <c r="CDW88" s="91">
        <v>45611</v>
      </c>
      <c r="CDX88" s="110" t="s">
        <v>359</v>
      </c>
      <c r="CDY88" s="91">
        <v>45611</v>
      </c>
      <c r="CDZ88" s="110" t="s">
        <v>359</v>
      </c>
      <c r="CEA88" s="91">
        <v>45611</v>
      </c>
      <c r="CEB88" s="110" t="s">
        <v>359</v>
      </c>
      <c r="CEC88" s="91">
        <v>45611</v>
      </c>
      <c r="CED88" s="110" t="s">
        <v>359</v>
      </c>
      <c r="CEE88" s="91">
        <v>45611</v>
      </c>
      <c r="CEF88" s="110" t="s">
        <v>359</v>
      </c>
      <c r="CEG88" s="91">
        <v>45611</v>
      </c>
      <c r="CEH88" s="110" t="s">
        <v>359</v>
      </c>
      <c r="CEI88" s="91">
        <v>45611</v>
      </c>
      <c r="CEJ88" s="110" t="s">
        <v>359</v>
      </c>
      <c r="CEK88" s="91">
        <v>45611</v>
      </c>
      <c r="CEL88" s="110" t="s">
        <v>359</v>
      </c>
      <c r="CEM88" s="91">
        <v>45611</v>
      </c>
      <c r="CEN88" s="110" t="s">
        <v>359</v>
      </c>
      <c r="CEO88" s="91">
        <v>45611</v>
      </c>
      <c r="CEP88" s="110" t="s">
        <v>359</v>
      </c>
      <c r="CEQ88" s="91">
        <v>45611</v>
      </c>
      <c r="CER88" s="110" t="s">
        <v>359</v>
      </c>
      <c r="CES88" s="91">
        <v>45611</v>
      </c>
      <c r="CET88" s="110" t="s">
        <v>359</v>
      </c>
      <c r="CEU88" s="91">
        <v>45611</v>
      </c>
      <c r="CEV88" s="110" t="s">
        <v>359</v>
      </c>
      <c r="CEW88" s="91">
        <v>45611</v>
      </c>
      <c r="CEX88" s="110" t="s">
        <v>359</v>
      </c>
      <c r="CEY88" s="91">
        <v>45611</v>
      </c>
      <c r="CEZ88" s="110" t="s">
        <v>359</v>
      </c>
      <c r="CFA88" s="91">
        <v>45611</v>
      </c>
      <c r="CFB88" s="110" t="s">
        <v>359</v>
      </c>
      <c r="CFC88" s="91">
        <v>45611</v>
      </c>
      <c r="CFD88" s="110" t="s">
        <v>359</v>
      </c>
      <c r="CFE88" s="91">
        <v>45611</v>
      </c>
      <c r="CFF88" s="110" t="s">
        <v>359</v>
      </c>
      <c r="CFG88" s="91">
        <v>45611</v>
      </c>
      <c r="CFH88" s="110" t="s">
        <v>359</v>
      </c>
      <c r="CFI88" s="91">
        <v>45611</v>
      </c>
      <c r="CFJ88" s="110" t="s">
        <v>359</v>
      </c>
      <c r="CFK88" s="91">
        <v>45611</v>
      </c>
      <c r="CFL88" s="110" t="s">
        <v>359</v>
      </c>
      <c r="CFM88" s="91">
        <v>45611</v>
      </c>
      <c r="CFN88" s="110" t="s">
        <v>359</v>
      </c>
      <c r="CFO88" s="91">
        <v>45611</v>
      </c>
      <c r="CFP88" s="110" t="s">
        <v>359</v>
      </c>
      <c r="CFQ88" s="91">
        <v>45611</v>
      </c>
      <c r="CFR88" s="110" t="s">
        <v>359</v>
      </c>
      <c r="CFS88" s="91">
        <v>45611</v>
      </c>
      <c r="CFT88" s="110" t="s">
        <v>359</v>
      </c>
      <c r="CFU88" s="91">
        <v>45611</v>
      </c>
      <c r="CFV88" s="110" t="s">
        <v>359</v>
      </c>
      <c r="CFW88" s="91">
        <v>45611</v>
      </c>
      <c r="CFX88" s="110" t="s">
        <v>359</v>
      </c>
      <c r="CFY88" s="91">
        <v>45611</v>
      </c>
      <c r="CFZ88" s="110" t="s">
        <v>359</v>
      </c>
      <c r="CGA88" s="91">
        <v>45611</v>
      </c>
      <c r="CGB88" s="110" t="s">
        <v>359</v>
      </c>
      <c r="CGC88" s="91">
        <v>45611</v>
      </c>
      <c r="CGD88" s="110" t="s">
        <v>359</v>
      </c>
      <c r="CGE88" s="91">
        <v>45611</v>
      </c>
      <c r="CGF88" s="110" t="s">
        <v>359</v>
      </c>
      <c r="CGG88" s="91">
        <v>45611</v>
      </c>
      <c r="CGH88" s="110" t="s">
        <v>359</v>
      </c>
      <c r="CGI88" s="91">
        <v>45611</v>
      </c>
      <c r="CGJ88" s="110" t="s">
        <v>359</v>
      </c>
      <c r="CGK88" s="91">
        <v>45611</v>
      </c>
      <c r="CGL88" s="110" t="s">
        <v>359</v>
      </c>
      <c r="CGM88" s="91">
        <v>45611</v>
      </c>
      <c r="CGN88" s="110" t="s">
        <v>359</v>
      </c>
      <c r="CGO88" s="91">
        <v>45611</v>
      </c>
      <c r="CGP88" s="110" t="s">
        <v>359</v>
      </c>
      <c r="CGQ88" s="91">
        <v>45611</v>
      </c>
      <c r="CGR88" s="110" t="s">
        <v>359</v>
      </c>
      <c r="CGS88" s="91">
        <v>45611</v>
      </c>
      <c r="CGT88" s="110" t="s">
        <v>359</v>
      </c>
      <c r="CGU88" s="91">
        <v>45611</v>
      </c>
      <c r="CGV88" s="110" t="s">
        <v>359</v>
      </c>
      <c r="CGW88" s="91">
        <v>45611</v>
      </c>
      <c r="CGX88" s="110" t="s">
        <v>359</v>
      </c>
      <c r="CGY88" s="91">
        <v>45611</v>
      </c>
      <c r="CGZ88" s="110" t="s">
        <v>359</v>
      </c>
      <c r="CHA88" s="91">
        <v>45611</v>
      </c>
      <c r="CHB88" s="110" t="s">
        <v>359</v>
      </c>
      <c r="CHC88" s="91">
        <v>45611</v>
      </c>
      <c r="CHD88" s="110" t="s">
        <v>359</v>
      </c>
      <c r="CHE88" s="91">
        <v>45611</v>
      </c>
      <c r="CHF88" s="110" t="s">
        <v>359</v>
      </c>
      <c r="CHG88" s="91">
        <v>45611</v>
      </c>
      <c r="CHH88" s="110" t="s">
        <v>359</v>
      </c>
      <c r="CHI88" s="91">
        <v>45611</v>
      </c>
      <c r="CHJ88" s="110" t="s">
        <v>359</v>
      </c>
      <c r="CHK88" s="91">
        <v>45611</v>
      </c>
      <c r="CHL88" s="110" t="s">
        <v>359</v>
      </c>
      <c r="CHM88" s="91">
        <v>45611</v>
      </c>
      <c r="CHN88" s="110" t="s">
        <v>359</v>
      </c>
      <c r="CHO88" s="91">
        <v>45611</v>
      </c>
      <c r="CHP88" s="110" t="s">
        <v>359</v>
      </c>
      <c r="CHQ88" s="91">
        <v>45611</v>
      </c>
      <c r="CHR88" s="110" t="s">
        <v>359</v>
      </c>
      <c r="CHS88" s="91">
        <v>45611</v>
      </c>
      <c r="CHT88" s="110" t="s">
        <v>359</v>
      </c>
      <c r="CHU88" s="91">
        <v>45611</v>
      </c>
      <c r="CHV88" s="110" t="s">
        <v>359</v>
      </c>
      <c r="CHW88" s="91">
        <v>45611</v>
      </c>
      <c r="CHX88" s="110" t="s">
        <v>359</v>
      </c>
      <c r="CHY88" s="91">
        <v>45611</v>
      </c>
      <c r="CHZ88" s="110" t="s">
        <v>359</v>
      </c>
      <c r="CIA88" s="91">
        <v>45611</v>
      </c>
      <c r="CIB88" s="110" t="s">
        <v>359</v>
      </c>
      <c r="CIC88" s="91">
        <v>45611</v>
      </c>
      <c r="CID88" s="110" t="s">
        <v>359</v>
      </c>
      <c r="CIE88" s="91">
        <v>45611</v>
      </c>
      <c r="CIF88" s="110" t="s">
        <v>359</v>
      </c>
      <c r="CIG88" s="91">
        <v>45611</v>
      </c>
      <c r="CIH88" s="110" t="s">
        <v>359</v>
      </c>
      <c r="CII88" s="91">
        <v>45611</v>
      </c>
      <c r="CIJ88" s="110" t="s">
        <v>359</v>
      </c>
      <c r="CIK88" s="91">
        <v>45611</v>
      </c>
      <c r="CIL88" s="110" t="s">
        <v>359</v>
      </c>
      <c r="CIM88" s="91">
        <v>45611</v>
      </c>
      <c r="CIN88" s="110" t="s">
        <v>359</v>
      </c>
      <c r="CIO88" s="91">
        <v>45611</v>
      </c>
      <c r="CIP88" s="110" t="s">
        <v>359</v>
      </c>
      <c r="CIQ88" s="91">
        <v>45611</v>
      </c>
      <c r="CIR88" s="110" t="s">
        <v>359</v>
      </c>
      <c r="CIS88" s="91">
        <v>45611</v>
      </c>
      <c r="CIT88" s="110" t="s">
        <v>359</v>
      </c>
      <c r="CIU88" s="91">
        <v>45611</v>
      </c>
      <c r="CIV88" s="110" t="s">
        <v>359</v>
      </c>
      <c r="CIW88" s="91">
        <v>45611</v>
      </c>
      <c r="CIX88" s="110" t="s">
        <v>359</v>
      </c>
      <c r="CIY88" s="91">
        <v>45611</v>
      </c>
      <c r="CIZ88" s="110" t="s">
        <v>359</v>
      </c>
      <c r="CJA88" s="91">
        <v>45611</v>
      </c>
      <c r="CJB88" s="110" t="s">
        <v>359</v>
      </c>
      <c r="CJC88" s="91">
        <v>45611</v>
      </c>
      <c r="CJD88" s="110" t="s">
        <v>359</v>
      </c>
      <c r="CJE88" s="91">
        <v>45611</v>
      </c>
      <c r="CJF88" s="110" t="s">
        <v>359</v>
      </c>
      <c r="CJG88" s="91">
        <v>45611</v>
      </c>
      <c r="CJH88" s="110" t="s">
        <v>359</v>
      </c>
      <c r="CJI88" s="91">
        <v>45611</v>
      </c>
      <c r="CJJ88" s="110" t="s">
        <v>359</v>
      </c>
      <c r="CJK88" s="91">
        <v>45611</v>
      </c>
      <c r="CJL88" s="110" t="s">
        <v>359</v>
      </c>
      <c r="CJM88" s="91">
        <v>45611</v>
      </c>
      <c r="CJN88" s="110" t="s">
        <v>359</v>
      </c>
      <c r="CJO88" s="91">
        <v>45611</v>
      </c>
      <c r="CJP88" s="110" t="s">
        <v>359</v>
      </c>
      <c r="CJQ88" s="91">
        <v>45611</v>
      </c>
      <c r="CJR88" s="110" t="s">
        <v>359</v>
      </c>
      <c r="CJS88" s="91">
        <v>45611</v>
      </c>
      <c r="CJT88" s="110" t="s">
        <v>359</v>
      </c>
      <c r="CJU88" s="91">
        <v>45611</v>
      </c>
      <c r="CJV88" s="110" t="s">
        <v>359</v>
      </c>
      <c r="CJW88" s="91">
        <v>45611</v>
      </c>
      <c r="CJX88" s="110" t="s">
        <v>359</v>
      </c>
      <c r="CJY88" s="91">
        <v>45611</v>
      </c>
      <c r="CJZ88" s="110" t="s">
        <v>359</v>
      </c>
      <c r="CKA88" s="91">
        <v>45611</v>
      </c>
      <c r="CKB88" s="110" t="s">
        <v>359</v>
      </c>
      <c r="CKC88" s="91">
        <v>45611</v>
      </c>
      <c r="CKD88" s="110" t="s">
        <v>359</v>
      </c>
      <c r="CKE88" s="91">
        <v>45611</v>
      </c>
      <c r="CKF88" s="110" t="s">
        <v>359</v>
      </c>
      <c r="CKG88" s="91">
        <v>45611</v>
      </c>
      <c r="CKH88" s="110" t="s">
        <v>359</v>
      </c>
      <c r="CKI88" s="91">
        <v>45611</v>
      </c>
      <c r="CKJ88" s="110" t="s">
        <v>359</v>
      </c>
      <c r="CKK88" s="91">
        <v>45611</v>
      </c>
      <c r="CKL88" s="110" t="s">
        <v>359</v>
      </c>
      <c r="CKM88" s="91">
        <v>45611</v>
      </c>
      <c r="CKN88" s="110" t="s">
        <v>359</v>
      </c>
      <c r="CKO88" s="91">
        <v>45611</v>
      </c>
      <c r="CKP88" s="110" t="s">
        <v>359</v>
      </c>
      <c r="CKQ88" s="91">
        <v>45611</v>
      </c>
      <c r="CKR88" s="110" t="s">
        <v>359</v>
      </c>
      <c r="CKS88" s="91">
        <v>45611</v>
      </c>
      <c r="CKT88" s="110" t="s">
        <v>359</v>
      </c>
      <c r="CKU88" s="91">
        <v>45611</v>
      </c>
      <c r="CKV88" s="110" t="s">
        <v>359</v>
      </c>
      <c r="CKW88" s="91">
        <v>45611</v>
      </c>
      <c r="CKX88" s="110" t="s">
        <v>359</v>
      </c>
      <c r="CKY88" s="91">
        <v>45611</v>
      </c>
      <c r="CKZ88" s="110" t="s">
        <v>359</v>
      </c>
      <c r="CLA88" s="91">
        <v>45611</v>
      </c>
      <c r="CLB88" s="110" t="s">
        <v>359</v>
      </c>
      <c r="CLC88" s="91">
        <v>45611</v>
      </c>
      <c r="CLD88" s="110" t="s">
        <v>359</v>
      </c>
      <c r="CLE88" s="91">
        <v>45611</v>
      </c>
      <c r="CLF88" s="110" t="s">
        <v>359</v>
      </c>
      <c r="CLG88" s="91">
        <v>45611</v>
      </c>
      <c r="CLH88" s="110" t="s">
        <v>359</v>
      </c>
      <c r="CLI88" s="91">
        <v>45611</v>
      </c>
      <c r="CLJ88" s="110" t="s">
        <v>359</v>
      </c>
      <c r="CLK88" s="91">
        <v>45611</v>
      </c>
      <c r="CLL88" s="110" t="s">
        <v>359</v>
      </c>
      <c r="CLM88" s="91">
        <v>45611</v>
      </c>
      <c r="CLN88" s="110" t="s">
        <v>359</v>
      </c>
      <c r="CLO88" s="91">
        <v>45611</v>
      </c>
      <c r="CLP88" s="110" t="s">
        <v>359</v>
      </c>
      <c r="CLQ88" s="91">
        <v>45611</v>
      </c>
      <c r="CLR88" s="110" t="s">
        <v>359</v>
      </c>
      <c r="CLS88" s="91">
        <v>45611</v>
      </c>
      <c r="CLT88" s="110" t="s">
        <v>359</v>
      </c>
      <c r="CLU88" s="91">
        <v>45611</v>
      </c>
      <c r="CLV88" s="110" t="s">
        <v>359</v>
      </c>
      <c r="CLW88" s="91">
        <v>45611</v>
      </c>
      <c r="CLX88" s="110" t="s">
        <v>359</v>
      </c>
      <c r="CLY88" s="91">
        <v>45611</v>
      </c>
      <c r="CLZ88" s="110" t="s">
        <v>359</v>
      </c>
      <c r="CMA88" s="91">
        <v>45611</v>
      </c>
      <c r="CMB88" s="110" t="s">
        <v>359</v>
      </c>
      <c r="CMC88" s="91">
        <v>45611</v>
      </c>
      <c r="CMD88" s="110" t="s">
        <v>359</v>
      </c>
      <c r="CME88" s="91">
        <v>45611</v>
      </c>
      <c r="CMF88" s="110" t="s">
        <v>359</v>
      </c>
      <c r="CMG88" s="91">
        <v>45611</v>
      </c>
      <c r="CMH88" s="110" t="s">
        <v>359</v>
      </c>
      <c r="CMI88" s="91">
        <v>45611</v>
      </c>
      <c r="CMJ88" s="110" t="s">
        <v>359</v>
      </c>
      <c r="CMK88" s="91">
        <v>45611</v>
      </c>
      <c r="CML88" s="110" t="s">
        <v>359</v>
      </c>
      <c r="CMM88" s="91">
        <v>45611</v>
      </c>
      <c r="CMN88" s="110" t="s">
        <v>359</v>
      </c>
      <c r="CMO88" s="91">
        <v>45611</v>
      </c>
      <c r="CMP88" s="110" t="s">
        <v>359</v>
      </c>
      <c r="CMQ88" s="91">
        <v>45611</v>
      </c>
      <c r="CMR88" s="110" t="s">
        <v>359</v>
      </c>
      <c r="CMS88" s="91">
        <v>45611</v>
      </c>
      <c r="CMT88" s="110" t="s">
        <v>359</v>
      </c>
      <c r="CMU88" s="91">
        <v>45611</v>
      </c>
      <c r="CMV88" s="110" t="s">
        <v>359</v>
      </c>
      <c r="CMW88" s="91">
        <v>45611</v>
      </c>
      <c r="CMX88" s="110" t="s">
        <v>359</v>
      </c>
      <c r="CMY88" s="91">
        <v>45611</v>
      </c>
      <c r="CMZ88" s="110" t="s">
        <v>359</v>
      </c>
      <c r="CNA88" s="91">
        <v>45611</v>
      </c>
      <c r="CNB88" s="110" t="s">
        <v>359</v>
      </c>
      <c r="CNC88" s="91">
        <v>45611</v>
      </c>
      <c r="CND88" s="110" t="s">
        <v>359</v>
      </c>
      <c r="CNE88" s="91">
        <v>45611</v>
      </c>
      <c r="CNF88" s="110" t="s">
        <v>359</v>
      </c>
      <c r="CNG88" s="91">
        <v>45611</v>
      </c>
      <c r="CNH88" s="110" t="s">
        <v>359</v>
      </c>
      <c r="CNI88" s="91">
        <v>45611</v>
      </c>
      <c r="CNJ88" s="110" t="s">
        <v>359</v>
      </c>
      <c r="CNK88" s="91">
        <v>45611</v>
      </c>
      <c r="CNL88" s="110" t="s">
        <v>359</v>
      </c>
      <c r="CNM88" s="91">
        <v>45611</v>
      </c>
      <c r="CNN88" s="110" t="s">
        <v>359</v>
      </c>
      <c r="CNO88" s="91">
        <v>45611</v>
      </c>
      <c r="CNP88" s="110" t="s">
        <v>359</v>
      </c>
      <c r="CNQ88" s="91">
        <v>45611</v>
      </c>
      <c r="CNR88" s="110" t="s">
        <v>359</v>
      </c>
      <c r="CNS88" s="91">
        <v>45611</v>
      </c>
      <c r="CNT88" s="110" t="s">
        <v>359</v>
      </c>
      <c r="CNU88" s="91">
        <v>45611</v>
      </c>
      <c r="CNV88" s="110" t="s">
        <v>359</v>
      </c>
      <c r="CNW88" s="91">
        <v>45611</v>
      </c>
      <c r="CNX88" s="110" t="s">
        <v>359</v>
      </c>
      <c r="CNY88" s="91">
        <v>45611</v>
      </c>
      <c r="CNZ88" s="110" t="s">
        <v>359</v>
      </c>
      <c r="COA88" s="91">
        <v>45611</v>
      </c>
      <c r="COB88" s="110" t="s">
        <v>359</v>
      </c>
      <c r="COC88" s="91">
        <v>45611</v>
      </c>
      <c r="COD88" s="110" t="s">
        <v>359</v>
      </c>
      <c r="COE88" s="91">
        <v>45611</v>
      </c>
      <c r="COF88" s="110" t="s">
        <v>359</v>
      </c>
      <c r="COG88" s="91">
        <v>45611</v>
      </c>
      <c r="COH88" s="110" t="s">
        <v>359</v>
      </c>
      <c r="COI88" s="91">
        <v>45611</v>
      </c>
      <c r="COJ88" s="110" t="s">
        <v>359</v>
      </c>
      <c r="COK88" s="91">
        <v>45611</v>
      </c>
      <c r="COL88" s="110" t="s">
        <v>359</v>
      </c>
      <c r="COM88" s="91">
        <v>45611</v>
      </c>
      <c r="CON88" s="110" t="s">
        <v>359</v>
      </c>
      <c r="COO88" s="91">
        <v>45611</v>
      </c>
      <c r="COP88" s="110" t="s">
        <v>359</v>
      </c>
      <c r="COQ88" s="91">
        <v>45611</v>
      </c>
      <c r="COR88" s="110" t="s">
        <v>359</v>
      </c>
      <c r="COS88" s="91">
        <v>45611</v>
      </c>
      <c r="COT88" s="110" t="s">
        <v>359</v>
      </c>
      <c r="COU88" s="91">
        <v>45611</v>
      </c>
      <c r="COV88" s="110" t="s">
        <v>359</v>
      </c>
      <c r="COW88" s="91">
        <v>45611</v>
      </c>
      <c r="COX88" s="110" t="s">
        <v>359</v>
      </c>
      <c r="COY88" s="91">
        <v>45611</v>
      </c>
      <c r="COZ88" s="110" t="s">
        <v>359</v>
      </c>
      <c r="CPA88" s="91">
        <v>45611</v>
      </c>
      <c r="CPB88" s="110" t="s">
        <v>359</v>
      </c>
      <c r="CPC88" s="91">
        <v>45611</v>
      </c>
      <c r="CPD88" s="110" t="s">
        <v>359</v>
      </c>
      <c r="CPE88" s="91">
        <v>45611</v>
      </c>
      <c r="CPF88" s="110" t="s">
        <v>359</v>
      </c>
      <c r="CPG88" s="91">
        <v>45611</v>
      </c>
      <c r="CPH88" s="110" t="s">
        <v>359</v>
      </c>
      <c r="CPI88" s="91">
        <v>45611</v>
      </c>
      <c r="CPJ88" s="110" t="s">
        <v>359</v>
      </c>
      <c r="CPK88" s="91">
        <v>45611</v>
      </c>
      <c r="CPL88" s="110" t="s">
        <v>359</v>
      </c>
      <c r="CPM88" s="91">
        <v>45611</v>
      </c>
      <c r="CPN88" s="110" t="s">
        <v>359</v>
      </c>
      <c r="CPO88" s="91">
        <v>45611</v>
      </c>
      <c r="CPP88" s="110" t="s">
        <v>359</v>
      </c>
      <c r="CPQ88" s="91">
        <v>45611</v>
      </c>
      <c r="CPR88" s="110" t="s">
        <v>359</v>
      </c>
      <c r="CPS88" s="91">
        <v>45611</v>
      </c>
      <c r="CPT88" s="110" t="s">
        <v>359</v>
      </c>
      <c r="CPU88" s="91">
        <v>45611</v>
      </c>
      <c r="CPV88" s="110" t="s">
        <v>359</v>
      </c>
      <c r="CPW88" s="91">
        <v>45611</v>
      </c>
      <c r="CPX88" s="110" t="s">
        <v>359</v>
      </c>
      <c r="CPY88" s="91">
        <v>45611</v>
      </c>
      <c r="CPZ88" s="110" t="s">
        <v>359</v>
      </c>
      <c r="CQA88" s="91">
        <v>45611</v>
      </c>
      <c r="CQB88" s="110" t="s">
        <v>359</v>
      </c>
      <c r="CQC88" s="91">
        <v>45611</v>
      </c>
      <c r="CQD88" s="110" t="s">
        <v>359</v>
      </c>
      <c r="CQE88" s="91">
        <v>45611</v>
      </c>
      <c r="CQF88" s="110" t="s">
        <v>359</v>
      </c>
      <c r="CQG88" s="91">
        <v>45611</v>
      </c>
      <c r="CQH88" s="110" t="s">
        <v>359</v>
      </c>
      <c r="CQI88" s="91">
        <v>45611</v>
      </c>
      <c r="CQJ88" s="110" t="s">
        <v>359</v>
      </c>
      <c r="CQK88" s="91">
        <v>45611</v>
      </c>
      <c r="CQL88" s="110" t="s">
        <v>359</v>
      </c>
      <c r="CQM88" s="91">
        <v>45611</v>
      </c>
      <c r="CQN88" s="110" t="s">
        <v>359</v>
      </c>
      <c r="CQO88" s="91">
        <v>45611</v>
      </c>
      <c r="CQP88" s="110" t="s">
        <v>359</v>
      </c>
      <c r="CQQ88" s="91">
        <v>45611</v>
      </c>
      <c r="CQR88" s="110" t="s">
        <v>359</v>
      </c>
      <c r="CQS88" s="91">
        <v>45611</v>
      </c>
      <c r="CQT88" s="110" t="s">
        <v>359</v>
      </c>
      <c r="CQU88" s="91">
        <v>45611</v>
      </c>
      <c r="CQV88" s="110" t="s">
        <v>359</v>
      </c>
      <c r="CQW88" s="91">
        <v>45611</v>
      </c>
      <c r="CQX88" s="110" t="s">
        <v>359</v>
      </c>
      <c r="CQY88" s="91">
        <v>45611</v>
      </c>
      <c r="CQZ88" s="110" t="s">
        <v>359</v>
      </c>
      <c r="CRA88" s="91">
        <v>45611</v>
      </c>
      <c r="CRB88" s="110" t="s">
        <v>359</v>
      </c>
      <c r="CRC88" s="91">
        <v>45611</v>
      </c>
      <c r="CRD88" s="110" t="s">
        <v>359</v>
      </c>
      <c r="CRE88" s="91">
        <v>45611</v>
      </c>
      <c r="CRF88" s="110" t="s">
        <v>359</v>
      </c>
      <c r="CRG88" s="91">
        <v>45611</v>
      </c>
      <c r="CRH88" s="110" t="s">
        <v>359</v>
      </c>
      <c r="CRI88" s="91">
        <v>45611</v>
      </c>
      <c r="CRJ88" s="110" t="s">
        <v>359</v>
      </c>
      <c r="CRK88" s="91">
        <v>45611</v>
      </c>
      <c r="CRL88" s="110" t="s">
        <v>359</v>
      </c>
      <c r="CRM88" s="91">
        <v>45611</v>
      </c>
      <c r="CRN88" s="110" t="s">
        <v>359</v>
      </c>
      <c r="CRO88" s="91">
        <v>45611</v>
      </c>
      <c r="CRP88" s="110" t="s">
        <v>359</v>
      </c>
      <c r="CRQ88" s="91">
        <v>45611</v>
      </c>
      <c r="CRR88" s="110" t="s">
        <v>359</v>
      </c>
      <c r="CRS88" s="91">
        <v>45611</v>
      </c>
      <c r="CRT88" s="110" t="s">
        <v>359</v>
      </c>
      <c r="CRU88" s="91">
        <v>45611</v>
      </c>
      <c r="CRV88" s="110" t="s">
        <v>359</v>
      </c>
      <c r="CRW88" s="91">
        <v>45611</v>
      </c>
      <c r="CRX88" s="110" t="s">
        <v>359</v>
      </c>
      <c r="CRY88" s="91">
        <v>45611</v>
      </c>
      <c r="CRZ88" s="110" t="s">
        <v>359</v>
      </c>
      <c r="CSA88" s="91">
        <v>45611</v>
      </c>
      <c r="CSB88" s="110" t="s">
        <v>359</v>
      </c>
      <c r="CSC88" s="91">
        <v>45611</v>
      </c>
      <c r="CSD88" s="110" t="s">
        <v>359</v>
      </c>
      <c r="CSE88" s="91">
        <v>45611</v>
      </c>
      <c r="CSF88" s="110" t="s">
        <v>359</v>
      </c>
      <c r="CSG88" s="91">
        <v>45611</v>
      </c>
      <c r="CSH88" s="110" t="s">
        <v>359</v>
      </c>
      <c r="CSI88" s="91">
        <v>45611</v>
      </c>
      <c r="CSJ88" s="110" t="s">
        <v>359</v>
      </c>
      <c r="CSK88" s="91">
        <v>45611</v>
      </c>
      <c r="CSL88" s="110" t="s">
        <v>359</v>
      </c>
      <c r="CSM88" s="91">
        <v>45611</v>
      </c>
      <c r="CSN88" s="110" t="s">
        <v>359</v>
      </c>
      <c r="CSO88" s="91">
        <v>45611</v>
      </c>
      <c r="CSP88" s="110" t="s">
        <v>359</v>
      </c>
      <c r="CSQ88" s="91">
        <v>45611</v>
      </c>
      <c r="CSR88" s="110" t="s">
        <v>359</v>
      </c>
      <c r="CSS88" s="91">
        <v>45611</v>
      </c>
      <c r="CST88" s="110" t="s">
        <v>359</v>
      </c>
      <c r="CSU88" s="91">
        <v>45611</v>
      </c>
      <c r="CSV88" s="110" t="s">
        <v>359</v>
      </c>
      <c r="CSW88" s="91">
        <v>45611</v>
      </c>
      <c r="CSX88" s="110" t="s">
        <v>359</v>
      </c>
      <c r="CSY88" s="91">
        <v>45611</v>
      </c>
      <c r="CSZ88" s="110" t="s">
        <v>359</v>
      </c>
      <c r="CTA88" s="91">
        <v>45611</v>
      </c>
      <c r="CTB88" s="110" t="s">
        <v>359</v>
      </c>
      <c r="CTC88" s="91">
        <v>45611</v>
      </c>
      <c r="CTD88" s="110" t="s">
        <v>359</v>
      </c>
      <c r="CTE88" s="91">
        <v>45611</v>
      </c>
      <c r="CTF88" s="110" t="s">
        <v>359</v>
      </c>
      <c r="CTG88" s="91">
        <v>45611</v>
      </c>
      <c r="CTH88" s="110" t="s">
        <v>359</v>
      </c>
      <c r="CTI88" s="91">
        <v>45611</v>
      </c>
      <c r="CTJ88" s="110" t="s">
        <v>359</v>
      </c>
      <c r="CTK88" s="91">
        <v>45611</v>
      </c>
      <c r="CTL88" s="110" t="s">
        <v>359</v>
      </c>
      <c r="CTM88" s="91">
        <v>45611</v>
      </c>
      <c r="CTN88" s="110" t="s">
        <v>359</v>
      </c>
      <c r="CTO88" s="91">
        <v>45611</v>
      </c>
      <c r="CTP88" s="110" t="s">
        <v>359</v>
      </c>
      <c r="CTQ88" s="91">
        <v>45611</v>
      </c>
      <c r="CTR88" s="110" t="s">
        <v>359</v>
      </c>
      <c r="CTS88" s="91">
        <v>45611</v>
      </c>
      <c r="CTT88" s="110" t="s">
        <v>359</v>
      </c>
      <c r="CTU88" s="91">
        <v>45611</v>
      </c>
      <c r="CTV88" s="110" t="s">
        <v>359</v>
      </c>
      <c r="CTW88" s="91">
        <v>45611</v>
      </c>
      <c r="CTX88" s="110" t="s">
        <v>359</v>
      </c>
      <c r="CTY88" s="91">
        <v>45611</v>
      </c>
      <c r="CTZ88" s="110" t="s">
        <v>359</v>
      </c>
      <c r="CUA88" s="91">
        <v>45611</v>
      </c>
      <c r="CUB88" s="110" t="s">
        <v>359</v>
      </c>
      <c r="CUC88" s="91">
        <v>45611</v>
      </c>
      <c r="CUD88" s="110" t="s">
        <v>359</v>
      </c>
      <c r="CUE88" s="91">
        <v>45611</v>
      </c>
      <c r="CUF88" s="110" t="s">
        <v>359</v>
      </c>
      <c r="CUG88" s="91">
        <v>45611</v>
      </c>
      <c r="CUH88" s="110" t="s">
        <v>359</v>
      </c>
      <c r="CUI88" s="91">
        <v>45611</v>
      </c>
      <c r="CUJ88" s="110" t="s">
        <v>359</v>
      </c>
      <c r="CUK88" s="91">
        <v>45611</v>
      </c>
      <c r="CUL88" s="110" t="s">
        <v>359</v>
      </c>
      <c r="CUM88" s="91">
        <v>45611</v>
      </c>
      <c r="CUN88" s="110" t="s">
        <v>359</v>
      </c>
      <c r="CUO88" s="91">
        <v>45611</v>
      </c>
      <c r="CUP88" s="110" t="s">
        <v>359</v>
      </c>
      <c r="CUQ88" s="91">
        <v>45611</v>
      </c>
      <c r="CUR88" s="110" t="s">
        <v>359</v>
      </c>
      <c r="CUS88" s="91">
        <v>45611</v>
      </c>
      <c r="CUT88" s="110" t="s">
        <v>359</v>
      </c>
      <c r="CUU88" s="91">
        <v>45611</v>
      </c>
      <c r="CUV88" s="110" t="s">
        <v>359</v>
      </c>
      <c r="CUW88" s="91">
        <v>45611</v>
      </c>
      <c r="CUX88" s="110" t="s">
        <v>359</v>
      </c>
      <c r="CUY88" s="91">
        <v>45611</v>
      </c>
      <c r="CUZ88" s="110" t="s">
        <v>359</v>
      </c>
      <c r="CVA88" s="91">
        <v>45611</v>
      </c>
      <c r="CVB88" s="110" t="s">
        <v>359</v>
      </c>
      <c r="CVC88" s="91">
        <v>45611</v>
      </c>
      <c r="CVD88" s="110" t="s">
        <v>359</v>
      </c>
      <c r="CVE88" s="91">
        <v>45611</v>
      </c>
      <c r="CVF88" s="110" t="s">
        <v>359</v>
      </c>
      <c r="CVG88" s="91">
        <v>45611</v>
      </c>
      <c r="CVH88" s="110" t="s">
        <v>359</v>
      </c>
      <c r="CVI88" s="91">
        <v>45611</v>
      </c>
      <c r="CVJ88" s="110" t="s">
        <v>359</v>
      </c>
      <c r="CVK88" s="91">
        <v>45611</v>
      </c>
      <c r="CVL88" s="110" t="s">
        <v>359</v>
      </c>
      <c r="CVM88" s="91">
        <v>45611</v>
      </c>
      <c r="CVN88" s="110" t="s">
        <v>359</v>
      </c>
      <c r="CVO88" s="91">
        <v>45611</v>
      </c>
      <c r="CVP88" s="110" t="s">
        <v>359</v>
      </c>
      <c r="CVQ88" s="91">
        <v>45611</v>
      </c>
      <c r="CVR88" s="110" t="s">
        <v>359</v>
      </c>
      <c r="CVS88" s="91">
        <v>45611</v>
      </c>
      <c r="CVT88" s="110" t="s">
        <v>359</v>
      </c>
      <c r="CVU88" s="91">
        <v>45611</v>
      </c>
      <c r="CVV88" s="110" t="s">
        <v>359</v>
      </c>
      <c r="CVW88" s="91">
        <v>45611</v>
      </c>
      <c r="CVX88" s="110" t="s">
        <v>359</v>
      </c>
      <c r="CVY88" s="91">
        <v>45611</v>
      </c>
      <c r="CVZ88" s="110" t="s">
        <v>359</v>
      </c>
      <c r="CWA88" s="91">
        <v>45611</v>
      </c>
      <c r="CWB88" s="110" t="s">
        <v>359</v>
      </c>
      <c r="CWC88" s="91">
        <v>45611</v>
      </c>
      <c r="CWD88" s="110" t="s">
        <v>359</v>
      </c>
      <c r="CWE88" s="91">
        <v>45611</v>
      </c>
      <c r="CWF88" s="110" t="s">
        <v>359</v>
      </c>
      <c r="CWG88" s="91">
        <v>45611</v>
      </c>
      <c r="CWH88" s="110" t="s">
        <v>359</v>
      </c>
      <c r="CWI88" s="91">
        <v>45611</v>
      </c>
      <c r="CWJ88" s="110" t="s">
        <v>359</v>
      </c>
      <c r="CWK88" s="91">
        <v>45611</v>
      </c>
      <c r="CWL88" s="110" t="s">
        <v>359</v>
      </c>
      <c r="CWM88" s="91">
        <v>45611</v>
      </c>
      <c r="CWN88" s="110" t="s">
        <v>359</v>
      </c>
      <c r="CWO88" s="91">
        <v>45611</v>
      </c>
      <c r="CWP88" s="110" t="s">
        <v>359</v>
      </c>
      <c r="CWQ88" s="91">
        <v>45611</v>
      </c>
      <c r="CWR88" s="110" t="s">
        <v>359</v>
      </c>
      <c r="CWS88" s="91">
        <v>45611</v>
      </c>
      <c r="CWT88" s="110" t="s">
        <v>359</v>
      </c>
      <c r="CWU88" s="91">
        <v>45611</v>
      </c>
      <c r="CWV88" s="110" t="s">
        <v>359</v>
      </c>
      <c r="CWW88" s="91">
        <v>45611</v>
      </c>
      <c r="CWX88" s="110" t="s">
        <v>359</v>
      </c>
      <c r="CWY88" s="91">
        <v>45611</v>
      </c>
      <c r="CWZ88" s="110" t="s">
        <v>359</v>
      </c>
      <c r="CXA88" s="91">
        <v>45611</v>
      </c>
      <c r="CXB88" s="110" t="s">
        <v>359</v>
      </c>
      <c r="CXC88" s="91">
        <v>45611</v>
      </c>
      <c r="CXD88" s="110" t="s">
        <v>359</v>
      </c>
      <c r="CXE88" s="91">
        <v>45611</v>
      </c>
      <c r="CXF88" s="110" t="s">
        <v>359</v>
      </c>
      <c r="CXG88" s="91">
        <v>45611</v>
      </c>
      <c r="CXH88" s="110" t="s">
        <v>359</v>
      </c>
      <c r="CXI88" s="91">
        <v>45611</v>
      </c>
      <c r="CXJ88" s="110" t="s">
        <v>359</v>
      </c>
      <c r="CXK88" s="91">
        <v>45611</v>
      </c>
      <c r="CXL88" s="110" t="s">
        <v>359</v>
      </c>
      <c r="CXM88" s="91">
        <v>45611</v>
      </c>
      <c r="CXN88" s="110" t="s">
        <v>359</v>
      </c>
      <c r="CXO88" s="91">
        <v>45611</v>
      </c>
      <c r="CXP88" s="110" t="s">
        <v>359</v>
      </c>
      <c r="CXQ88" s="91">
        <v>45611</v>
      </c>
      <c r="CXR88" s="110" t="s">
        <v>359</v>
      </c>
      <c r="CXS88" s="91">
        <v>45611</v>
      </c>
      <c r="CXT88" s="110" t="s">
        <v>359</v>
      </c>
      <c r="CXU88" s="91">
        <v>45611</v>
      </c>
      <c r="CXV88" s="110" t="s">
        <v>359</v>
      </c>
      <c r="CXW88" s="91">
        <v>45611</v>
      </c>
      <c r="CXX88" s="110" t="s">
        <v>359</v>
      </c>
      <c r="CXY88" s="91">
        <v>45611</v>
      </c>
      <c r="CXZ88" s="110" t="s">
        <v>359</v>
      </c>
      <c r="CYA88" s="91">
        <v>45611</v>
      </c>
      <c r="CYB88" s="110" t="s">
        <v>359</v>
      </c>
      <c r="CYC88" s="91">
        <v>45611</v>
      </c>
      <c r="CYD88" s="110" t="s">
        <v>359</v>
      </c>
      <c r="CYE88" s="91">
        <v>45611</v>
      </c>
      <c r="CYF88" s="110" t="s">
        <v>359</v>
      </c>
      <c r="CYG88" s="91">
        <v>45611</v>
      </c>
      <c r="CYH88" s="110" t="s">
        <v>359</v>
      </c>
      <c r="CYI88" s="91">
        <v>45611</v>
      </c>
      <c r="CYJ88" s="110" t="s">
        <v>359</v>
      </c>
      <c r="CYK88" s="91">
        <v>45611</v>
      </c>
      <c r="CYL88" s="110" t="s">
        <v>359</v>
      </c>
      <c r="CYM88" s="91">
        <v>45611</v>
      </c>
      <c r="CYN88" s="110" t="s">
        <v>359</v>
      </c>
      <c r="CYO88" s="91">
        <v>45611</v>
      </c>
      <c r="CYP88" s="110" t="s">
        <v>359</v>
      </c>
      <c r="CYQ88" s="91">
        <v>45611</v>
      </c>
      <c r="CYR88" s="110" t="s">
        <v>359</v>
      </c>
      <c r="CYS88" s="91">
        <v>45611</v>
      </c>
      <c r="CYT88" s="110" t="s">
        <v>359</v>
      </c>
      <c r="CYU88" s="91">
        <v>45611</v>
      </c>
      <c r="CYV88" s="110" t="s">
        <v>359</v>
      </c>
      <c r="CYW88" s="91">
        <v>45611</v>
      </c>
      <c r="CYX88" s="110" t="s">
        <v>359</v>
      </c>
      <c r="CYY88" s="91">
        <v>45611</v>
      </c>
      <c r="CYZ88" s="110" t="s">
        <v>359</v>
      </c>
      <c r="CZA88" s="91">
        <v>45611</v>
      </c>
      <c r="CZB88" s="110" t="s">
        <v>359</v>
      </c>
      <c r="CZC88" s="91">
        <v>45611</v>
      </c>
      <c r="CZD88" s="110" t="s">
        <v>359</v>
      </c>
      <c r="CZE88" s="91">
        <v>45611</v>
      </c>
      <c r="CZF88" s="110" t="s">
        <v>359</v>
      </c>
      <c r="CZG88" s="91">
        <v>45611</v>
      </c>
      <c r="CZH88" s="110" t="s">
        <v>359</v>
      </c>
      <c r="CZI88" s="91">
        <v>45611</v>
      </c>
      <c r="CZJ88" s="110" t="s">
        <v>359</v>
      </c>
      <c r="CZK88" s="91">
        <v>45611</v>
      </c>
      <c r="CZL88" s="110" t="s">
        <v>359</v>
      </c>
      <c r="CZM88" s="91">
        <v>45611</v>
      </c>
      <c r="CZN88" s="110" t="s">
        <v>359</v>
      </c>
      <c r="CZO88" s="91">
        <v>45611</v>
      </c>
      <c r="CZP88" s="110" t="s">
        <v>359</v>
      </c>
      <c r="CZQ88" s="91">
        <v>45611</v>
      </c>
      <c r="CZR88" s="110" t="s">
        <v>359</v>
      </c>
      <c r="CZS88" s="91">
        <v>45611</v>
      </c>
      <c r="CZT88" s="110" t="s">
        <v>359</v>
      </c>
      <c r="CZU88" s="91">
        <v>45611</v>
      </c>
      <c r="CZV88" s="110" t="s">
        <v>359</v>
      </c>
      <c r="CZW88" s="91">
        <v>45611</v>
      </c>
      <c r="CZX88" s="110" t="s">
        <v>359</v>
      </c>
      <c r="CZY88" s="91">
        <v>45611</v>
      </c>
      <c r="CZZ88" s="110" t="s">
        <v>359</v>
      </c>
      <c r="DAA88" s="91">
        <v>45611</v>
      </c>
      <c r="DAB88" s="110" t="s">
        <v>359</v>
      </c>
      <c r="DAC88" s="91">
        <v>45611</v>
      </c>
      <c r="DAD88" s="110" t="s">
        <v>359</v>
      </c>
      <c r="DAE88" s="91">
        <v>45611</v>
      </c>
      <c r="DAF88" s="110" t="s">
        <v>359</v>
      </c>
      <c r="DAG88" s="91">
        <v>45611</v>
      </c>
      <c r="DAH88" s="110" t="s">
        <v>359</v>
      </c>
      <c r="DAI88" s="91">
        <v>45611</v>
      </c>
      <c r="DAJ88" s="110" t="s">
        <v>359</v>
      </c>
      <c r="DAK88" s="91">
        <v>45611</v>
      </c>
      <c r="DAL88" s="110" t="s">
        <v>359</v>
      </c>
      <c r="DAM88" s="91">
        <v>45611</v>
      </c>
      <c r="DAN88" s="110" t="s">
        <v>359</v>
      </c>
      <c r="DAO88" s="91">
        <v>45611</v>
      </c>
      <c r="DAP88" s="110" t="s">
        <v>359</v>
      </c>
      <c r="DAQ88" s="91">
        <v>45611</v>
      </c>
      <c r="DAR88" s="110" t="s">
        <v>359</v>
      </c>
      <c r="DAS88" s="91">
        <v>45611</v>
      </c>
      <c r="DAT88" s="110" t="s">
        <v>359</v>
      </c>
      <c r="DAU88" s="91">
        <v>45611</v>
      </c>
      <c r="DAV88" s="110" t="s">
        <v>359</v>
      </c>
      <c r="DAW88" s="91">
        <v>45611</v>
      </c>
      <c r="DAX88" s="110" t="s">
        <v>359</v>
      </c>
      <c r="DAY88" s="91">
        <v>45611</v>
      </c>
      <c r="DAZ88" s="110" t="s">
        <v>359</v>
      </c>
      <c r="DBA88" s="91">
        <v>45611</v>
      </c>
      <c r="DBB88" s="110" t="s">
        <v>359</v>
      </c>
      <c r="DBC88" s="91">
        <v>45611</v>
      </c>
      <c r="DBD88" s="110" t="s">
        <v>359</v>
      </c>
      <c r="DBE88" s="91">
        <v>45611</v>
      </c>
      <c r="DBF88" s="110" t="s">
        <v>359</v>
      </c>
      <c r="DBG88" s="91">
        <v>45611</v>
      </c>
      <c r="DBH88" s="110" t="s">
        <v>359</v>
      </c>
      <c r="DBI88" s="91">
        <v>45611</v>
      </c>
      <c r="DBJ88" s="110" t="s">
        <v>359</v>
      </c>
      <c r="DBK88" s="91">
        <v>45611</v>
      </c>
      <c r="DBL88" s="110" t="s">
        <v>359</v>
      </c>
      <c r="DBM88" s="91">
        <v>45611</v>
      </c>
      <c r="DBN88" s="110" t="s">
        <v>359</v>
      </c>
      <c r="DBO88" s="91">
        <v>45611</v>
      </c>
      <c r="DBP88" s="110" t="s">
        <v>359</v>
      </c>
      <c r="DBQ88" s="91">
        <v>45611</v>
      </c>
      <c r="DBR88" s="110" t="s">
        <v>359</v>
      </c>
      <c r="DBS88" s="91">
        <v>45611</v>
      </c>
      <c r="DBT88" s="110" t="s">
        <v>359</v>
      </c>
      <c r="DBU88" s="91">
        <v>45611</v>
      </c>
      <c r="DBV88" s="110" t="s">
        <v>359</v>
      </c>
      <c r="DBW88" s="91">
        <v>45611</v>
      </c>
      <c r="DBX88" s="110" t="s">
        <v>359</v>
      </c>
      <c r="DBY88" s="91">
        <v>45611</v>
      </c>
      <c r="DBZ88" s="110" t="s">
        <v>359</v>
      </c>
      <c r="DCA88" s="91">
        <v>45611</v>
      </c>
      <c r="DCB88" s="110" t="s">
        <v>359</v>
      </c>
      <c r="DCC88" s="91">
        <v>45611</v>
      </c>
      <c r="DCD88" s="110" t="s">
        <v>359</v>
      </c>
      <c r="DCE88" s="91">
        <v>45611</v>
      </c>
      <c r="DCF88" s="110" t="s">
        <v>359</v>
      </c>
      <c r="DCG88" s="91">
        <v>45611</v>
      </c>
      <c r="DCH88" s="110" t="s">
        <v>359</v>
      </c>
      <c r="DCI88" s="91">
        <v>45611</v>
      </c>
      <c r="DCJ88" s="110" t="s">
        <v>359</v>
      </c>
      <c r="DCK88" s="91">
        <v>45611</v>
      </c>
      <c r="DCL88" s="110" t="s">
        <v>359</v>
      </c>
      <c r="DCM88" s="91">
        <v>45611</v>
      </c>
      <c r="DCN88" s="110" t="s">
        <v>359</v>
      </c>
      <c r="DCO88" s="91">
        <v>45611</v>
      </c>
      <c r="DCP88" s="110" t="s">
        <v>359</v>
      </c>
      <c r="DCQ88" s="91">
        <v>45611</v>
      </c>
      <c r="DCR88" s="110" t="s">
        <v>359</v>
      </c>
      <c r="DCS88" s="91">
        <v>45611</v>
      </c>
      <c r="DCT88" s="110" t="s">
        <v>359</v>
      </c>
      <c r="DCU88" s="91">
        <v>45611</v>
      </c>
      <c r="DCV88" s="110" t="s">
        <v>359</v>
      </c>
      <c r="DCW88" s="91">
        <v>45611</v>
      </c>
      <c r="DCX88" s="110" t="s">
        <v>359</v>
      </c>
      <c r="DCY88" s="91">
        <v>45611</v>
      </c>
      <c r="DCZ88" s="110" t="s">
        <v>359</v>
      </c>
      <c r="DDA88" s="91">
        <v>45611</v>
      </c>
      <c r="DDB88" s="110" t="s">
        <v>359</v>
      </c>
      <c r="DDC88" s="91">
        <v>45611</v>
      </c>
      <c r="DDD88" s="110" t="s">
        <v>359</v>
      </c>
      <c r="DDE88" s="91">
        <v>45611</v>
      </c>
      <c r="DDF88" s="110" t="s">
        <v>359</v>
      </c>
      <c r="DDG88" s="91">
        <v>45611</v>
      </c>
      <c r="DDH88" s="110" t="s">
        <v>359</v>
      </c>
      <c r="DDI88" s="91">
        <v>45611</v>
      </c>
      <c r="DDJ88" s="110" t="s">
        <v>359</v>
      </c>
      <c r="DDK88" s="91">
        <v>45611</v>
      </c>
      <c r="DDL88" s="110" t="s">
        <v>359</v>
      </c>
      <c r="DDM88" s="91">
        <v>45611</v>
      </c>
      <c r="DDN88" s="110" t="s">
        <v>359</v>
      </c>
      <c r="DDO88" s="91">
        <v>45611</v>
      </c>
      <c r="DDP88" s="110" t="s">
        <v>359</v>
      </c>
      <c r="DDQ88" s="91">
        <v>45611</v>
      </c>
      <c r="DDR88" s="110" t="s">
        <v>359</v>
      </c>
      <c r="DDS88" s="91">
        <v>45611</v>
      </c>
      <c r="DDT88" s="110" t="s">
        <v>359</v>
      </c>
      <c r="DDU88" s="91">
        <v>45611</v>
      </c>
      <c r="DDV88" s="110" t="s">
        <v>359</v>
      </c>
      <c r="DDW88" s="91">
        <v>45611</v>
      </c>
      <c r="DDX88" s="110" t="s">
        <v>359</v>
      </c>
      <c r="DDY88" s="91">
        <v>45611</v>
      </c>
      <c r="DDZ88" s="110" t="s">
        <v>359</v>
      </c>
      <c r="DEA88" s="91">
        <v>45611</v>
      </c>
      <c r="DEB88" s="110" t="s">
        <v>359</v>
      </c>
      <c r="DEC88" s="91">
        <v>45611</v>
      </c>
      <c r="DED88" s="110" t="s">
        <v>359</v>
      </c>
      <c r="DEE88" s="91">
        <v>45611</v>
      </c>
      <c r="DEF88" s="110" t="s">
        <v>359</v>
      </c>
      <c r="DEG88" s="91">
        <v>45611</v>
      </c>
      <c r="DEH88" s="110" t="s">
        <v>359</v>
      </c>
      <c r="DEI88" s="91">
        <v>45611</v>
      </c>
      <c r="DEJ88" s="110" t="s">
        <v>359</v>
      </c>
      <c r="DEK88" s="91">
        <v>45611</v>
      </c>
      <c r="DEL88" s="110" t="s">
        <v>359</v>
      </c>
      <c r="DEM88" s="91">
        <v>45611</v>
      </c>
      <c r="DEN88" s="110" t="s">
        <v>359</v>
      </c>
      <c r="DEO88" s="91">
        <v>45611</v>
      </c>
      <c r="DEP88" s="110" t="s">
        <v>359</v>
      </c>
      <c r="DEQ88" s="91">
        <v>45611</v>
      </c>
      <c r="DER88" s="110" t="s">
        <v>359</v>
      </c>
      <c r="DES88" s="91">
        <v>45611</v>
      </c>
      <c r="DET88" s="110" t="s">
        <v>359</v>
      </c>
      <c r="DEU88" s="91">
        <v>45611</v>
      </c>
      <c r="DEV88" s="110" t="s">
        <v>359</v>
      </c>
      <c r="DEW88" s="91">
        <v>45611</v>
      </c>
      <c r="DEX88" s="110" t="s">
        <v>359</v>
      </c>
      <c r="DEY88" s="91">
        <v>45611</v>
      </c>
      <c r="DEZ88" s="110" t="s">
        <v>359</v>
      </c>
      <c r="DFA88" s="91">
        <v>45611</v>
      </c>
      <c r="DFB88" s="110" t="s">
        <v>359</v>
      </c>
      <c r="DFC88" s="91">
        <v>45611</v>
      </c>
      <c r="DFD88" s="110" t="s">
        <v>359</v>
      </c>
      <c r="DFE88" s="91">
        <v>45611</v>
      </c>
      <c r="DFF88" s="110" t="s">
        <v>359</v>
      </c>
      <c r="DFG88" s="91">
        <v>45611</v>
      </c>
      <c r="DFH88" s="110" t="s">
        <v>359</v>
      </c>
      <c r="DFI88" s="91">
        <v>45611</v>
      </c>
      <c r="DFJ88" s="110" t="s">
        <v>359</v>
      </c>
      <c r="DFK88" s="91">
        <v>45611</v>
      </c>
      <c r="DFL88" s="110" t="s">
        <v>359</v>
      </c>
      <c r="DFM88" s="91">
        <v>45611</v>
      </c>
      <c r="DFN88" s="110" t="s">
        <v>359</v>
      </c>
      <c r="DFO88" s="91">
        <v>45611</v>
      </c>
      <c r="DFP88" s="110" t="s">
        <v>359</v>
      </c>
      <c r="DFQ88" s="91">
        <v>45611</v>
      </c>
      <c r="DFR88" s="110" t="s">
        <v>359</v>
      </c>
      <c r="DFS88" s="91">
        <v>45611</v>
      </c>
      <c r="DFT88" s="110" t="s">
        <v>359</v>
      </c>
      <c r="DFU88" s="91">
        <v>45611</v>
      </c>
      <c r="DFV88" s="110" t="s">
        <v>359</v>
      </c>
      <c r="DFW88" s="91">
        <v>45611</v>
      </c>
      <c r="DFX88" s="110" t="s">
        <v>359</v>
      </c>
      <c r="DFY88" s="91">
        <v>45611</v>
      </c>
      <c r="DFZ88" s="110" t="s">
        <v>359</v>
      </c>
      <c r="DGA88" s="91">
        <v>45611</v>
      </c>
      <c r="DGB88" s="110" t="s">
        <v>359</v>
      </c>
      <c r="DGC88" s="91">
        <v>45611</v>
      </c>
      <c r="DGD88" s="110" t="s">
        <v>359</v>
      </c>
      <c r="DGE88" s="91">
        <v>45611</v>
      </c>
      <c r="DGF88" s="110" t="s">
        <v>359</v>
      </c>
      <c r="DGG88" s="91">
        <v>45611</v>
      </c>
      <c r="DGH88" s="110" t="s">
        <v>359</v>
      </c>
      <c r="DGI88" s="91">
        <v>45611</v>
      </c>
      <c r="DGJ88" s="110" t="s">
        <v>359</v>
      </c>
      <c r="DGK88" s="91">
        <v>45611</v>
      </c>
      <c r="DGL88" s="110" t="s">
        <v>359</v>
      </c>
      <c r="DGM88" s="91">
        <v>45611</v>
      </c>
      <c r="DGN88" s="110" t="s">
        <v>359</v>
      </c>
      <c r="DGO88" s="91">
        <v>45611</v>
      </c>
      <c r="DGP88" s="110" t="s">
        <v>359</v>
      </c>
      <c r="DGQ88" s="91">
        <v>45611</v>
      </c>
      <c r="DGR88" s="110" t="s">
        <v>359</v>
      </c>
      <c r="DGS88" s="91">
        <v>45611</v>
      </c>
      <c r="DGT88" s="110" t="s">
        <v>359</v>
      </c>
      <c r="DGU88" s="91">
        <v>45611</v>
      </c>
      <c r="DGV88" s="110" t="s">
        <v>359</v>
      </c>
      <c r="DGW88" s="91">
        <v>45611</v>
      </c>
      <c r="DGX88" s="110" t="s">
        <v>359</v>
      </c>
      <c r="DGY88" s="91">
        <v>45611</v>
      </c>
      <c r="DGZ88" s="110" t="s">
        <v>359</v>
      </c>
      <c r="DHA88" s="91">
        <v>45611</v>
      </c>
      <c r="DHB88" s="110" t="s">
        <v>359</v>
      </c>
      <c r="DHC88" s="91">
        <v>45611</v>
      </c>
      <c r="DHD88" s="110" t="s">
        <v>359</v>
      </c>
      <c r="DHE88" s="91">
        <v>45611</v>
      </c>
      <c r="DHF88" s="110" t="s">
        <v>359</v>
      </c>
      <c r="DHG88" s="91">
        <v>45611</v>
      </c>
      <c r="DHH88" s="110" t="s">
        <v>359</v>
      </c>
      <c r="DHI88" s="91">
        <v>45611</v>
      </c>
      <c r="DHJ88" s="110" t="s">
        <v>359</v>
      </c>
      <c r="DHK88" s="91">
        <v>45611</v>
      </c>
      <c r="DHL88" s="110" t="s">
        <v>359</v>
      </c>
      <c r="DHM88" s="91">
        <v>45611</v>
      </c>
      <c r="DHN88" s="110" t="s">
        <v>359</v>
      </c>
      <c r="DHO88" s="91">
        <v>45611</v>
      </c>
      <c r="DHP88" s="110" t="s">
        <v>359</v>
      </c>
      <c r="DHQ88" s="91">
        <v>45611</v>
      </c>
      <c r="DHR88" s="110" t="s">
        <v>359</v>
      </c>
      <c r="DHS88" s="91">
        <v>45611</v>
      </c>
      <c r="DHT88" s="110" t="s">
        <v>359</v>
      </c>
      <c r="DHU88" s="91">
        <v>45611</v>
      </c>
      <c r="DHV88" s="110" t="s">
        <v>359</v>
      </c>
      <c r="DHW88" s="91">
        <v>45611</v>
      </c>
      <c r="DHX88" s="110" t="s">
        <v>359</v>
      </c>
      <c r="DHY88" s="91">
        <v>45611</v>
      </c>
      <c r="DHZ88" s="110" t="s">
        <v>359</v>
      </c>
      <c r="DIA88" s="91">
        <v>45611</v>
      </c>
      <c r="DIB88" s="110" t="s">
        <v>359</v>
      </c>
      <c r="DIC88" s="91">
        <v>45611</v>
      </c>
      <c r="DID88" s="110" t="s">
        <v>359</v>
      </c>
      <c r="DIE88" s="91">
        <v>45611</v>
      </c>
      <c r="DIF88" s="110" t="s">
        <v>359</v>
      </c>
      <c r="DIG88" s="91">
        <v>45611</v>
      </c>
      <c r="DIH88" s="110" t="s">
        <v>359</v>
      </c>
      <c r="DII88" s="91">
        <v>45611</v>
      </c>
      <c r="DIJ88" s="110" t="s">
        <v>359</v>
      </c>
      <c r="DIK88" s="91">
        <v>45611</v>
      </c>
      <c r="DIL88" s="110" t="s">
        <v>359</v>
      </c>
      <c r="DIM88" s="91">
        <v>45611</v>
      </c>
      <c r="DIN88" s="110" t="s">
        <v>359</v>
      </c>
      <c r="DIO88" s="91">
        <v>45611</v>
      </c>
      <c r="DIP88" s="110" t="s">
        <v>359</v>
      </c>
      <c r="DIQ88" s="91">
        <v>45611</v>
      </c>
      <c r="DIR88" s="110" t="s">
        <v>359</v>
      </c>
      <c r="DIS88" s="91">
        <v>45611</v>
      </c>
      <c r="DIT88" s="110" t="s">
        <v>359</v>
      </c>
      <c r="DIU88" s="91">
        <v>45611</v>
      </c>
      <c r="DIV88" s="110" t="s">
        <v>359</v>
      </c>
      <c r="DIW88" s="91">
        <v>45611</v>
      </c>
      <c r="DIX88" s="110" t="s">
        <v>359</v>
      </c>
      <c r="DIY88" s="91">
        <v>45611</v>
      </c>
      <c r="DIZ88" s="110" t="s">
        <v>359</v>
      </c>
      <c r="DJA88" s="91">
        <v>45611</v>
      </c>
      <c r="DJB88" s="110" t="s">
        <v>359</v>
      </c>
      <c r="DJC88" s="91">
        <v>45611</v>
      </c>
      <c r="DJD88" s="110" t="s">
        <v>359</v>
      </c>
      <c r="DJE88" s="91">
        <v>45611</v>
      </c>
      <c r="DJF88" s="110" t="s">
        <v>359</v>
      </c>
      <c r="DJG88" s="91">
        <v>45611</v>
      </c>
      <c r="DJH88" s="110" t="s">
        <v>359</v>
      </c>
      <c r="DJI88" s="91">
        <v>45611</v>
      </c>
      <c r="DJJ88" s="110" t="s">
        <v>359</v>
      </c>
      <c r="DJK88" s="91">
        <v>45611</v>
      </c>
      <c r="DJL88" s="110" t="s">
        <v>359</v>
      </c>
      <c r="DJM88" s="91">
        <v>45611</v>
      </c>
      <c r="DJN88" s="110" t="s">
        <v>359</v>
      </c>
      <c r="DJO88" s="91">
        <v>45611</v>
      </c>
      <c r="DJP88" s="110" t="s">
        <v>359</v>
      </c>
      <c r="DJQ88" s="91">
        <v>45611</v>
      </c>
      <c r="DJR88" s="110" t="s">
        <v>359</v>
      </c>
      <c r="DJS88" s="91">
        <v>45611</v>
      </c>
      <c r="DJT88" s="110" t="s">
        <v>359</v>
      </c>
      <c r="DJU88" s="91">
        <v>45611</v>
      </c>
      <c r="DJV88" s="110" t="s">
        <v>359</v>
      </c>
      <c r="DJW88" s="91">
        <v>45611</v>
      </c>
      <c r="DJX88" s="110" t="s">
        <v>359</v>
      </c>
      <c r="DJY88" s="91">
        <v>45611</v>
      </c>
      <c r="DJZ88" s="110" t="s">
        <v>359</v>
      </c>
      <c r="DKA88" s="91">
        <v>45611</v>
      </c>
      <c r="DKB88" s="110" t="s">
        <v>359</v>
      </c>
      <c r="DKC88" s="91">
        <v>45611</v>
      </c>
      <c r="DKD88" s="110" t="s">
        <v>359</v>
      </c>
      <c r="DKE88" s="91">
        <v>45611</v>
      </c>
      <c r="DKF88" s="110" t="s">
        <v>359</v>
      </c>
      <c r="DKG88" s="91">
        <v>45611</v>
      </c>
      <c r="DKH88" s="110" t="s">
        <v>359</v>
      </c>
      <c r="DKI88" s="91">
        <v>45611</v>
      </c>
      <c r="DKJ88" s="110" t="s">
        <v>359</v>
      </c>
      <c r="DKK88" s="91">
        <v>45611</v>
      </c>
      <c r="DKL88" s="110" t="s">
        <v>359</v>
      </c>
      <c r="DKM88" s="91">
        <v>45611</v>
      </c>
      <c r="DKN88" s="110" t="s">
        <v>359</v>
      </c>
      <c r="DKO88" s="91">
        <v>45611</v>
      </c>
      <c r="DKP88" s="110" t="s">
        <v>359</v>
      </c>
      <c r="DKQ88" s="91">
        <v>45611</v>
      </c>
      <c r="DKR88" s="110" t="s">
        <v>359</v>
      </c>
      <c r="DKS88" s="91">
        <v>45611</v>
      </c>
      <c r="DKT88" s="110" t="s">
        <v>359</v>
      </c>
      <c r="DKU88" s="91">
        <v>45611</v>
      </c>
      <c r="DKV88" s="110" t="s">
        <v>359</v>
      </c>
      <c r="DKW88" s="91">
        <v>45611</v>
      </c>
      <c r="DKX88" s="110" t="s">
        <v>359</v>
      </c>
      <c r="DKY88" s="91">
        <v>45611</v>
      </c>
      <c r="DKZ88" s="110" t="s">
        <v>359</v>
      </c>
      <c r="DLA88" s="91">
        <v>45611</v>
      </c>
      <c r="DLB88" s="110" t="s">
        <v>359</v>
      </c>
      <c r="DLC88" s="91">
        <v>45611</v>
      </c>
      <c r="DLD88" s="110" t="s">
        <v>359</v>
      </c>
      <c r="DLE88" s="91">
        <v>45611</v>
      </c>
      <c r="DLF88" s="110" t="s">
        <v>359</v>
      </c>
      <c r="DLG88" s="91">
        <v>45611</v>
      </c>
      <c r="DLH88" s="110" t="s">
        <v>359</v>
      </c>
      <c r="DLI88" s="91">
        <v>45611</v>
      </c>
      <c r="DLJ88" s="110" t="s">
        <v>359</v>
      </c>
      <c r="DLK88" s="91">
        <v>45611</v>
      </c>
      <c r="DLL88" s="110" t="s">
        <v>359</v>
      </c>
      <c r="DLM88" s="91">
        <v>45611</v>
      </c>
      <c r="DLN88" s="110" t="s">
        <v>359</v>
      </c>
      <c r="DLO88" s="91">
        <v>45611</v>
      </c>
      <c r="DLP88" s="110" t="s">
        <v>359</v>
      </c>
      <c r="DLQ88" s="91">
        <v>45611</v>
      </c>
      <c r="DLR88" s="110" t="s">
        <v>359</v>
      </c>
      <c r="DLS88" s="91">
        <v>45611</v>
      </c>
      <c r="DLT88" s="110" t="s">
        <v>359</v>
      </c>
      <c r="DLU88" s="91">
        <v>45611</v>
      </c>
      <c r="DLV88" s="110" t="s">
        <v>359</v>
      </c>
      <c r="DLW88" s="91">
        <v>45611</v>
      </c>
      <c r="DLX88" s="110" t="s">
        <v>359</v>
      </c>
      <c r="DLY88" s="91">
        <v>45611</v>
      </c>
      <c r="DLZ88" s="110" t="s">
        <v>359</v>
      </c>
      <c r="DMA88" s="91">
        <v>45611</v>
      </c>
      <c r="DMB88" s="110" t="s">
        <v>359</v>
      </c>
      <c r="DMC88" s="91">
        <v>45611</v>
      </c>
      <c r="DMD88" s="110" t="s">
        <v>359</v>
      </c>
      <c r="DME88" s="91">
        <v>45611</v>
      </c>
      <c r="DMF88" s="110" t="s">
        <v>359</v>
      </c>
      <c r="DMG88" s="91">
        <v>45611</v>
      </c>
      <c r="DMH88" s="110" t="s">
        <v>359</v>
      </c>
      <c r="DMI88" s="91">
        <v>45611</v>
      </c>
      <c r="DMJ88" s="110" t="s">
        <v>359</v>
      </c>
      <c r="DMK88" s="91">
        <v>45611</v>
      </c>
      <c r="DML88" s="110" t="s">
        <v>359</v>
      </c>
      <c r="DMM88" s="91">
        <v>45611</v>
      </c>
      <c r="DMN88" s="110" t="s">
        <v>359</v>
      </c>
      <c r="DMO88" s="91">
        <v>45611</v>
      </c>
      <c r="DMP88" s="110" t="s">
        <v>359</v>
      </c>
      <c r="DMQ88" s="91">
        <v>45611</v>
      </c>
      <c r="DMR88" s="110" t="s">
        <v>359</v>
      </c>
      <c r="DMS88" s="91">
        <v>45611</v>
      </c>
      <c r="DMT88" s="110" t="s">
        <v>359</v>
      </c>
      <c r="DMU88" s="91">
        <v>45611</v>
      </c>
      <c r="DMV88" s="110" t="s">
        <v>359</v>
      </c>
      <c r="DMW88" s="91">
        <v>45611</v>
      </c>
      <c r="DMX88" s="110" t="s">
        <v>359</v>
      </c>
      <c r="DMY88" s="91">
        <v>45611</v>
      </c>
      <c r="DMZ88" s="110" t="s">
        <v>359</v>
      </c>
      <c r="DNA88" s="91">
        <v>45611</v>
      </c>
      <c r="DNB88" s="110" t="s">
        <v>359</v>
      </c>
      <c r="DNC88" s="91">
        <v>45611</v>
      </c>
      <c r="DND88" s="110" t="s">
        <v>359</v>
      </c>
      <c r="DNE88" s="91">
        <v>45611</v>
      </c>
      <c r="DNF88" s="110" t="s">
        <v>359</v>
      </c>
      <c r="DNG88" s="91">
        <v>45611</v>
      </c>
      <c r="DNH88" s="110" t="s">
        <v>359</v>
      </c>
      <c r="DNI88" s="91">
        <v>45611</v>
      </c>
      <c r="DNJ88" s="110" t="s">
        <v>359</v>
      </c>
      <c r="DNK88" s="91">
        <v>45611</v>
      </c>
      <c r="DNL88" s="110" t="s">
        <v>359</v>
      </c>
      <c r="DNM88" s="91">
        <v>45611</v>
      </c>
      <c r="DNN88" s="110" t="s">
        <v>359</v>
      </c>
      <c r="DNO88" s="91">
        <v>45611</v>
      </c>
      <c r="DNP88" s="110" t="s">
        <v>359</v>
      </c>
      <c r="DNQ88" s="91">
        <v>45611</v>
      </c>
      <c r="DNR88" s="110" t="s">
        <v>359</v>
      </c>
      <c r="DNS88" s="91">
        <v>45611</v>
      </c>
      <c r="DNT88" s="110" t="s">
        <v>359</v>
      </c>
      <c r="DNU88" s="91">
        <v>45611</v>
      </c>
      <c r="DNV88" s="110" t="s">
        <v>359</v>
      </c>
      <c r="DNW88" s="91">
        <v>45611</v>
      </c>
      <c r="DNX88" s="110" t="s">
        <v>359</v>
      </c>
      <c r="DNY88" s="91">
        <v>45611</v>
      </c>
      <c r="DNZ88" s="110" t="s">
        <v>359</v>
      </c>
      <c r="DOA88" s="91">
        <v>45611</v>
      </c>
      <c r="DOB88" s="110" t="s">
        <v>359</v>
      </c>
      <c r="DOC88" s="91">
        <v>45611</v>
      </c>
      <c r="DOD88" s="110" t="s">
        <v>359</v>
      </c>
      <c r="DOE88" s="91">
        <v>45611</v>
      </c>
      <c r="DOF88" s="110" t="s">
        <v>359</v>
      </c>
      <c r="DOG88" s="91">
        <v>45611</v>
      </c>
      <c r="DOH88" s="110" t="s">
        <v>359</v>
      </c>
      <c r="DOI88" s="91">
        <v>45611</v>
      </c>
      <c r="DOJ88" s="110" t="s">
        <v>359</v>
      </c>
      <c r="DOK88" s="91">
        <v>45611</v>
      </c>
      <c r="DOL88" s="110" t="s">
        <v>359</v>
      </c>
      <c r="DOM88" s="91">
        <v>45611</v>
      </c>
      <c r="DON88" s="110" t="s">
        <v>359</v>
      </c>
      <c r="DOO88" s="91">
        <v>45611</v>
      </c>
      <c r="DOP88" s="110" t="s">
        <v>359</v>
      </c>
      <c r="DOQ88" s="91">
        <v>45611</v>
      </c>
      <c r="DOR88" s="110" t="s">
        <v>359</v>
      </c>
      <c r="DOS88" s="91">
        <v>45611</v>
      </c>
      <c r="DOT88" s="110" t="s">
        <v>359</v>
      </c>
      <c r="DOU88" s="91">
        <v>45611</v>
      </c>
      <c r="DOV88" s="110" t="s">
        <v>359</v>
      </c>
      <c r="DOW88" s="91">
        <v>45611</v>
      </c>
      <c r="DOX88" s="110" t="s">
        <v>359</v>
      </c>
      <c r="DOY88" s="91">
        <v>45611</v>
      </c>
      <c r="DOZ88" s="110" t="s">
        <v>359</v>
      </c>
      <c r="DPA88" s="91">
        <v>45611</v>
      </c>
      <c r="DPB88" s="110" t="s">
        <v>359</v>
      </c>
      <c r="DPC88" s="91">
        <v>45611</v>
      </c>
      <c r="DPD88" s="110" t="s">
        <v>359</v>
      </c>
      <c r="DPE88" s="91">
        <v>45611</v>
      </c>
      <c r="DPF88" s="110" t="s">
        <v>359</v>
      </c>
      <c r="DPG88" s="91">
        <v>45611</v>
      </c>
      <c r="DPH88" s="110" t="s">
        <v>359</v>
      </c>
      <c r="DPI88" s="91">
        <v>45611</v>
      </c>
      <c r="DPJ88" s="110" t="s">
        <v>359</v>
      </c>
      <c r="DPK88" s="91">
        <v>45611</v>
      </c>
      <c r="DPL88" s="110" t="s">
        <v>359</v>
      </c>
      <c r="DPM88" s="91">
        <v>45611</v>
      </c>
      <c r="DPN88" s="110" t="s">
        <v>359</v>
      </c>
      <c r="DPO88" s="91">
        <v>45611</v>
      </c>
      <c r="DPP88" s="110" t="s">
        <v>359</v>
      </c>
      <c r="DPQ88" s="91">
        <v>45611</v>
      </c>
      <c r="DPR88" s="110" t="s">
        <v>359</v>
      </c>
      <c r="DPS88" s="91">
        <v>45611</v>
      </c>
      <c r="DPT88" s="110" t="s">
        <v>359</v>
      </c>
      <c r="DPU88" s="91">
        <v>45611</v>
      </c>
      <c r="DPV88" s="110" t="s">
        <v>359</v>
      </c>
      <c r="DPW88" s="91">
        <v>45611</v>
      </c>
      <c r="DPX88" s="110" t="s">
        <v>359</v>
      </c>
      <c r="DPY88" s="91">
        <v>45611</v>
      </c>
      <c r="DPZ88" s="110" t="s">
        <v>359</v>
      </c>
      <c r="DQA88" s="91">
        <v>45611</v>
      </c>
      <c r="DQB88" s="110" t="s">
        <v>359</v>
      </c>
      <c r="DQC88" s="91">
        <v>45611</v>
      </c>
      <c r="DQD88" s="110" t="s">
        <v>359</v>
      </c>
      <c r="DQE88" s="91">
        <v>45611</v>
      </c>
      <c r="DQF88" s="110" t="s">
        <v>359</v>
      </c>
      <c r="DQG88" s="91">
        <v>45611</v>
      </c>
      <c r="DQH88" s="110" t="s">
        <v>359</v>
      </c>
      <c r="DQI88" s="91">
        <v>45611</v>
      </c>
      <c r="DQJ88" s="110" t="s">
        <v>359</v>
      </c>
      <c r="DQK88" s="91">
        <v>45611</v>
      </c>
      <c r="DQL88" s="110" t="s">
        <v>359</v>
      </c>
      <c r="DQM88" s="91">
        <v>45611</v>
      </c>
      <c r="DQN88" s="110" t="s">
        <v>359</v>
      </c>
      <c r="DQO88" s="91">
        <v>45611</v>
      </c>
      <c r="DQP88" s="110" t="s">
        <v>359</v>
      </c>
      <c r="DQQ88" s="91">
        <v>45611</v>
      </c>
      <c r="DQR88" s="110" t="s">
        <v>359</v>
      </c>
      <c r="DQS88" s="91">
        <v>45611</v>
      </c>
      <c r="DQT88" s="110" t="s">
        <v>359</v>
      </c>
      <c r="DQU88" s="91">
        <v>45611</v>
      </c>
      <c r="DQV88" s="110" t="s">
        <v>359</v>
      </c>
      <c r="DQW88" s="91">
        <v>45611</v>
      </c>
      <c r="DQX88" s="110" t="s">
        <v>359</v>
      </c>
      <c r="DQY88" s="91">
        <v>45611</v>
      </c>
      <c r="DQZ88" s="110" t="s">
        <v>359</v>
      </c>
      <c r="DRA88" s="91">
        <v>45611</v>
      </c>
      <c r="DRB88" s="110" t="s">
        <v>359</v>
      </c>
      <c r="DRC88" s="91">
        <v>45611</v>
      </c>
      <c r="DRD88" s="110" t="s">
        <v>359</v>
      </c>
      <c r="DRE88" s="91">
        <v>45611</v>
      </c>
      <c r="DRF88" s="110" t="s">
        <v>359</v>
      </c>
      <c r="DRG88" s="91">
        <v>45611</v>
      </c>
      <c r="DRH88" s="110" t="s">
        <v>359</v>
      </c>
      <c r="DRI88" s="91">
        <v>45611</v>
      </c>
      <c r="DRJ88" s="110" t="s">
        <v>359</v>
      </c>
      <c r="DRK88" s="91">
        <v>45611</v>
      </c>
      <c r="DRL88" s="110" t="s">
        <v>359</v>
      </c>
      <c r="DRM88" s="91">
        <v>45611</v>
      </c>
      <c r="DRN88" s="110" t="s">
        <v>359</v>
      </c>
      <c r="DRO88" s="91">
        <v>45611</v>
      </c>
      <c r="DRP88" s="110" t="s">
        <v>359</v>
      </c>
      <c r="DRQ88" s="91">
        <v>45611</v>
      </c>
      <c r="DRR88" s="110" t="s">
        <v>359</v>
      </c>
      <c r="DRS88" s="91">
        <v>45611</v>
      </c>
      <c r="DRT88" s="110" t="s">
        <v>359</v>
      </c>
      <c r="DRU88" s="91">
        <v>45611</v>
      </c>
      <c r="DRV88" s="110" t="s">
        <v>359</v>
      </c>
      <c r="DRW88" s="91">
        <v>45611</v>
      </c>
      <c r="DRX88" s="110" t="s">
        <v>359</v>
      </c>
      <c r="DRY88" s="91">
        <v>45611</v>
      </c>
      <c r="DRZ88" s="110" t="s">
        <v>359</v>
      </c>
      <c r="DSA88" s="91">
        <v>45611</v>
      </c>
      <c r="DSB88" s="110" t="s">
        <v>359</v>
      </c>
      <c r="DSC88" s="91">
        <v>45611</v>
      </c>
      <c r="DSD88" s="110" t="s">
        <v>359</v>
      </c>
      <c r="DSE88" s="91">
        <v>45611</v>
      </c>
      <c r="DSF88" s="110" t="s">
        <v>359</v>
      </c>
      <c r="DSG88" s="91">
        <v>45611</v>
      </c>
      <c r="DSH88" s="110" t="s">
        <v>359</v>
      </c>
      <c r="DSI88" s="91">
        <v>45611</v>
      </c>
      <c r="DSJ88" s="110" t="s">
        <v>359</v>
      </c>
      <c r="DSK88" s="91">
        <v>45611</v>
      </c>
      <c r="DSL88" s="110" t="s">
        <v>359</v>
      </c>
      <c r="DSM88" s="91">
        <v>45611</v>
      </c>
      <c r="DSN88" s="110" t="s">
        <v>359</v>
      </c>
      <c r="DSO88" s="91">
        <v>45611</v>
      </c>
      <c r="DSP88" s="110" t="s">
        <v>359</v>
      </c>
      <c r="DSQ88" s="91">
        <v>45611</v>
      </c>
      <c r="DSR88" s="110" t="s">
        <v>359</v>
      </c>
      <c r="DSS88" s="91">
        <v>45611</v>
      </c>
      <c r="DST88" s="110" t="s">
        <v>359</v>
      </c>
      <c r="DSU88" s="91">
        <v>45611</v>
      </c>
      <c r="DSV88" s="110" t="s">
        <v>359</v>
      </c>
      <c r="DSW88" s="91">
        <v>45611</v>
      </c>
      <c r="DSX88" s="110" t="s">
        <v>359</v>
      </c>
      <c r="DSY88" s="91">
        <v>45611</v>
      </c>
      <c r="DSZ88" s="110" t="s">
        <v>359</v>
      </c>
      <c r="DTA88" s="91">
        <v>45611</v>
      </c>
      <c r="DTB88" s="110" t="s">
        <v>359</v>
      </c>
      <c r="DTC88" s="91">
        <v>45611</v>
      </c>
      <c r="DTD88" s="110" t="s">
        <v>359</v>
      </c>
      <c r="DTE88" s="91">
        <v>45611</v>
      </c>
      <c r="DTF88" s="110" t="s">
        <v>359</v>
      </c>
      <c r="DTG88" s="91">
        <v>45611</v>
      </c>
      <c r="DTH88" s="110" t="s">
        <v>359</v>
      </c>
      <c r="DTI88" s="91">
        <v>45611</v>
      </c>
      <c r="DTJ88" s="110" t="s">
        <v>359</v>
      </c>
      <c r="DTK88" s="91">
        <v>45611</v>
      </c>
      <c r="DTL88" s="110" t="s">
        <v>359</v>
      </c>
      <c r="DTM88" s="91">
        <v>45611</v>
      </c>
      <c r="DTN88" s="110" t="s">
        <v>359</v>
      </c>
      <c r="DTO88" s="91">
        <v>45611</v>
      </c>
      <c r="DTP88" s="110" t="s">
        <v>359</v>
      </c>
      <c r="DTQ88" s="91">
        <v>45611</v>
      </c>
      <c r="DTR88" s="110" t="s">
        <v>359</v>
      </c>
      <c r="DTS88" s="91">
        <v>45611</v>
      </c>
      <c r="DTT88" s="110" t="s">
        <v>359</v>
      </c>
      <c r="DTU88" s="91">
        <v>45611</v>
      </c>
      <c r="DTV88" s="110" t="s">
        <v>359</v>
      </c>
      <c r="DTW88" s="91">
        <v>45611</v>
      </c>
      <c r="DTX88" s="110" t="s">
        <v>359</v>
      </c>
      <c r="DTY88" s="91">
        <v>45611</v>
      </c>
      <c r="DTZ88" s="110" t="s">
        <v>359</v>
      </c>
      <c r="DUA88" s="91">
        <v>45611</v>
      </c>
      <c r="DUB88" s="110" t="s">
        <v>359</v>
      </c>
      <c r="DUC88" s="91">
        <v>45611</v>
      </c>
      <c r="DUD88" s="110" t="s">
        <v>359</v>
      </c>
      <c r="DUE88" s="91">
        <v>45611</v>
      </c>
      <c r="DUF88" s="110" t="s">
        <v>359</v>
      </c>
      <c r="DUG88" s="91">
        <v>45611</v>
      </c>
      <c r="DUH88" s="110" t="s">
        <v>359</v>
      </c>
      <c r="DUI88" s="91">
        <v>45611</v>
      </c>
      <c r="DUJ88" s="110" t="s">
        <v>359</v>
      </c>
      <c r="DUK88" s="91">
        <v>45611</v>
      </c>
      <c r="DUL88" s="110" t="s">
        <v>359</v>
      </c>
      <c r="DUM88" s="91">
        <v>45611</v>
      </c>
      <c r="DUN88" s="110" t="s">
        <v>359</v>
      </c>
      <c r="DUO88" s="91">
        <v>45611</v>
      </c>
      <c r="DUP88" s="110" t="s">
        <v>359</v>
      </c>
      <c r="DUQ88" s="91">
        <v>45611</v>
      </c>
      <c r="DUR88" s="110" t="s">
        <v>359</v>
      </c>
      <c r="DUS88" s="91">
        <v>45611</v>
      </c>
      <c r="DUT88" s="110" t="s">
        <v>359</v>
      </c>
      <c r="DUU88" s="91">
        <v>45611</v>
      </c>
      <c r="DUV88" s="110" t="s">
        <v>359</v>
      </c>
      <c r="DUW88" s="91">
        <v>45611</v>
      </c>
      <c r="DUX88" s="110" t="s">
        <v>359</v>
      </c>
      <c r="DUY88" s="91">
        <v>45611</v>
      </c>
      <c r="DUZ88" s="110" t="s">
        <v>359</v>
      </c>
      <c r="DVA88" s="91">
        <v>45611</v>
      </c>
      <c r="DVB88" s="110" t="s">
        <v>359</v>
      </c>
      <c r="DVC88" s="91">
        <v>45611</v>
      </c>
      <c r="DVD88" s="110" t="s">
        <v>359</v>
      </c>
      <c r="DVE88" s="91">
        <v>45611</v>
      </c>
      <c r="DVF88" s="110" t="s">
        <v>359</v>
      </c>
      <c r="DVG88" s="91">
        <v>45611</v>
      </c>
      <c r="DVH88" s="110" t="s">
        <v>359</v>
      </c>
      <c r="DVI88" s="91">
        <v>45611</v>
      </c>
      <c r="DVJ88" s="110" t="s">
        <v>359</v>
      </c>
      <c r="DVK88" s="91">
        <v>45611</v>
      </c>
      <c r="DVL88" s="110" t="s">
        <v>359</v>
      </c>
      <c r="DVM88" s="91">
        <v>45611</v>
      </c>
      <c r="DVN88" s="110" t="s">
        <v>359</v>
      </c>
      <c r="DVO88" s="91">
        <v>45611</v>
      </c>
      <c r="DVP88" s="110" t="s">
        <v>359</v>
      </c>
      <c r="DVQ88" s="91">
        <v>45611</v>
      </c>
      <c r="DVR88" s="110" t="s">
        <v>359</v>
      </c>
      <c r="DVS88" s="91">
        <v>45611</v>
      </c>
      <c r="DVT88" s="110" t="s">
        <v>359</v>
      </c>
      <c r="DVU88" s="91">
        <v>45611</v>
      </c>
      <c r="DVV88" s="110" t="s">
        <v>359</v>
      </c>
      <c r="DVW88" s="91">
        <v>45611</v>
      </c>
      <c r="DVX88" s="110" t="s">
        <v>359</v>
      </c>
      <c r="DVY88" s="91">
        <v>45611</v>
      </c>
      <c r="DVZ88" s="110" t="s">
        <v>359</v>
      </c>
      <c r="DWA88" s="91">
        <v>45611</v>
      </c>
      <c r="DWB88" s="110" t="s">
        <v>359</v>
      </c>
      <c r="DWC88" s="91">
        <v>45611</v>
      </c>
      <c r="DWD88" s="110" t="s">
        <v>359</v>
      </c>
      <c r="DWE88" s="91">
        <v>45611</v>
      </c>
      <c r="DWF88" s="110" t="s">
        <v>359</v>
      </c>
      <c r="DWG88" s="91">
        <v>45611</v>
      </c>
      <c r="DWH88" s="110" t="s">
        <v>359</v>
      </c>
      <c r="DWI88" s="91">
        <v>45611</v>
      </c>
      <c r="DWJ88" s="110" t="s">
        <v>359</v>
      </c>
      <c r="DWK88" s="91">
        <v>45611</v>
      </c>
      <c r="DWL88" s="110" t="s">
        <v>359</v>
      </c>
      <c r="DWM88" s="91">
        <v>45611</v>
      </c>
      <c r="DWN88" s="110" t="s">
        <v>359</v>
      </c>
      <c r="DWO88" s="91">
        <v>45611</v>
      </c>
      <c r="DWP88" s="110" t="s">
        <v>359</v>
      </c>
      <c r="DWQ88" s="91">
        <v>45611</v>
      </c>
      <c r="DWR88" s="110" t="s">
        <v>359</v>
      </c>
      <c r="DWS88" s="91">
        <v>45611</v>
      </c>
      <c r="DWT88" s="110" t="s">
        <v>359</v>
      </c>
      <c r="DWU88" s="91">
        <v>45611</v>
      </c>
      <c r="DWV88" s="110" t="s">
        <v>359</v>
      </c>
      <c r="DWW88" s="91">
        <v>45611</v>
      </c>
      <c r="DWX88" s="110" t="s">
        <v>359</v>
      </c>
      <c r="DWY88" s="91">
        <v>45611</v>
      </c>
      <c r="DWZ88" s="110" t="s">
        <v>359</v>
      </c>
      <c r="DXA88" s="91">
        <v>45611</v>
      </c>
      <c r="DXB88" s="110" t="s">
        <v>359</v>
      </c>
      <c r="DXC88" s="91">
        <v>45611</v>
      </c>
      <c r="DXD88" s="110" t="s">
        <v>359</v>
      </c>
      <c r="DXE88" s="91">
        <v>45611</v>
      </c>
      <c r="DXF88" s="110" t="s">
        <v>359</v>
      </c>
      <c r="DXG88" s="91">
        <v>45611</v>
      </c>
      <c r="DXH88" s="110" t="s">
        <v>359</v>
      </c>
      <c r="DXI88" s="91">
        <v>45611</v>
      </c>
      <c r="DXJ88" s="110" t="s">
        <v>359</v>
      </c>
      <c r="DXK88" s="91">
        <v>45611</v>
      </c>
      <c r="DXL88" s="110" t="s">
        <v>359</v>
      </c>
      <c r="DXM88" s="91">
        <v>45611</v>
      </c>
      <c r="DXN88" s="110" t="s">
        <v>359</v>
      </c>
      <c r="DXO88" s="91">
        <v>45611</v>
      </c>
      <c r="DXP88" s="110" t="s">
        <v>359</v>
      </c>
      <c r="DXQ88" s="91">
        <v>45611</v>
      </c>
      <c r="DXR88" s="110" t="s">
        <v>359</v>
      </c>
      <c r="DXS88" s="91">
        <v>45611</v>
      </c>
      <c r="DXT88" s="110" t="s">
        <v>359</v>
      </c>
      <c r="DXU88" s="91">
        <v>45611</v>
      </c>
      <c r="DXV88" s="110" t="s">
        <v>359</v>
      </c>
      <c r="DXW88" s="91">
        <v>45611</v>
      </c>
      <c r="DXX88" s="110" t="s">
        <v>359</v>
      </c>
      <c r="DXY88" s="91">
        <v>45611</v>
      </c>
      <c r="DXZ88" s="110" t="s">
        <v>359</v>
      </c>
      <c r="DYA88" s="91">
        <v>45611</v>
      </c>
      <c r="DYB88" s="110" t="s">
        <v>359</v>
      </c>
      <c r="DYC88" s="91">
        <v>45611</v>
      </c>
      <c r="DYD88" s="110" t="s">
        <v>359</v>
      </c>
      <c r="DYE88" s="91">
        <v>45611</v>
      </c>
      <c r="DYF88" s="110" t="s">
        <v>359</v>
      </c>
      <c r="DYG88" s="91">
        <v>45611</v>
      </c>
      <c r="DYH88" s="110" t="s">
        <v>359</v>
      </c>
      <c r="DYI88" s="91">
        <v>45611</v>
      </c>
      <c r="DYJ88" s="110" t="s">
        <v>359</v>
      </c>
      <c r="DYK88" s="91">
        <v>45611</v>
      </c>
      <c r="DYL88" s="110" t="s">
        <v>359</v>
      </c>
      <c r="DYM88" s="91">
        <v>45611</v>
      </c>
      <c r="DYN88" s="110" t="s">
        <v>359</v>
      </c>
      <c r="DYO88" s="91">
        <v>45611</v>
      </c>
      <c r="DYP88" s="110" t="s">
        <v>359</v>
      </c>
      <c r="DYQ88" s="91">
        <v>45611</v>
      </c>
      <c r="DYR88" s="110" t="s">
        <v>359</v>
      </c>
      <c r="DYS88" s="91">
        <v>45611</v>
      </c>
      <c r="DYT88" s="110" t="s">
        <v>359</v>
      </c>
      <c r="DYU88" s="91">
        <v>45611</v>
      </c>
      <c r="DYV88" s="110" t="s">
        <v>359</v>
      </c>
      <c r="DYW88" s="91">
        <v>45611</v>
      </c>
      <c r="DYX88" s="110" t="s">
        <v>359</v>
      </c>
      <c r="DYY88" s="91">
        <v>45611</v>
      </c>
      <c r="DYZ88" s="110" t="s">
        <v>359</v>
      </c>
      <c r="DZA88" s="91">
        <v>45611</v>
      </c>
      <c r="DZB88" s="110" t="s">
        <v>359</v>
      </c>
      <c r="DZC88" s="91">
        <v>45611</v>
      </c>
      <c r="DZD88" s="110" t="s">
        <v>359</v>
      </c>
      <c r="DZE88" s="91">
        <v>45611</v>
      </c>
      <c r="DZF88" s="110" t="s">
        <v>359</v>
      </c>
      <c r="DZG88" s="91">
        <v>45611</v>
      </c>
      <c r="DZH88" s="110" t="s">
        <v>359</v>
      </c>
      <c r="DZI88" s="91">
        <v>45611</v>
      </c>
      <c r="DZJ88" s="110" t="s">
        <v>359</v>
      </c>
      <c r="DZK88" s="91">
        <v>45611</v>
      </c>
      <c r="DZL88" s="110" t="s">
        <v>359</v>
      </c>
      <c r="DZM88" s="91">
        <v>45611</v>
      </c>
      <c r="DZN88" s="110" t="s">
        <v>359</v>
      </c>
      <c r="DZO88" s="91">
        <v>45611</v>
      </c>
      <c r="DZP88" s="110" t="s">
        <v>359</v>
      </c>
      <c r="DZQ88" s="91">
        <v>45611</v>
      </c>
      <c r="DZR88" s="110" t="s">
        <v>359</v>
      </c>
      <c r="DZS88" s="91">
        <v>45611</v>
      </c>
      <c r="DZT88" s="110" t="s">
        <v>359</v>
      </c>
      <c r="DZU88" s="91">
        <v>45611</v>
      </c>
      <c r="DZV88" s="110" t="s">
        <v>359</v>
      </c>
      <c r="DZW88" s="91">
        <v>45611</v>
      </c>
      <c r="DZX88" s="110" t="s">
        <v>359</v>
      </c>
      <c r="DZY88" s="91">
        <v>45611</v>
      </c>
      <c r="DZZ88" s="110" t="s">
        <v>359</v>
      </c>
      <c r="EAA88" s="91">
        <v>45611</v>
      </c>
      <c r="EAB88" s="110" t="s">
        <v>359</v>
      </c>
      <c r="EAC88" s="91">
        <v>45611</v>
      </c>
      <c r="EAD88" s="110" t="s">
        <v>359</v>
      </c>
      <c r="EAE88" s="91">
        <v>45611</v>
      </c>
      <c r="EAF88" s="110" t="s">
        <v>359</v>
      </c>
      <c r="EAG88" s="91">
        <v>45611</v>
      </c>
      <c r="EAH88" s="110" t="s">
        <v>359</v>
      </c>
      <c r="EAI88" s="91">
        <v>45611</v>
      </c>
      <c r="EAJ88" s="110" t="s">
        <v>359</v>
      </c>
      <c r="EAK88" s="91">
        <v>45611</v>
      </c>
      <c r="EAL88" s="110" t="s">
        <v>359</v>
      </c>
      <c r="EAM88" s="91">
        <v>45611</v>
      </c>
      <c r="EAN88" s="110" t="s">
        <v>359</v>
      </c>
      <c r="EAO88" s="91">
        <v>45611</v>
      </c>
      <c r="EAP88" s="110" t="s">
        <v>359</v>
      </c>
      <c r="EAQ88" s="91">
        <v>45611</v>
      </c>
      <c r="EAR88" s="110" t="s">
        <v>359</v>
      </c>
      <c r="EAS88" s="91">
        <v>45611</v>
      </c>
      <c r="EAT88" s="110" t="s">
        <v>359</v>
      </c>
      <c r="EAU88" s="91">
        <v>45611</v>
      </c>
      <c r="EAV88" s="110" t="s">
        <v>359</v>
      </c>
      <c r="EAW88" s="91">
        <v>45611</v>
      </c>
      <c r="EAX88" s="110" t="s">
        <v>359</v>
      </c>
      <c r="EAY88" s="91">
        <v>45611</v>
      </c>
      <c r="EAZ88" s="110" t="s">
        <v>359</v>
      </c>
      <c r="EBA88" s="91">
        <v>45611</v>
      </c>
      <c r="EBB88" s="110" t="s">
        <v>359</v>
      </c>
      <c r="EBC88" s="91">
        <v>45611</v>
      </c>
      <c r="EBD88" s="110" t="s">
        <v>359</v>
      </c>
      <c r="EBE88" s="91">
        <v>45611</v>
      </c>
      <c r="EBF88" s="110" t="s">
        <v>359</v>
      </c>
      <c r="EBG88" s="91">
        <v>45611</v>
      </c>
      <c r="EBH88" s="110" t="s">
        <v>359</v>
      </c>
      <c r="EBI88" s="91">
        <v>45611</v>
      </c>
      <c r="EBJ88" s="110" t="s">
        <v>359</v>
      </c>
      <c r="EBK88" s="91">
        <v>45611</v>
      </c>
      <c r="EBL88" s="110" t="s">
        <v>359</v>
      </c>
      <c r="EBM88" s="91">
        <v>45611</v>
      </c>
      <c r="EBN88" s="110" t="s">
        <v>359</v>
      </c>
      <c r="EBO88" s="91">
        <v>45611</v>
      </c>
      <c r="EBP88" s="110" t="s">
        <v>359</v>
      </c>
      <c r="EBQ88" s="91">
        <v>45611</v>
      </c>
      <c r="EBR88" s="110" t="s">
        <v>359</v>
      </c>
      <c r="EBS88" s="91">
        <v>45611</v>
      </c>
      <c r="EBT88" s="110" t="s">
        <v>359</v>
      </c>
      <c r="EBU88" s="91">
        <v>45611</v>
      </c>
      <c r="EBV88" s="110" t="s">
        <v>359</v>
      </c>
      <c r="EBW88" s="91">
        <v>45611</v>
      </c>
      <c r="EBX88" s="110" t="s">
        <v>359</v>
      </c>
      <c r="EBY88" s="91">
        <v>45611</v>
      </c>
      <c r="EBZ88" s="110" t="s">
        <v>359</v>
      </c>
      <c r="ECA88" s="91">
        <v>45611</v>
      </c>
      <c r="ECB88" s="110" t="s">
        <v>359</v>
      </c>
      <c r="ECC88" s="91">
        <v>45611</v>
      </c>
      <c r="ECD88" s="110" t="s">
        <v>359</v>
      </c>
      <c r="ECE88" s="91">
        <v>45611</v>
      </c>
      <c r="ECF88" s="110" t="s">
        <v>359</v>
      </c>
      <c r="ECG88" s="91">
        <v>45611</v>
      </c>
      <c r="ECH88" s="110" t="s">
        <v>359</v>
      </c>
      <c r="ECI88" s="91">
        <v>45611</v>
      </c>
      <c r="ECJ88" s="110" t="s">
        <v>359</v>
      </c>
      <c r="ECK88" s="91">
        <v>45611</v>
      </c>
      <c r="ECL88" s="110" t="s">
        <v>359</v>
      </c>
      <c r="ECM88" s="91">
        <v>45611</v>
      </c>
      <c r="ECN88" s="110" t="s">
        <v>359</v>
      </c>
      <c r="ECO88" s="91">
        <v>45611</v>
      </c>
      <c r="ECP88" s="110" t="s">
        <v>359</v>
      </c>
      <c r="ECQ88" s="91">
        <v>45611</v>
      </c>
      <c r="ECR88" s="110" t="s">
        <v>359</v>
      </c>
      <c r="ECS88" s="91">
        <v>45611</v>
      </c>
      <c r="ECT88" s="110" t="s">
        <v>359</v>
      </c>
      <c r="ECU88" s="91">
        <v>45611</v>
      </c>
      <c r="ECV88" s="110" t="s">
        <v>359</v>
      </c>
      <c r="ECW88" s="91">
        <v>45611</v>
      </c>
      <c r="ECX88" s="110" t="s">
        <v>359</v>
      </c>
      <c r="ECY88" s="91">
        <v>45611</v>
      </c>
      <c r="ECZ88" s="110" t="s">
        <v>359</v>
      </c>
      <c r="EDA88" s="91">
        <v>45611</v>
      </c>
      <c r="EDB88" s="110" t="s">
        <v>359</v>
      </c>
      <c r="EDC88" s="91">
        <v>45611</v>
      </c>
      <c r="EDD88" s="110" t="s">
        <v>359</v>
      </c>
      <c r="EDE88" s="91">
        <v>45611</v>
      </c>
      <c r="EDF88" s="110" t="s">
        <v>359</v>
      </c>
      <c r="EDG88" s="91">
        <v>45611</v>
      </c>
      <c r="EDH88" s="110" t="s">
        <v>359</v>
      </c>
      <c r="EDI88" s="91">
        <v>45611</v>
      </c>
      <c r="EDJ88" s="110" t="s">
        <v>359</v>
      </c>
      <c r="EDK88" s="91">
        <v>45611</v>
      </c>
      <c r="EDL88" s="110" t="s">
        <v>359</v>
      </c>
      <c r="EDM88" s="91">
        <v>45611</v>
      </c>
      <c r="EDN88" s="110" t="s">
        <v>359</v>
      </c>
      <c r="EDO88" s="91">
        <v>45611</v>
      </c>
      <c r="EDP88" s="110" t="s">
        <v>359</v>
      </c>
      <c r="EDQ88" s="91">
        <v>45611</v>
      </c>
      <c r="EDR88" s="110" t="s">
        <v>359</v>
      </c>
      <c r="EDS88" s="91">
        <v>45611</v>
      </c>
      <c r="EDT88" s="110" t="s">
        <v>359</v>
      </c>
      <c r="EDU88" s="91">
        <v>45611</v>
      </c>
      <c r="EDV88" s="110" t="s">
        <v>359</v>
      </c>
      <c r="EDW88" s="91">
        <v>45611</v>
      </c>
      <c r="EDX88" s="110" t="s">
        <v>359</v>
      </c>
      <c r="EDY88" s="91">
        <v>45611</v>
      </c>
      <c r="EDZ88" s="110" t="s">
        <v>359</v>
      </c>
      <c r="EEA88" s="91">
        <v>45611</v>
      </c>
      <c r="EEB88" s="110" t="s">
        <v>359</v>
      </c>
      <c r="EEC88" s="91">
        <v>45611</v>
      </c>
      <c r="EED88" s="110" t="s">
        <v>359</v>
      </c>
      <c r="EEE88" s="91">
        <v>45611</v>
      </c>
      <c r="EEF88" s="110" t="s">
        <v>359</v>
      </c>
      <c r="EEG88" s="91">
        <v>45611</v>
      </c>
      <c r="EEH88" s="110" t="s">
        <v>359</v>
      </c>
      <c r="EEI88" s="91">
        <v>45611</v>
      </c>
      <c r="EEJ88" s="110" t="s">
        <v>359</v>
      </c>
      <c r="EEK88" s="91">
        <v>45611</v>
      </c>
      <c r="EEL88" s="110" t="s">
        <v>359</v>
      </c>
      <c r="EEM88" s="91">
        <v>45611</v>
      </c>
      <c r="EEN88" s="110" t="s">
        <v>359</v>
      </c>
      <c r="EEO88" s="91">
        <v>45611</v>
      </c>
      <c r="EEP88" s="110" t="s">
        <v>359</v>
      </c>
      <c r="EEQ88" s="91">
        <v>45611</v>
      </c>
      <c r="EER88" s="110" t="s">
        <v>359</v>
      </c>
      <c r="EES88" s="91">
        <v>45611</v>
      </c>
      <c r="EET88" s="110" t="s">
        <v>359</v>
      </c>
      <c r="EEU88" s="91">
        <v>45611</v>
      </c>
      <c r="EEV88" s="110" t="s">
        <v>359</v>
      </c>
      <c r="EEW88" s="91">
        <v>45611</v>
      </c>
      <c r="EEX88" s="110" t="s">
        <v>359</v>
      </c>
      <c r="EEY88" s="91">
        <v>45611</v>
      </c>
      <c r="EEZ88" s="110" t="s">
        <v>359</v>
      </c>
      <c r="EFA88" s="91">
        <v>45611</v>
      </c>
      <c r="EFB88" s="110" t="s">
        <v>359</v>
      </c>
      <c r="EFC88" s="91">
        <v>45611</v>
      </c>
      <c r="EFD88" s="110" t="s">
        <v>359</v>
      </c>
      <c r="EFE88" s="91">
        <v>45611</v>
      </c>
      <c r="EFF88" s="110" t="s">
        <v>359</v>
      </c>
      <c r="EFG88" s="91">
        <v>45611</v>
      </c>
      <c r="EFH88" s="110" t="s">
        <v>359</v>
      </c>
      <c r="EFI88" s="91">
        <v>45611</v>
      </c>
      <c r="EFJ88" s="110" t="s">
        <v>359</v>
      </c>
      <c r="EFK88" s="91">
        <v>45611</v>
      </c>
      <c r="EFL88" s="110" t="s">
        <v>359</v>
      </c>
      <c r="EFM88" s="91">
        <v>45611</v>
      </c>
      <c r="EFN88" s="110" t="s">
        <v>359</v>
      </c>
      <c r="EFO88" s="91">
        <v>45611</v>
      </c>
      <c r="EFP88" s="110" t="s">
        <v>359</v>
      </c>
      <c r="EFQ88" s="91">
        <v>45611</v>
      </c>
      <c r="EFR88" s="110" t="s">
        <v>359</v>
      </c>
      <c r="EFS88" s="91">
        <v>45611</v>
      </c>
      <c r="EFT88" s="110" t="s">
        <v>359</v>
      </c>
      <c r="EFU88" s="91">
        <v>45611</v>
      </c>
      <c r="EFV88" s="110" t="s">
        <v>359</v>
      </c>
      <c r="EFW88" s="91">
        <v>45611</v>
      </c>
      <c r="EFX88" s="110" t="s">
        <v>359</v>
      </c>
      <c r="EFY88" s="91">
        <v>45611</v>
      </c>
      <c r="EFZ88" s="110" t="s">
        <v>359</v>
      </c>
      <c r="EGA88" s="91">
        <v>45611</v>
      </c>
      <c r="EGB88" s="110" t="s">
        <v>359</v>
      </c>
      <c r="EGC88" s="91">
        <v>45611</v>
      </c>
      <c r="EGD88" s="110" t="s">
        <v>359</v>
      </c>
      <c r="EGE88" s="91">
        <v>45611</v>
      </c>
      <c r="EGF88" s="110" t="s">
        <v>359</v>
      </c>
      <c r="EGG88" s="91">
        <v>45611</v>
      </c>
      <c r="EGH88" s="110" t="s">
        <v>359</v>
      </c>
      <c r="EGI88" s="91">
        <v>45611</v>
      </c>
      <c r="EGJ88" s="110" t="s">
        <v>359</v>
      </c>
      <c r="EGK88" s="91">
        <v>45611</v>
      </c>
      <c r="EGL88" s="110" t="s">
        <v>359</v>
      </c>
      <c r="EGM88" s="91">
        <v>45611</v>
      </c>
      <c r="EGN88" s="110" t="s">
        <v>359</v>
      </c>
      <c r="EGO88" s="91">
        <v>45611</v>
      </c>
      <c r="EGP88" s="110" t="s">
        <v>359</v>
      </c>
      <c r="EGQ88" s="91">
        <v>45611</v>
      </c>
      <c r="EGR88" s="110" t="s">
        <v>359</v>
      </c>
      <c r="EGS88" s="91">
        <v>45611</v>
      </c>
      <c r="EGT88" s="110" t="s">
        <v>359</v>
      </c>
      <c r="EGU88" s="91">
        <v>45611</v>
      </c>
      <c r="EGV88" s="110" t="s">
        <v>359</v>
      </c>
      <c r="EGW88" s="91">
        <v>45611</v>
      </c>
      <c r="EGX88" s="110" t="s">
        <v>359</v>
      </c>
      <c r="EGY88" s="91">
        <v>45611</v>
      </c>
      <c r="EGZ88" s="110" t="s">
        <v>359</v>
      </c>
      <c r="EHA88" s="91">
        <v>45611</v>
      </c>
      <c r="EHB88" s="110" t="s">
        <v>359</v>
      </c>
      <c r="EHC88" s="91">
        <v>45611</v>
      </c>
      <c r="EHD88" s="110" t="s">
        <v>359</v>
      </c>
      <c r="EHE88" s="91">
        <v>45611</v>
      </c>
      <c r="EHF88" s="110" t="s">
        <v>359</v>
      </c>
      <c r="EHG88" s="91">
        <v>45611</v>
      </c>
      <c r="EHH88" s="110" t="s">
        <v>359</v>
      </c>
      <c r="EHI88" s="91">
        <v>45611</v>
      </c>
      <c r="EHJ88" s="110" t="s">
        <v>359</v>
      </c>
      <c r="EHK88" s="91">
        <v>45611</v>
      </c>
      <c r="EHL88" s="110" t="s">
        <v>359</v>
      </c>
      <c r="EHM88" s="91">
        <v>45611</v>
      </c>
      <c r="EHN88" s="110" t="s">
        <v>359</v>
      </c>
      <c r="EHO88" s="91">
        <v>45611</v>
      </c>
      <c r="EHP88" s="110" t="s">
        <v>359</v>
      </c>
      <c r="EHQ88" s="91">
        <v>45611</v>
      </c>
      <c r="EHR88" s="110" t="s">
        <v>359</v>
      </c>
      <c r="EHS88" s="91">
        <v>45611</v>
      </c>
      <c r="EHT88" s="110" t="s">
        <v>359</v>
      </c>
      <c r="EHU88" s="91">
        <v>45611</v>
      </c>
      <c r="EHV88" s="110" t="s">
        <v>359</v>
      </c>
      <c r="EHW88" s="91">
        <v>45611</v>
      </c>
      <c r="EHX88" s="110" t="s">
        <v>359</v>
      </c>
      <c r="EHY88" s="91">
        <v>45611</v>
      </c>
      <c r="EHZ88" s="110" t="s">
        <v>359</v>
      </c>
      <c r="EIA88" s="91">
        <v>45611</v>
      </c>
      <c r="EIB88" s="110" t="s">
        <v>359</v>
      </c>
      <c r="EIC88" s="91">
        <v>45611</v>
      </c>
      <c r="EID88" s="110" t="s">
        <v>359</v>
      </c>
      <c r="EIE88" s="91">
        <v>45611</v>
      </c>
      <c r="EIF88" s="110" t="s">
        <v>359</v>
      </c>
      <c r="EIG88" s="91">
        <v>45611</v>
      </c>
      <c r="EIH88" s="110" t="s">
        <v>359</v>
      </c>
      <c r="EII88" s="91">
        <v>45611</v>
      </c>
      <c r="EIJ88" s="110" t="s">
        <v>359</v>
      </c>
      <c r="EIK88" s="91">
        <v>45611</v>
      </c>
      <c r="EIL88" s="110" t="s">
        <v>359</v>
      </c>
      <c r="EIM88" s="91">
        <v>45611</v>
      </c>
      <c r="EIN88" s="110" t="s">
        <v>359</v>
      </c>
      <c r="EIO88" s="91">
        <v>45611</v>
      </c>
      <c r="EIP88" s="110" t="s">
        <v>359</v>
      </c>
      <c r="EIQ88" s="91">
        <v>45611</v>
      </c>
      <c r="EIR88" s="110" t="s">
        <v>359</v>
      </c>
      <c r="EIS88" s="91">
        <v>45611</v>
      </c>
      <c r="EIT88" s="110" t="s">
        <v>359</v>
      </c>
      <c r="EIU88" s="91">
        <v>45611</v>
      </c>
      <c r="EIV88" s="110" t="s">
        <v>359</v>
      </c>
      <c r="EIW88" s="91">
        <v>45611</v>
      </c>
      <c r="EIX88" s="110" t="s">
        <v>359</v>
      </c>
      <c r="EIY88" s="91">
        <v>45611</v>
      </c>
      <c r="EIZ88" s="110" t="s">
        <v>359</v>
      </c>
      <c r="EJA88" s="91">
        <v>45611</v>
      </c>
      <c r="EJB88" s="110" t="s">
        <v>359</v>
      </c>
      <c r="EJC88" s="91">
        <v>45611</v>
      </c>
      <c r="EJD88" s="110" t="s">
        <v>359</v>
      </c>
      <c r="EJE88" s="91">
        <v>45611</v>
      </c>
      <c r="EJF88" s="110" t="s">
        <v>359</v>
      </c>
      <c r="EJG88" s="91">
        <v>45611</v>
      </c>
      <c r="EJH88" s="110" t="s">
        <v>359</v>
      </c>
      <c r="EJI88" s="91">
        <v>45611</v>
      </c>
      <c r="EJJ88" s="110" t="s">
        <v>359</v>
      </c>
      <c r="EJK88" s="91">
        <v>45611</v>
      </c>
      <c r="EJL88" s="110" t="s">
        <v>359</v>
      </c>
      <c r="EJM88" s="91">
        <v>45611</v>
      </c>
      <c r="EJN88" s="110" t="s">
        <v>359</v>
      </c>
      <c r="EJO88" s="91">
        <v>45611</v>
      </c>
      <c r="EJP88" s="110" t="s">
        <v>359</v>
      </c>
      <c r="EJQ88" s="91">
        <v>45611</v>
      </c>
      <c r="EJR88" s="110" t="s">
        <v>359</v>
      </c>
      <c r="EJS88" s="91">
        <v>45611</v>
      </c>
      <c r="EJT88" s="110" t="s">
        <v>359</v>
      </c>
      <c r="EJU88" s="91">
        <v>45611</v>
      </c>
      <c r="EJV88" s="110" t="s">
        <v>359</v>
      </c>
      <c r="EJW88" s="91">
        <v>45611</v>
      </c>
      <c r="EJX88" s="110" t="s">
        <v>359</v>
      </c>
      <c r="EJY88" s="91">
        <v>45611</v>
      </c>
      <c r="EJZ88" s="110" t="s">
        <v>359</v>
      </c>
      <c r="EKA88" s="91">
        <v>45611</v>
      </c>
      <c r="EKB88" s="110" t="s">
        <v>359</v>
      </c>
      <c r="EKC88" s="91">
        <v>45611</v>
      </c>
      <c r="EKD88" s="110" t="s">
        <v>359</v>
      </c>
      <c r="EKE88" s="91">
        <v>45611</v>
      </c>
      <c r="EKF88" s="110" t="s">
        <v>359</v>
      </c>
      <c r="EKG88" s="91">
        <v>45611</v>
      </c>
      <c r="EKH88" s="110" t="s">
        <v>359</v>
      </c>
      <c r="EKI88" s="91">
        <v>45611</v>
      </c>
      <c r="EKJ88" s="110" t="s">
        <v>359</v>
      </c>
      <c r="EKK88" s="91">
        <v>45611</v>
      </c>
      <c r="EKL88" s="110" t="s">
        <v>359</v>
      </c>
      <c r="EKM88" s="91">
        <v>45611</v>
      </c>
      <c r="EKN88" s="110" t="s">
        <v>359</v>
      </c>
      <c r="EKO88" s="91">
        <v>45611</v>
      </c>
      <c r="EKP88" s="110" t="s">
        <v>359</v>
      </c>
      <c r="EKQ88" s="91">
        <v>45611</v>
      </c>
      <c r="EKR88" s="110" t="s">
        <v>359</v>
      </c>
      <c r="EKS88" s="91">
        <v>45611</v>
      </c>
      <c r="EKT88" s="110" t="s">
        <v>359</v>
      </c>
      <c r="EKU88" s="91">
        <v>45611</v>
      </c>
      <c r="EKV88" s="110" t="s">
        <v>359</v>
      </c>
      <c r="EKW88" s="91">
        <v>45611</v>
      </c>
      <c r="EKX88" s="110" t="s">
        <v>359</v>
      </c>
      <c r="EKY88" s="91">
        <v>45611</v>
      </c>
      <c r="EKZ88" s="110" t="s">
        <v>359</v>
      </c>
      <c r="ELA88" s="91">
        <v>45611</v>
      </c>
      <c r="ELB88" s="110" t="s">
        <v>359</v>
      </c>
      <c r="ELC88" s="91">
        <v>45611</v>
      </c>
      <c r="ELD88" s="110" t="s">
        <v>359</v>
      </c>
      <c r="ELE88" s="91">
        <v>45611</v>
      </c>
      <c r="ELF88" s="110" t="s">
        <v>359</v>
      </c>
      <c r="ELG88" s="91">
        <v>45611</v>
      </c>
      <c r="ELH88" s="110" t="s">
        <v>359</v>
      </c>
      <c r="ELI88" s="91">
        <v>45611</v>
      </c>
      <c r="ELJ88" s="110" t="s">
        <v>359</v>
      </c>
      <c r="ELK88" s="91">
        <v>45611</v>
      </c>
      <c r="ELL88" s="110" t="s">
        <v>359</v>
      </c>
      <c r="ELM88" s="91">
        <v>45611</v>
      </c>
      <c r="ELN88" s="110" t="s">
        <v>359</v>
      </c>
      <c r="ELO88" s="91">
        <v>45611</v>
      </c>
      <c r="ELP88" s="110" t="s">
        <v>359</v>
      </c>
      <c r="ELQ88" s="91">
        <v>45611</v>
      </c>
      <c r="ELR88" s="110" t="s">
        <v>359</v>
      </c>
      <c r="ELS88" s="91">
        <v>45611</v>
      </c>
      <c r="ELT88" s="110" t="s">
        <v>359</v>
      </c>
      <c r="ELU88" s="91">
        <v>45611</v>
      </c>
      <c r="ELV88" s="110" t="s">
        <v>359</v>
      </c>
      <c r="ELW88" s="91">
        <v>45611</v>
      </c>
      <c r="ELX88" s="110" t="s">
        <v>359</v>
      </c>
      <c r="ELY88" s="91">
        <v>45611</v>
      </c>
      <c r="ELZ88" s="110" t="s">
        <v>359</v>
      </c>
      <c r="EMA88" s="91">
        <v>45611</v>
      </c>
      <c r="EMB88" s="110" t="s">
        <v>359</v>
      </c>
      <c r="EMC88" s="91">
        <v>45611</v>
      </c>
      <c r="EMD88" s="110" t="s">
        <v>359</v>
      </c>
      <c r="EME88" s="91">
        <v>45611</v>
      </c>
      <c r="EMF88" s="110" t="s">
        <v>359</v>
      </c>
      <c r="EMG88" s="91">
        <v>45611</v>
      </c>
      <c r="EMH88" s="110" t="s">
        <v>359</v>
      </c>
      <c r="EMI88" s="91">
        <v>45611</v>
      </c>
      <c r="EMJ88" s="110" t="s">
        <v>359</v>
      </c>
      <c r="EMK88" s="91">
        <v>45611</v>
      </c>
      <c r="EML88" s="110" t="s">
        <v>359</v>
      </c>
      <c r="EMM88" s="91">
        <v>45611</v>
      </c>
      <c r="EMN88" s="110" t="s">
        <v>359</v>
      </c>
      <c r="EMO88" s="91">
        <v>45611</v>
      </c>
      <c r="EMP88" s="110" t="s">
        <v>359</v>
      </c>
      <c r="EMQ88" s="91">
        <v>45611</v>
      </c>
      <c r="EMR88" s="110" t="s">
        <v>359</v>
      </c>
      <c r="EMS88" s="91">
        <v>45611</v>
      </c>
      <c r="EMT88" s="110" t="s">
        <v>359</v>
      </c>
      <c r="EMU88" s="91">
        <v>45611</v>
      </c>
      <c r="EMV88" s="110" t="s">
        <v>359</v>
      </c>
      <c r="EMW88" s="91">
        <v>45611</v>
      </c>
      <c r="EMX88" s="110" t="s">
        <v>359</v>
      </c>
      <c r="EMY88" s="91">
        <v>45611</v>
      </c>
      <c r="EMZ88" s="110" t="s">
        <v>359</v>
      </c>
      <c r="ENA88" s="91">
        <v>45611</v>
      </c>
      <c r="ENB88" s="110" t="s">
        <v>359</v>
      </c>
      <c r="ENC88" s="91">
        <v>45611</v>
      </c>
      <c r="END88" s="110" t="s">
        <v>359</v>
      </c>
      <c r="ENE88" s="91">
        <v>45611</v>
      </c>
      <c r="ENF88" s="110" t="s">
        <v>359</v>
      </c>
      <c r="ENG88" s="91">
        <v>45611</v>
      </c>
      <c r="ENH88" s="110" t="s">
        <v>359</v>
      </c>
      <c r="ENI88" s="91">
        <v>45611</v>
      </c>
      <c r="ENJ88" s="110" t="s">
        <v>359</v>
      </c>
      <c r="ENK88" s="91">
        <v>45611</v>
      </c>
      <c r="ENL88" s="110" t="s">
        <v>359</v>
      </c>
      <c r="ENM88" s="91">
        <v>45611</v>
      </c>
      <c r="ENN88" s="110" t="s">
        <v>359</v>
      </c>
      <c r="ENO88" s="91">
        <v>45611</v>
      </c>
      <c r="ENP88" s="110" t="s">
        <v>359</v>
      </c>
      <c r="ENQ88" s="91">
        <v>45611</v>
      </c>
      <c r="ENR88" s="110" t="s">
        <v>359</v>
      </c>
      <c r="ENS88" s="91">
        <v>45611</v>
      </c>
      <c r="ENT88" s="110" t="s">
        <v>359</v>
      </c>
      <c r="ENU88" s="91">
        <v>45611</v>
      </c>
      <c r="ENV88" s="110" t="s">
        <v>359</v>
      </c>
      <c r="ENW88" s="91">
        <v>45611</v>
      </c>
      <c r="ENX88" s="110" t="s">
        <v>359</v>
      </c>
      <c r="ENY88" s="91">
        <v>45611</v>
      </c>
      <c r="ENZ88" s="110" t="s">
        <v>359</v>
      </c>
      <c r="EOA88" s="91">
        <v>45611</v>
      </c>
      <c r="EOB88" s="110" t="s">
        <v>359</v>
      </c>
      <c r="EOC88" s="91">
        <v>45611</v>
      </c>
      <c r="EOD88" s="110" t="s">
        <v>359</v>
      </c>
      <c r="EOE88" s="91">
        <v>45611</v>
      </c>
      <c r="EOF88" s="110" t="s">
        <v>359</v>
      </c>
      <c r="EOG88" s="91">
        <v>45611</v>
      </c>
      <c r="EOH88" s="110" t="s">
        <v>359</v>
      </c>
      <c r="EOI88" s="91">
        <v>45611</v>
      </c>
      <c r="EOJ88" s="110" t="s">
        <v>359</v>
      </c>
      <c r="EOK88" s="91">
        <v>45611</v>
      </c>
      <c r="EOL88" s="110" t="s">
        <v>359</v>
      </c>
      <c r="EOM88" s="91">
        <v>45611</v>
      </c>
      <c r="EON88" s="110" t="s">
        <v>359</v>
      </c>
      <c r="EOO88" s="91">
        <v>45611</v>
      </c>
      <c r="EOP88" s="110" t="s">
        <v>359</v>
      </c>
      <c r="EOQ88" s="91">
        <v>45611</v>
      </c>
      <c r="EOR88" s="110" t="s">
        <v>359</v>
      </c>
      <c r="EOS88" s="91">
        <v>45611</v>
      </c>
      <c r="EOT88" s="110" t="s">
        <v>359</v>
      </c>
      <c r="EOU88" s="91">
        <v>45611</v>
      </c>
      <c r="EOV88" s="110" t="s">
        <v>359</v>
      </c>
      <c r="EOW88" s="91">
        <v>45611</v>
      </c>
      <c r="EOX88" s="110" t="s">
        <v>359</v>
      </c>
      <c r="EOY88" s="91">
        <v>45611</v>
      </c>
      <c r="EOZ88" s="110" t="s">
        <v>359</v>
      </c>
      <c r="EPA88" s="91">
        <v>45611</v>
      </c>
      <c r="EPB88" s="110" t="s">
        <v>359</v>
      </c>
      <c r="EPC88" s="91">
        <v>45611</v>
      </c>
      <c r="EPD88" s="110" t="s">
        <v>359</v>
      </c>
      <c r="EPE88" s="91">
        <v>45611</v>
      </c>
      <c r="EPF88" s="110" t="s">
        <v>359</v>
      </c>
      <c r="EPG88" s="91">
        <v>45611</v>
      </c>
      <c r="EPH88" s="110" t="s">
        <v>359</v>
      </c>
      <c r="EPI88" s="91">
        <v>45611</v>
      </c>
      <c r="EPJ88" s="110" t="s">
        <v>359</v>
      </c>
      <c r="EPK88" s="91">
        <v>45611</v>
      </c>
      <c r="EPL88" s="110" t="s">
        <v>359</v>
      </c>
      <c r="EPM88" s="91">
        <v>45611</v>
      </c>
      <c r="EPN88" s="110" t="s">
        <v>359</v>
      </c>
      <c r="EPO88" s="91">
        <v>45611</v>
      </c>
      <c r="EPP88" s="110" t="s">
        <v>359</v>
      </c>
      <c r="EPQ88" s="91">
        <v>45611</v>
      </c>
      <c r="EPR88" s="110" t="s">
        <v>359</v>
      </c>
      <c r="EPS88" s="91">
        <v>45611</v>
      </c>
      <c r="EPT88" s="110" t="s">
        <v>359</v>
      </c>
      <c r="EPU88" s="91">
        <v>45611</v>
      </c>
      <c r="EPV88" s="110" t="s">
        <v>359</v>
      </c>
      <c r="EPW88" s="91">
        <v>45611</v>
      </c>
      <c r="EPX88" s="110" t="s">
        <v>359</v>
      </c>
      <c r="EPY88" s="91">
        <v>45611</v>
      </c>
      <c r="EPZ88" s="110" t="s">
        <v>359</v>
      </c>
      <c r="EQA88" s="91">
        <v>45611</v>
      </c>
      <c r="EQB88" s="110" t="s">
        <v>359</v>
      </c>
      <c r="EQC88" s="91">
        <v>45611</v>
      </c>
      <c r="EQD88" s="110" t="s">
        <v>359</v>
      </c>
      <c r="EQE88" s="91">
        <v>45611</v>
      </c>
      <c r="EQF88" s="110" t="s">
        <v>359</v>
      </c>
      <c r="EQG88" s="91">
        <v>45611</v>
      </c>
      <c r="EQH88" s="110" t="s">
        <v>359</v>
      </c>
      <c r="EQI88" s="91">
        <v>45611</v>
      </c>
      <c r="EQJ88" s="110" t="s">
        <v>359</v>
      </c>
      <c r="EQK88" s="91">
        <v>45611</v>
      </c>
      <c r="EQL88" s="110" t="s">
        <v>359</v>
      </c>
      <c r="EQM88" s="91">
        <v>45611</v>
      </c>
      <c r="EQN88" s="110" t="s">
        <v>359</v>
      </c>
      <c r="EQO88" s="91">
        <v>45611</v>
      </c>
      <c r="EQP88" s="110" t="s">
        <v>359</v>
      </c>
      <c r="EQQ88" s="91">
        <v>45611</v>
      </c>
      <c r="EQR88" s="110" t="s">
        <v>359</v>
      </c>
      <c r="EQS88" s="91">
        <v>45611</v>
      </c>
      <c r="EQT88" s="110" t="s">
        <v>359</v>
      </c>
      <c r="EQU88" s="91">
        <v>45611</v>
      </c>
      <c r="EQV88" s="110" t="s">
        <v>359</v>
      </c>
      <c r="EQW88" s="91">
        <v>45611</v>
      </c>
      <c r="EQX88" s="110" t="s">
        <v>359</v>
      </c>
      <c r="EQY88" s="91">
        <v>45611</v>
      </c>
      <c r="EQZ88" s="110" t="s">
        <v>359</v>
      </c>
      <c r="ERA88" s="91">
        <v>45611</v>
      </c>
      <c r="ERB88" s="110" t="s">
        <v>359</v>
      </c>
      <c r="ERC88" s="91">
        <v>45611</v>
      </c>
      <c r="ERD88" s="110" t="s">
        <v>359</v>
      </c>
      <c r="ERE88" s="91">
        <v>45611</v>
      </c>
      <c r="ERF88" s="110" t="s">
        <v>359</v>
      </c>
      <c r="ERG88" s="91">
        <v>45611</v>
      </c>
      <c r="ERH88" s="110" t="s">
        <v>359</v>
      </c>
      <c r="ERI88" s="91">
        <v>45611</v>
      </c>
      <c r="ERJ88" s="110" t="s">
        <v>359</v>
      </c>
      <c r="ERK88" s="91">
        <v>45611</v>
      </c>
      <c r="ERL88" s="110" t="s">
        <v>359</v>
      </c>
      <c r="ERM88" s="91">
        <v>45611</v>
      </c>
      <c r="ERN88" s="110" t="s">
        <v>359</v>
      </c>
      <c r="ERO88" s="91">
        <v>45611</v>
      </c>
      <c r="ERP88" s="110" t="s">
        <v>359</v>
      </c>
      <c r="ERQ88" s="91">
        <v>45611</v>
      </c>
      <c r="ERR88" s="110" t="s">
        <v>359</v>
      </c>
      <c r="ERS88" s="91">
        <v>45611</v>
      </c>
      <c r="ERT88" s="110" t="s">
        <v>359</v>
      </c>
      <c r="ERU88" s="91">
        <v>45611</v>
      </c>
      <c r="ERV88" s="110" t="s">
        <v>359</v>
      </c>
      <c r="ERW88" s="91">
        <v>45611</v>
      </c>
      <c r="ERX88" s="110" t="s">
        <v>359</v>
      </c>
      <c r="ERY88" s="91">
        <v>45611</v>
      </c>
      <c r="ERZ88" s="110" t="s">
        <v>359</v>
      </c>
      <c r="ESA88" s="91">
        <v>45611</v>
      </c>
      <c r="ESB88" s="110" t="s">
        <v>359</v>
      </c>
      <c r="ESC88" s="91">
        <v>45611</v>
      </c>
      <c r="ESD88" s="110" t="s">
        <v>359</v>
      </c>
      <c r="ESE88" s="91">
        <v>45611</v>
      </c>
      <c r="ESF88" s="110" t="s">
        <v>359</v>
      </c>
      <c r="ESG88" s="91">
        <v>45611</v>
      </c>
      <c r="ESH88" s="110" t="s">
        <v>359</v>
      </c>
      <c r="ESI88" s="91">
        <v>45611</v>
      </c>
      <c r="ESJ88" s="110" t="s">
        <v>359</v>
      </c>
      <c r="ESK88" s="91">
        <v>45611</v>
      </c>
      <c r="ESL88" s="110" t="s">
        <v>359</v>
      </c>
      <c r="ESM88" s="91">
        <v>45611</v>
      </c>
      <c r="ESN88" s="110" t="s">
        <v>359</v>
      </c>
      <c r="ESO88" s="91">
        <v>45611</v>
      </c>
      <c r="ESP88" s="110" t="s">
        <v>359</v>
      </c>
      <c r="ESQ88" s="91">
        <v>45611</v>
      </c>
      <c r="ESR88" s="110" t="s">
        <v>359</v>
      </c>
      <c r="ESS88" s="91">
        <v>45611</v>
      </c>
      <c r="EST88" s="110" t="s">
        <v>359</v>
      </c>
      <c r="ESU88" s="91">
        <v>45611</v>
      </c>
      <c r="ESV88" s="110" t="s">
        <v>359</v>
      </c>
      <c r="ESW88" s="91">
        <v>45611</v>
      </c>
      <c r="ESX88" s="110" t="s">
        <v>359</v>
      </c>
      <c r="ESY88" s="91">
        <v>45611</v>
      </c>
      <c r="ESZ88" s="110" t="s">
        <v>359</v>
      </c>
      <c r="ETA88" s="91">
        <v>45611</v>
      </c>
      <c r="ETB88" s="110" t="s">
        <v>359</v>
      </c>
      <c r="ETC88" s="91">
        <v>45611</v>
      </c>
      <c r="ETD88" s="110" t="s">
        <v>359</v>
      </c>
      <c r="ETE88" s="91">
        <v>45611</v>
      </c>
      <c r="ETF88" s="110" t="s">
        <v>359</v>
      </c>
      <c r="ETG88" s="91">
        <v>45611</v>
      </c>
      <c r="ETH88" s="110" t="s">
        <v>359</v>
      </c>
      <c r="ETI88" s="91">
        <v>45611</v>
      </c>
      <c r="ETJ88" s="110" t="s">
        <v>359</v>
      </c>
      <c r="ETK88" s="91">
        <v>45611</v>
      </c>
      <c r="ETL88" s="110" t="s">
        <v>359</v>
      </c>
      <c r="ETM88" s="91">
        <v>45611</v>
      </c>
      <c r="ETN88" s="110" t="s">
        <v>359</v>
      </c>
      <c r="ETO88" s="91">
        <v>45611</v>
      </c>
      <c r="ETP88" s="110" t="s">
        <v>359</v>
      </c>
      <c r="ETQ88" s="91">
        <v>45611</v>
      </c>
      <c r="ETR88" s="110" t="s">
        <v>359</v>
      </c>
      <c r="ETS88" s="91">
        <v>45611</v>
      </c>
      <c r="ETT88" s="110" t="s">
        <v>359</v>
      </c>
      <c r="ETU88" s="91">
        <v>45611</v>
      </c>
      <c r="ETV88" s="110" t="s">
        <v>359</v>
      </c>
      <c r="ETW88" s="91">
        <v>45611</v>
      </c>
      <c r="ETX88" s="110" t="s">
        <v>359</v>
      </c>
      <c r="ETY88" s="91">
        <v>45611</v>
      </c>
      <c r="ETZ88" s="110" t="s">
        <v>359</v>
      </c>
      <c r="EUA88" s="91">
        <v>45611</v>
      </c>
      <c r="EUB88" s="110" t="s">
        <v>359</v>
      </c>
      <c r="EUC88" s="91">
        <v>45611</v>
      </c>
      <c r="EUD88" s="110" t="s">
        <v>359</v>
      </c>
      <c r="EUE88" s="91">
        <v>45611</v>
      </c>
      <c r="EUF88" s="110" t="s">
        <v>359</v>
      </c>
      <c r="EUG88" s="91">
        <v>45611</v>
      </c>
      <c r="EUH88" s="110" t="s">
        <v>359</v>
      </c>
      <c r="EUI88" s="91">
        <v>45611</v>
      </c>
      <c r="EUJ88" s="110" t="s">
        <v>359</v>
      </c>
      <c r="EUK88" s="91">
        <v>45611</v>
      </c>
      <c r="EUL88" s="110" t="s">
        <v>359</v>
      </c>
      <c r="EUM88" s="91">
        <v>45611</v>
      </c>
      <c r="EUN88" s="110" t="s">
        <v>359</v>
      </c>
      <c r="EUO88" s="91">
        <v>45611</v>
      </c>
      <c r="EUP88" s="110" t="s">
        <v>359</v>
      </c>
      <c r="EUQ88" s="91">
        <v>45611</v>
      </c>
      <c r="EUR88" s="110" t="s">
        <v>359</v>
      </c>
      <c r="EUS88" s="91">
        <v>45611</v>
      </c>
      <c r="EUT88" s="110" t="s">
        <v>359</v>
      </c>
      <c r="EUU88" s="91">
        <v>45611</v>
      </c>
      <c r="EUV88" s="110" t="s">
        <v>359</v>
      </c>
      <c r="EUW88" s="91">
        <v>45611</v>
      </c>
      <c r="EUX88" s="110" t="s">
        <v>359</v>
      </c>
      <c r="EUY88" s="91">
        <v>45611</v>
      </c>
      <c r="EUZ88" s="110" t="s">
        <v>359</v>
      </c>
      <c r="EVA88" s="91">
        <v>45611</v>
      </c>
      <c r="EVB88" s="110" t="s">
        <v>359</v>
      </c>
      <c r="EVC88" s="91">
        <v>45611</v>
      </c>
      <c r="EVD88" s="110" t="s">
        <v>359</v>
      </c>
      <c r="EVE88" s="91">
        <v>45611</v>
      </c>
      <c r="EVF88" s="110" t="s">
        <v>359</v>
      </c>
      <c r="EVG88" s="91">
        <v>45611</v>
      </c>
      <c r="EVH88" s="110" t="s">
        <v>359</v>
      </c>
      <c r="EVI88" s="91">
        <v>45611</v>
      </c>
      <c r="EVJ88" s="110" t="s">
        <v>359</v>
      </c>
      <c r="EVK88" s="91">
        <v>45611</v>
      </c>
      <c r="EVL88" s="110" t="s">
        <v>359</v>
      </c>
      <c r="EVM88" s="91">
        <v>45611</v>
      </c>
      <c r="EVN88" s="110" t="s">
        <v>359</v>
      </c>
      <c r="EVO88" s="91">
        <v>45611</v>
      </c>
      <c r="EVP88" s="110" t="s">
        <v>359</v>
      </c>
      <c r="EVQ88" s="91">
        <v>45611</v>
      </c>
      <c r="EVR88" s="110" t="s">
        <v>359</v>
      </c>
      <c r="EVS88" s="91">
        <v>45611</v>
      </c>
      <c r="EVT88" s="110" t="s">
        <v>359</v>
      </c>
      <c r="EVU88" s="91">
        <v>45611</v>
      </c>
      <c r="EVV88" s="110" t="s">
        <v>359</v>
      </c>
      <c r="EVW88" s="91">
        <v>45611</v>
      </c>
      <c r="EVX88" s="110" t="s">
        <v>359</v>
      </c>
      <c r="EVY88" s="91">
        <v>45611</v>
      </c>
      <c r="EVZ88" s="110" t="s">
        <v>359</v>
      </c>
      <c r="EWA88" s="91">
        <v>45611</v>
      </c>
      <c r="EWB88" s="110" t="s">
        <v>359</v>
      </c>
      <c r="EWC88" s="91">
        <v>45611</v>
      </c>
      <c r="EWD88" s="110" t="s">
        <v>359</v>
      </c>
      <c r="EWE88" s="91">
        <v>45611</v>
      </c>
      <c r="EWF88" s="110" t="s">
        <v>359</v>
      </c>
      <c r="EWG88" s="91">
        <v>45611</v>
      </c>
      <c r="EWH88" s="110" t="s">
        <v>359</v>
      </c>
      <c r="EWI88" s="91">
        <v>45611</v>
      </c>
      <c r="EWJ88" s="110" t="s">
        <v>359</v>
      </c>
      <c r="EWK88" s="91">
        <v>45611</v>
      </c>
      <c r="EWL88" s="110" t="s">
        <v>359</v>
      </c>
      <c r="EWM88" s="91">
        <v>45611</v>
      </c>
      <c r="EWN88" s="110" t="s">
        <v>359</v>
      </c>
      <c r="EWO88" s="91">
        <v>45611</v>
      </c>
      <c r="EWP88" s="110" t="s">
        <v>359</v>
      </c>
      <c r="EWQ88" s="91">
        <v>45611</v>
      </c>
      <c r="EWR88" s="110" t="s">
        <v>359</v>
      </c>
      <c r="EWS88" s="91">
        <v>45611</v>
      </c>
      <c r="EWT88" s="110" t="s">
        <v>359</v>
      </c>
      <c r="EWU88" s="91">
        <v>45611</v>
      </c>
      <c r="EWV88" s="110" t="s">
        <v>359</v>
      </c>
      <c r="EWW88" s="91">
        <v>45611</v>
      </c>
      <c r="EWX88" s="110" t="s">
        <v>359</v>
      </c>
      <c r="EWY88" s="91">
        <v>45611</v>
      </c>
      <c r="EWZ88" s="110" t="s">
        <v>359</v>
      </c>
      <c r="EXA88" s="91">
        <v>45611</v>
      </c>
      <c r="EXB88" s="110" t="s">
        <v>359</v>
      </c>
      <c r="EXC88" s="91">
        <v>45611</v>
      </c>
      <c r="EXD88" s="110" t="s">
        <v>359</v>
      </c>
      <c r="EXE88" s="91">
        <v>45611</v>
      </c>
      <c r="EXF88" s="110" t="s">
        <v>359</v>
      </c>
      <c r="EXG88" s="91">
        <v>45611</v>
      </c>
      <c r="EXH88" s="110" t="s">
        <v>359</v>
      </c>
      <c r="EXI88" s="91">
        <v>45611</v>
      </c>
      <c r="EXJ88" s="110" t="s">
        <v>359</v>
      </c>
      <c r="EXK88" s="91">
        <v>45611</v>
      </c>
      <c r="EXL88" s="110" t="s">
        <v>359</v>
      </c>
      <c r="EXM88" s="91">
        <v>45611</v>
      </c>
      <c r="EXN88" s="110" t="s">
        <v>359</v>
      </c>
      <c r="EXO88" s="91">
        <v>45611</v>
      </c>
      <c r="EXP88" s="110" t="s">
        <v>359</v>
      </c>
      <c r="EXQ88" s="91">
        <v>45611</v>
      </c>
      <c r="EXR88" s="110" t="s">
        <v>359</v>
      </c>
      <c r="EXS88" s="91">
        <v>45611</v>
      </c>
      <c r="EXT88" s="110" t="s">
        <v>359</v>
      </c>
      <c r="EXU88" s="91">
        <v>45611</v>
      </c>
      <c r="EXV88" s="110" t="s">
        <v>359</v>
      </c>
      <c r="EXW88" s="91">
        <v>45611</v>
      </c>
      <c r="EXX88" s="110" t="s">
        <v>359</v>
      </c>
      <c r="EXY88" s="91">
        <v>45611</v>
      </c>
      <c r="EXZ88" s="110" t="s">
        <v>359</v>
      </c>
      <c r="EYA88" s="91">
        <v>45611</v>
      </c>
      <c r="EYB88" s="110" t="s">
        <v>359</v>
      </c>
      <c r="EYC88" s="91">
        <v>45611</v>
      </c>
      <c r="EYD88" s="110" t="s">
        <v>359</v>
      </c>
      <c r="EYE88" s="91">
        <v>45611</v>
      </c>
      <c r="EYF88" s="110" t="s">
        <v>359</v>
      </c>
      <c r="EYG88" s="91">
        <v>45611</v>
      </c>
      <c r="EYH88" s="110" t="s">
        <v>359</v>
      </c>
      <c r="EYI88" s="91">
        <v>45611</v>
      </c>
      <c r="EYJ88" s="110" t="s">
        <v>359</v>
      </c>
      <c r="EYK88" s="91">
        <v>45611</v>
      </c>
      <c r="EYL88" s="110" t="s">
        <v>359</v>
      </c>
      <c r="EYM88" s="91">
        <v>45611</v>
      </c>
      <c r="EYN88" s="110" t="s">
        <v>359</v>
      </c>
      <c r="EYO88" s="91">
        <v>45611</v>
      </c>
      <c r="EYP88" s="110" t="s">
        <v>359</v>
      </c>
      <c r="EYQ88" s="91">
        <v>45611</v>
      </c>
      <c r="EYR88" s="110" t="s">
        <v>359</v>
      </c>
      <c r="EYS88" s="91">
        <v>45611</v>
      </c>
      <c r="EYT88" s="110" t="s">
        <v>359</v>
      </c>
      <c r="EYU88" s="91">
        <v>45611</v>
      </c>
      <c r="EYV88" s="110" t="s">
        <v>359</v>
      </c>
      <c r="EYW88" s="91">
        <v>45611</v>
      </c>
      <c r="EYX88" s="110" t="s">
        <v>359</v>
      </c>
      <c r="EYY88" s="91">
        <v>45611</v>
      </c>
      <c r="EYZ88" s="110" t="s">
        <v>359</v>
      </c>
      <c r="EZA88" s="91">
        <v>45611</v>
      </c>
      <c r="EZB88" s="110" t="s">
        <v>359</v>
      </c>
      <c r="EZC88" s="91">
        <v>45611</v>
      </c>
      <c r="EZD88" s="110" t="s">
        <v>359</v>
      </c>
      <c r="EZE88" s="91">
        <v>45611</v>
      </c>
      <c r="EZF88" s="110" t="s">
        <v>359</v>
      </c>
      <c r="EZG88" s="91">
        <v>45611</v>
      </c>
      <c r="EZH88" s="110" t="s">
        <v>359</v>
      </c>
      <c r="EZI88" s="91">
        <v>45611</v>
      </c>
      <c r="EZJ88" s="110" t="s">
        <v>359</v>
      </c>
      <c r="EZK88" s="91">
        <v>45611</v>
      </c>
      <c r="EZL88" s="110" t="s">
        <v>359</v>
      </c>
      <c r="EZM88" s="91">
        <v>45611</v>
      </c>
      <c r="EZN88" s="110" t="s">
        <v>359</v>
      </c>
      <c r="EZO88" s="91">
        <v>45611</v>
      </c>
      <c r="EZP88" s="110" t="s">
        <v>359</v>
      </c>
      <c r="EZQ88" s="91">
        <v>45611</v>
      </c>
      <c r="EZR88" s="110" t="s">
        <v>359</v>
      </c>
      <c r="EZS88" s="91">
        <v>45611</v>
      </c>
      <c r="EZT88" s="110" t="s">
        <v>359</v>
      </c>
      <c r="EZU88" s="91">
        <v>45611</v>
      </c>
      <c r="EZV88" s="110" t="s">
        <v>359</v>
      </c>
      <c r="EZW88" s="91">
        <v>45611</v>
      </c>
      <c r="EZX88" s="110" t="s">
        <v>359</v>
      </c>
      <c r="EZY88" s="91">
        <v>45611</v>
      </c>
      <c r="EZZ88" s="110" t="s">
        <v>359</v>
      </c>
      <c r="FAA88" s="91">
        <v>45611</v>
      </c>
      <c r="FAB88" s="110" t="s">
        <v>359</v>
      </c>
      <c r="FAC88" s="91">
        <v>45611</v>
      </c>
      <c r="FAD88" s="110" t="s">
        <v>359</v>
      </c>
      <c r="FAE88" s="91">
        <v>45611</v>
      </c>
      <c r="FAF88" s="110" t="s">
        <v>359</v>
      </c>
      <c r="FAG88" s="91">
        <v>45611</v>
      </c>
      <c r="FAH88" s="110" t="s">
        <v>359</v>
      </c>
      <c r="FAI88" s="91">
        <v>45611</v>
      </c>
      <c r="FAJ88" s="110" t="s">
        <v>359</v>
      </c>
      <c r="FAK88" s="91">
        <v>45611</v>
      </c>
      <c r="FAL88" s="110" t="s">
        <v>359</v>
      </c>
      <c r="FAM88" s="91">
        <v>45611</v>
      </c>
      <c r="FAN88" s="110" t="s">
        <v>359</v>
      </c>
      <c r="FAO88" s="91">
        <v>45611</v>
      </c>
      <c r="FAP88" s="110" t="s">
        <v>359</v>
      </c>
      <c r="FAQ88" s="91">
        <v>45611</v>
      </c>
      <c r="FAR88" s="110" t="s">
        <v>359</v>
      </c>
      <c r="FAS88" s="91">
        <v>45611</v>
      </c>
      <c r="FAT88" s="110" t="s">
        <v>359</v>
      </c>
      <c r="FAU88" s="91">
        <v>45611</v>
      </c>
      <c r="FAV88" s="110" t="s">
        <v>359</v>
      </c>
      <c r="FAW88" s="91">
        <v>45611</v>
      </c>
      <c r="FAX88" s="110" t="s">
        <v>359</v>
      </c>
      <c r="FAY88" s="91">
        <v>45611</v>
      </c>
      <c r="FAZ88" s="110" t="s">
        <v>359</v>
      </c>
      <c r="FBA88" s="91">
        <v>45611</v>
      </c>
      <c r="FBB88" s="110" t="s">
        <v>359</v>
      </c>
      <c r="FBC88" s="91">
        <v>45611</v>
      </c>
      <c r="FBD88" s="110" t="s">
        <v>359</v>
      </c>
      <c r="FBE88" s="91">
        <v>45611</v>
      </c>
      <c r="FBF88" s="110" t="s">
        <v>359</v>
      </c>
      <c r="FBG88" s="91">
        <v>45611</v>
      </c>
      <c r="FBH88" s="110" t="s">
        <v>359</v>
      </c>
      <c r="FBI88" s="91">
        <v>45611</v>
      </c>
      <c r="FBJ88" s="110" t="s">
        <v>359</v>
      </c>
      <c r="FBK88" s="91">
        <v>45611</v>
      </c>
      <c r="FBL88" s="110" t="s">
        <v>359</v>
      </c>
      <c r="FBM88" s="91">
        <v>45611</v>
      </c>
      <c r="FBN88" s="110" t="s">
        <v>359</v>
      </c>
      <c r="FBO88" s="91">
        <v>45611</v>
      </c>
      <c r="FBP88" s="110" t="s">
        <v>359</v>
      </c>
      <c r="FBQ88" s="91">
        <v>45611</v>
      </c>
      <c r="FBR88" s="110" t="s">
        <v>359</v>
      </c>
      <c r="FBS88" s="91">
        <v>45611</v>
      </c>
      <c r="FBT88" s="110" t="s">
        <v>359</v>
      </c>
      <c r="FBU88" s="91">
        <v>45611</v>
      </c>
      <c r="FBV88" s="110" t="s">
        <v>359</v>
      </c>
      <c r="FBW88" s="91">
        <v>45611</v>
      </c>
      <c r="FBX88" s="110" t="s">
        <v>359</v>
      </c>
      <c r="FBY88" s="91">
        <v>45611</v>
      </c>
      <c r="FBZ88" s="110" t="s">
        <v>359</v>
      </c>
      <c r="FCA88" s="91">
        <v>45611</v>
      </c>
      <c r="FCB88" s="110" t="s">
        <v>359</v>
      </c>
      <c r="FCC88" s="91">
        <v>45611</v>
      </c>
      <c r="FCD88" s="110" t="s">
        <v>359</v>
      </c>
      <c r="FCE88" s="91">
        <v>45611</v>
      </c>
      <c r="FCF88" s="110" t="s">
        <v>359</v>
      </c>
      <c r="FCG88" s="91">
        <v>45611</v>
      </c>
      <c r="FCH88" s="110" t="s">
        <v>359</v>
      </c>
      <c r="FCI88" s="91">
        <v>45611</v>
      </c>
      <c r="FCJ88" s="110" t="s">
        <v>359</v>
      </c>
      <c r="FCK88" s="91">
        <v>45611</v>
      </c>
      <c r="FCL88" s="110" t="s">
        <v>359</v>
      </c>
      <c r="FCM88" s="91">
        <v>45611</v>
      </c>
      <c r="FCN88" s="110" t="s">
        <v>359</v>
      </c>
      <c r="FCO88" s="91">
        <v>45611</v>
      </c>
      <c r="FCP88" s="110" t="s">
        <v>359</v>
      </c>
      <c r="FCQ88" s="91">
        <v>45611</v>
      </c>
      <c r="FCR88" s="110" t="s">
        <v>359</v>
      </c>
      <c r="FCS88" s="91">
        <v>45611</v>
      </c>
      <c r="FCT88" s="110" t="s">
        <v>359</v>
      </c>
      <c r="FCU88" s="91">
        <v>45611</v>
      </c>
      <c r="FCV88" s="110" t="s">
        <v>359</v>
      </c>
      <c r="FCW88" s="91">
        <v>45611</v>
      </c>
      <c r="FCX88" s="110" t="s">
        <v>359</v>
      </c>
      <c r="FCY88" s="91">
        <v>45611</v>
      </c>
      <c r="FCZ88" s="110" t="s">
        <v>359</v>
      </c>
      <c r="FDA88" s="91">
        <v>45611</v>
      </c>
      <c r="FDB88" s="110" t="s">
        <v>359</v>
      </c>
      <c r="FDC88" s="91">
        <v>45611</v>
      </c>
      <c r="FDD88" s="110" t="s">
        <v>359</v>
      </c>
      <c r="FDE88" s="91">
        <v>45611</v>
      </c>
      <c r="FDF88" s="110" t="s">
        <v>359</v>
      </c>
      <c r="FDG88" s="91">
        <v>45611</v>
      </c>
      <c r="FDH88" s="110" t="s">
        <v>359</v>
      </c>
      <c r="FDI88" s="91">
        <v>45611</v>
      </c>
      <c r="FDJ88" s="110" t="s">
        <v>359</v>
      </c>
      <c r="FDK88" s="91">
        <v>45611</v>
      </c>
      <c r="FDL88" s="110" t="s">
        <v>359</v>
      </c>
      <c r="FDM88" s="91">
        <v>45611</v>
      </c>
      <c r="FDN88" s="110" t="s">
        <v>359</v>
      </c>
      <c r="FDO88" s="91">
        <v>45611</v>
      </c>
      <c r="FDP88" s="110" t="s">
        <v>359</v>
      </c>
      <c r="FDQ88" s="91">
        <v>45611</v>
      </c>
      <c r="FDR88" s="110" t="s">
        <v>359</v>
      </c>
      <c r="FDS88" s="91">
        <v>45611</v>
      </c>
      <c r="FDT88" s="110" t="s">
        <v>359</v>
      </c>
      <c r="FDU88" s="91">
        <v>45611</v>
      </c>
      <c r="FDV88" s="110" t="s">
        <v>359</v>
      </c>
      <c r="FDW88" s="91">
        <v>45611</v>
      </c>
      <c r="FDX88" s="110" t="s">
        <v>359</v>
      </c>
      <c r="FDY88" s="91">
        <v>45611</v>
      </c>
      <c r="FDZ88" s="110" t="s">
        <v>359</v>
      </c>
      <c r="FEA88" s="91">
        <v>45611</v>
      </c>
      <c r="FEB88" s="110" t="s">
        <v>359</v>
      </c>
      <c r="FEC88" s="91">
        <v>45611</v>
      </c>
      <c r="FED88" s="110" t="s">
        <v>359</v>
      </c>
      <c r="FEE88" s="91">
        <v>45611</v>
      </c>
      <c r="FEF88" s="110" t="s">
        <v>359</v>
      </c>
      <c r="FEG88" s="91">
        <v>45611</v>
      </c>
      <c r="FEH88" s="110" t="s">
        <v>359</v>
      </c>
      <c r="FEI88" s="91">
        <v>45611</v>
      </c>
      <c r="FEJ88" s="110" t="s">
        <v>359</v>
      </c>
      <c r="FEK88" s="91">
        <v>45611</v>
      </c>
      <c r="FEL88" s="110" t="s">
        <v>359</v>
      </c>
      <c r="FEM88" s="91">
        <v>45611</v>
      </c>
      <c r="FEN88" s="110" t="s">
        <v>359</v>
      </c>
      <c r="FEO88" s="91">
        <v>45611</v>
      </c>
      <c r="FEP88" s="110" t="s">
        <v>359</v>
      </c>
      <c r="FEQ88" s="91">
        <v>45611</v>
      </c>
      <c r="FER88" s="110" t="s">
        <v>359</v>
      </c>
      <c r="FES88" s="91">
        <v>45611</v>
      </c>
      <c r="FET88" s="110" t="s">
        <v>359</v>
      </c>
      <c r="FEU88" s="91">
        <v>45611</v>
      </c>
      <c r="FEV88" s="110" t="s">
        <v>359</v>
      </c>
      <c r="FEW88" s="91">
        <v>45611</v>
      </c>
      <c r="FEX88" s="110" t="s">
        <v>359</v>
      </c>
      <c r="FEY88" s="91">
        <v>45611</v>
      </c>
      <c r="FEZ88" s="110" t="s">
        <v>359</v>
      </c>
      <c r="FFA88" s="91">
        <v>45611</v>
      </c>
      <c r="FFB88" s="110" t="s">
        <v>359</v>
      </c>
      <c r="FFC88" s="91">
        <v>45611</v>
      </c>
      <c r="FFD88" s="110" t="s">
        <v>359</v>
      </c>
      <c r="FFE88" s="91">
        <v>45611</v>
      </c>
      <c r="FFF88" s="110" t="s">
        <v>359</v>
      </c>
      <c r="FFG88" s="91">
        <v>45611</v>
      </c>
      <c r="FFH88" s="110" t="s">
        <v>359</v>
      </c>
      <c r="FFI88" s="91">
        <v>45611</v>
      </c>
      <c r="FFJ88" s="110" t="s">
        <v>359</v>
      </c>
      <c r="FFK88" s="91">
        <v>45611</v>
      </c>
      <c r="FFL88" s="110" t="s">
        <v>359</v>
      </c>
      <c r="FFM88" s="91">
        <v>45611</v>
      </c>
      <c r="FFN88" s="110" t="s">
        <v>359</v>
      </c>
      <c r="FFO88" s="91">
        <v>45611</v>
      </c>
      <c r="FFP88" s="110" t="s">
        <v>359</v>
      </c>
      <c r="FFQ88" s="91">
        <v>45611</v>
      </c>
      <c r="FFR88" s="110" t="s">
        <v>359</v>
      </c>
      <c r="FFS88" s="91">
        <v>45611</v>
      </c>
      <c r="FFT88" s="110" t="s">
        <v>359</v>
      </c>
      <c r="FFU88" s="91">
        <v>45611</v>
      </c>
      <c r="FFV88" s="110" t="s">
        <v>359</v>
      </c>
      <c r="FFW88" s="91">
        <v>45611</v>
      </c>
      <c r="FFX88" s="110" t="s">
        <v>359</v>
      </c>
      <c r="FFY88" s="91">
        <v>45611</v>
      </c>
      <c r="FFZ88" s="110" t="s">
        <v>359</v>
      </c>
      <c r="FGA88" s="91">
        <v>45611</v>
      </c>
      <c r="FGB88" s="110" t="s">
        <v>359</v>
      </c>
      <c r="FGC88" s="91">
        <v>45611</v>
      </c>
      <c r="FGD88" s="110" t="s">
        <v>359</v>
      </c>
      <c r="FGE88" s="91">
        <v>45611</v>
      </c>
      <c r="FGF88" s="110" t="s">
        <v>359</v>
      </c>
      <c r="FGG88" s="91">
        <v>45611</v>
      </c>
      <c r="FGH88" s="110" t="s">
        <v>359</v>
      </c>
      <c r="FGI88" s="91">
        <v>45611</v>
      </c>
      <c r="FGJ88" s="110" t="s">
        <v>359</v>
      </c>
      <c r="FGK88" s="91">
        <v>45611</v>
      </c>
      <c r="FGL88" s="110" t="s">
        <v>359</v>
      </c>
      <c r="FGM88" s="91">
        <v>45611</v>
      </c>
      <c r="FGN88" s="110" t="s">
        <v>359</v>
      </c>
      <c r="FGO88" s="91">
        <v>45611</v>
      </c>
      <c r="FGP88" s="110" t="s">
        <v>359</v>
      </c>
      <c r="FGQ88" s="91">
        <v>45611</v>
      </c>
      <c r="FGR88" s="110" t="s">
        <v>359</v>
      </c>
      <c r="FGS88" s="91">
        <v>45611</v>
      </c>
      <c r="FGT88" s="110" t="s">
        <v>359</v>
      </c>
      <c r="FGU88" s="91">
        <v>45611</v>
      </c>
      <c r="FGV88" s="110" t="s">
        <v>359</v>
      </c>
      <c r="FGW88" s="91">
        <v>45611</v>
      </c>
      <c r="FGX88" s="110" t="s">
        <v>359</v>
      </c>
      <c r="FGY88" s="91">
        <v>45611</v>
      </c>
      <c r="FGZ88" s="110" t="s">
        <v>359</v>
      </c>
      <c r="FHA88" s="91">
        <v>45611</v>
      </c>
      <c r="FHB88" s="110" t="s">
        <v>359</v>
      </c>
      <c r="FHC88" s="91">
        <v>45611</v>
      </c>
      <c r="FHD88" s="110" t="s">
        <v>359</v>
      </c>
      <c r="FHE88" s="91">
        <v>45611</v>
      </c>
      <c r="FHF88" s="110" t="s">
        <v>359</v>
      </c>
      <c r="FHG88" s="91">
        <v>45611</v>
      </c>
      <c r="FHH88" s="110" t="s">
        <v>359</v>
      </c>
      <c r="FHI88" s="91">
        <v>45611</v>
      </c>
      <c r="FHJ88" s="110" t="s">
        <v>359</v>
      </c>
      <c r="FHK88" s="91">
        <v>45611</v>
      </c>
      <c r="FHL88" s="110" t="s">
        <v>359</v>
      </c>
      <c r="FHM88" s="91">
        <v>45611</v>
      </c>
      <c r="FHN88" s="110" t="s">
        <v>359</v>
      </c>
      <c r="FHO88" s="91">
        <v>45611</v>
      </c>
      <c r="FHP88" s="110" t="s">
        <v>359</v>
      </c>
      <c r="FHQ88" s="91">
        <v>45611</v>
      </c>
      <c r="FHR88" s="110" t="s">
        <v>359</v>
      </c>
      <c r="FHS88" s="91">
        <v>45611</v>
      </c>
      <c r="FHT88" s="110" t="s">
        <v>359</v>
      </c>
      <c r="FHU88" s="91">
        <v>45611</v>
      </c>
      <c r="FHV88" s="110" t="s">
        <v>359</v>
      </c>
      <c r="FHW88" s="91">
        <v>45611</v>
      </c>
      <c r="FHX88" s="110" t="s">
        <v>359</v>
      </c>
      <c r="FHY88" s="91">
        <v>45611</v>
      </c>
      <c r="FHZ88" s="110" t="s">
        <v>359</v>
      </c>
      <c r="FIA88" s="91">
        <v>45611</v>
      </c>
      <c r="FIB88" s="110" t="s">
        <v>359</v>
      </c>
      <c r="FIC88" s="91">
        <v>45611</v>
      </c>
      <c r="FID88" s="110" t="s">
        <v>359</v>
      </c>
      <c r="FIE88" s="91">
        <v>45611</v>
      </c>
      <c r="FIF88" s="110" t="s">
        <v>359</v>
      </c>
      <c r="FIG88" s="91">
        <v>45611</v>
      </c>
      <c r="FIH88" s="110" t="s">
        <v>359</v>
      </c>
      <c r="FII88" s="91">
        <v>45611</v>
      </c>
      <c r="FIJ88" s="110" t="s">
        <v>359</v>
      </c>
      <c r="FIK88" s="91">
        <v>45611</v>
      </c>
      <c r="FIL88" s="110" t="s">
        <v>359</v>
      </c>
      <c r="FIM88" s="91">
        <v>45611</v>
      </c>
      <c r="FIN88" s="110" t="s">
        <v>359</v>
      </c>
      <c r="FIO88" s="91">
        <v>45611</v>
      </c>
      <c r="FIP88" s="110" t="s">
        <v>359</v>
      </c>
      <c r="FIQ88" s="91">
        <v>45611</v>
      </c>
      <c r="FIR88" s="110" t="s">
        <v>359</v>
      </c>
      <c r="FIS88" s="91">
        <v>45611</v>
      </c>
      <c r="FIT88" s="110" t="s">
        <v>359</v>
      </c>
      <c r="FIU88" s="91">
        <v>45611</v>
      </c>
      <c r="FIV88" s="110" t="s">
        <v>359</v>
      </c>
      <c r="FIW88" s="91">
        <v>45611</v>
      </c>
      <c r="FIX88" s="110" t="s">
        <v>359</v>
      </c>
      <c r="FIY88" s="91">
        <v>45611</v>
      </c>
      <c r="FIZ88" s="110" t="s">
        <v>359</v>
      </c>
      <c r="FJA88" s="91">
        <v>45611</v>
      </c>
      <c r="FJB88" s="110" t="s">
        <v>359</v>
      </c>
      <c r="FJC88" s="91">
        <v>45611</v>
      </c>
      <c r="FJD88" s="110" t="s">
        <v>359</v>
      </c>
      <c r="FJE88" s="91">
        <v>45611</v>
      </c>
      <c r="FJF88" s="110" t="s">
        <v>359</v>
      </c>
      <c r="FJG88" s="91">
        <v>45611</v>
      </c>
      <c r="FJH88" s="110" t="s">
        <v>359</v>
      </c>
      <c r="FJI88" s="91">
        <v>45611</v>
      </c>
      <c r="FJJ88" s="110" t="s">
        <v>359</v>
      </c>
      <c r="FJK88" s="91">
        <v>45611</v>
      </c>
      <c r="FJL88" s="110" t="s">
        <v>359</v>
      </c>
      <c r="FJM88" s="91">
        <v>45611</v>
      </c>
      <c r="FJN88" s="110" t="s">
        <v>359</v>
      </c>
      <c r="FJO88" s="91">
        <v>45611</v>
      </c>
      <c r="FJP88" s="110" t="s">
        <v>359</v>
      </c>
      <c r="FJQ88" s="91">
        <v>45611</v>
      </c>
      <c r="FJR88" s="110" t="s">
        <v>359</v>
      </c>
      <c r="FJS88" s="91">
        <v>45611</v>
      </c>
      <c r="FJT88" s="110" t="s">
        <v>359</v>
      </c>
      <c r="FJU88" s="91">
        <v>45611</v>
      </c>
      <c r="FJV88" s="110" t="s">
        <v>359</v>
      </c>
      <c r="FJW88" s="91">
        <v>45611</v>
      </c>
      <c r="FJX88" s="110" t="s">
        <v>359</v>
      </c>
      <c r="FJY88" s="91">
        <v>45611</v>
      </c>
      <c r="FJZ88" s="110" t="s">
        <v>359</v>
      </c>
      <c r="FKA88" s="91">
        <v>45611</v>
      </c>
      <c r="FKB88" s="110" t="s">
        <v>359</v>
      </c>
      <c r="FKC88" s="91">
        <v>45611</v>
      </c>
      <c r="FKD88" s="110" t="s">
        <v>359</v>
      </c>
      <c r="FKE88" s="91">
        <v>45611</v>
      </c>
      <c r="FKF88" s="110" t="s">
        <v>359</v>
      </c>
      <c r="FKG88" s="91">
        <v>45611</v>
      </c>
      <c r="FKH88" s="110" t="s">
        <v>359</v>
      </c>
      <c r="FKI88" s="91">
        <v>45611</v>
      </c>
      <c r="FKJ88" s="110" t="s">
        <v>359</v>
      </c>
      <c r="FKK88" s="91">
        <v>45611</v>
      </c>
      <c r="FKL88" s="110" t="s">
        <v>359</v>
      </c>
      <c r="FKM88" s="91">
        <v>45611</v>
      </c>
      <c r="FKN88" s="110" t="s">
        <v>359</v>
      </c>
      <c r="FKO88" s="91">
        <v>45611</v>
      </c>
      <c r="FKP88" s="110" t="s">
        <v>359</v>
      </c>
      <c r="FKQ88" s="91">
        <v>45611</v>
      </c>
      <c r="FKR88" s="110" t="s">
        <v>359</v>
      </c>
      <c r="FKS88" s="91">
        <v>45611</v>
      </c>
      <c r="FKT88" s="110" t="s">
        <v>359</v>
      </c>
      <c r="FKU88" s="91">
        <v>45611</v>
      </c>
      <c r="FKV88" s="110" t="s">
        <v>359</v>
      </c>
      <c r="FKW88" s="91">
        <v>45611</v>
      </c>
      <c r="FKX88" s="110" t="s">
        <v>359</v>
      </c>
      <c r="FKY88" s="91">
        <v>45611</v>
      </c>
      <c r="FKZ88" s="110" t="s">
        <v>359</v>
      </c>
      <c r="FLA88" s="91">
        <v>45611</v>
      </c>
      <c r="FLB88" s="110" t="s">
        <v>359</v>
      </c>
      <c r="FLC88" s="91">
        <v>45611</v>
      </c>
      <c r="FLD88" s="110" t="s">
        <v>359</v>
      </c>
      <c r="FLE88" s="91">
        <v>45611</v>
      </c>
      <c r="FLF88" s="110" t="s">
        <v>359</v>
      </c>
      <c r="FLG88" s="91">
        <v>45611</v>
      </c>
      <c r="FLH88" s="110" t="s">
        <v>359</v>
      </c>
      <c r="FLI88" s="91">
        <v>45611</v>
      </c>
      <c r="FLJ88" s="110" t="s">
        <v>359</v>
      </c>
      <c r="FLK88" s="91">
        <v>45611</v>
      </c>
      <c r="FLL88" s="110" t="s">
        <v>359</v>
      </c>
      <c r="FLM88" s="91">
        <v>45611</v>
      </c>
      <c r="FLN88" s="110" t="s">
        <v>359</v>
      </c>
      <c r="FLO88" s="91">
        <v>45611</v>
      </c>
      <c r="FLP88" s="110" t="s">
        <v>359</v>
      </c>
      <c r="FLQ88" s="91">
        <v>45611</v>
      </c>
      <c r="FLR88" s="110" t="s">
        <v>359</v>
      </c>
      <c r="FLS88" s="91">
        <v>45611</v>
      </c>
      <c r="FLT88" s="110" t="s">
        <v>359</v>
      </c>
      <c r="FLU88" s="91">
        <v>45611</v>
      </c>
      <c r="FLV88" s="110" t="s">
        <v>359</v>
      </c>
      <c r="FLW88" s="91">
        <v>45611</v>
      </c>
      <c r="FLX88" s="110" t="s">
        <v>359</v>
      </c>
      <c r="FLY88" s="91">
        <v>45611</v>
      </c>
      <c r="FLZ88" s="110" t="s">
        <v>359</v>
      </c>
      <c r="FMA88" s="91">
        <v>45611</v>
      </c>
      <c r="FMB88" s="110" t="s">
        <v>359</v>
      </c>
      <c r="FMC88" s="91">
        <v>45611</v>
      </c>
      <c r="FMD88" s="110" t="s">
        <v>359</v>
      </c>
      <c r="FME88" s="91">
        <v>45611</v>
      </c>
      <c r="FMF88" s="110" t="s">
        <v>359</v>
      </c>
      <c r="FMG88" s="91">
        <v>45611</v>
      </c>
      <c r="FMH88" s="110" t="s">
        <v>359</v>
      </c>
      <c r="FMI88" s="91">
        <v>45611</v>
      </c>
      <c r="FMJ88" s="110" t="s">
        <v>359</v>
      </c>
      <c r="FMK88" s="91">
        <v>45611</v>
      </c>
      <c r="FML88" s="110" t="s">
        <v>359</v>
      </c>
      <c r="FMM88" s="91">
        <v>45611</v>
      </c>
      <c r="FMN88" s="110" t="s">
        <v>359</v>
      </c>
      <c r="FMO88" s="91">
        <v>45611</v>
      </c>
      <c r="FMP88" s="110" t="s">
        <v>359</v>
      </c>
      <c r="FMQ88" s="91">
        <v>45611</v>
      </c>
      <c r="FMR88" s="110" t="s">
        <v>359</v>
      </c>
      <c r="FMS88" s="91">
        <v>45611</v>
      </c>
      <c r="FMT88" s="110" t="s">
        <v>359</v>
      </c>
      <c r="FMU88" s="91">
        <v>45611</v>
      </c>
      <c r="FMV88" s="110" t="s">
        <v>359</v>
      </c>
      <c r="FMW88" s="91">
        <v>45611</v>
      </c>
      <c r="FMX88" s="110" t="s">
        <v>359</v>
      </c>
      <c r="FMY88" s="91">
        <v>45611</v>
      </c>
      <c r="FMZ88" s="110" t="s">
        <v>359</v>
      </c>
      <c r="FNA88" s="91">
        <v>45611</v>
      </c>
      <c r="FNB88" s="110" t="s">
        <v>359</v>
      </c>
      <c r="FNC88" s="91">
        <v>45611</v>
      </c>
      <c r="FND88" s="110" t="s">
        <v>359</v>
      </c>
      <c r="FNE88" s="91">
        <v>45611</v>
      </c>
      <c r="FNF88" s="110" t="s">
        <v>359</v>
      </c>
      <c r="FNG88" s="91">
        <v>45611</v>
      </c>
      <c r="FNH88" s="110" t="s">
        <v>359</v>
      </c>
      <c r="FNI88" s="91">
        <v>45611</v>
      </c>
      <c r="FNJ88" s="110" t="s">
        <v>359</v>
      </c>
      <c r="FNK88" s="91">
        <v>45611</v>
      </c>
      <c r="FNL88" s="110" t="s">
        <v>359</v>
      </c>
      <c r="FNM88" s="91">
        <v>45611</v>
      </c>
      <c r="FNN88" s="110" t="s">
        <v>359</v>
      </c>
      <c r="FNO88" s="91">
        <v>45611</v>
      </c>
      <c r="FNP88" s="110" t="s">
        <v>359</v>
      </c>
      <c r="FNQ88" s="91">
        <v>45611</v>
      </c>
      <c r="FNR88" s="110" t="s">
        <v>359</v>
      </c>
      <c r="FNS88" s="91">
        <v>45611</v>
      </c>
      <c r="FNT88" s="110" t="s">
        <v>359</v>
      </c>
      <c r="FNU88" s="91">
        <v>45611</v>
      </c>
      <c r="FNV88" s="110" t="s">
        <v>359</v>
      </c>
      <c r="FNW88" s="91">
        <v>45611</v>
      </c>
      <c r="FNX88" s="110" t="s">
        <v>359</v>
      </c>
      <c r="FNY88" s="91">
        <v>45611</v>
      </c>
      <c r="FNZ88" s="110" t="s">
        <v>359</v>
      </c>
      <c r="FOA88" s="91">
        <v>45611</v>
      </c>
      <c r="FOB88" s="110" t="s">
        <v>359</v>
      </c>
      <c r="FOC88" s="91">
        <v>45611</v>
      </c>
      <c r="FOD88" s="110" t="s">
        <v>359</v>
      </c>
      <c r="FOE88" s="91">
        <v>45611</v>
      </c>
      <c r="FOF88" s="110" t="s">
        <v>359</v>
      </c>
      <c r="FOG88" s="91">
        <v>45611</v>
      </c>
      <c r="FOH88" s="110" t="s">
        <v>359</v>
      </c>
      <c r="FOI88" s="91">
        <v>45611</v>
      </c>
      <c r="FOJ88" s="110" t="s">
        <v>359</v>
      </c>
      <c r="FOK88" s="91">
        <v>45611</v>
      </c>
      <c r="FOL88" s="110" t="s">
        <v>359</v>
      </c>
      <c r="FOM88" s="91">
        <v>45611</v>
      </c>
      <c r="FON88" s="110" t="s">
        <v>359</v>
      </c>
      <c r="FOO88" s="91">
        <v>45611</v>
      </c>
      <c r="FOP88" s="110" t="s">
        <v>359</v>
      </c>
      <c r="FOQ88" s="91">
        <v>45611</v>
      </c>
      <c r="FOR88" s="110" t="s">
        <v>359</v>
      </c>
      <c r="FOS88" s="91">
        <v>45611</v>
      </c>
      <c r="FOT88" s="110" t="s">
        <v>359</v>
      </c>
      <c r="FOU88" s="91">
        <v>45611</v>
      </c>
      <c r="FOV88" s="110" t="s">
        <v>359</v>
      </c>
      <c r="FOW88" s="91">
        <v>45611</v>
      </c>
      <c r="FOX88" s="110" t="s">
        <v>359</v>
      </c>
      <c r="FOY88" s="91">
        <v>45611</v>
      </c>
      <c r="FOZ88" s="110" t="s">
        <v>359</v>
      </c>
      <c r="FPA88" s="91">
        <v>45611</v>
      </c>
      <c r="FPB88" s="110" t="s">
        <v>359</v>
      </c>
      <c r="FPC88" s="91">
        <v>45611</v>
      </c>
      <c r="FPD88" s="110" t="s">
        <v>359</v>
      </c>
      <c r="FPE88" s="91">
        <v>45611</v>
      </c>
      <c r="FPF88" s="110" t="s">
        <v>359</v>
      </c>
      <c r="FPG88" s="91">
        <v>45611</v>
      </c>
      <c r="FPH88" s="110" t="s">
        <v>359</v>
      </c>
      <c r="FPI88" s="91">
        <v>45611</v>
      </c>
      <c r="FPJ88" s="110" t="s">
        <v>359</v>
      </c>
      <c r="FPK88" s="91">
        <v>45611</v>
      </c>
      <c r="FPL88" s="110" t="s">
        <v>359</v>
      </c>
      <c r="FPM88" s="91">
        <v>45611</v>
      </c>
      <c r="FPN88" s="110" t="s">
        <v>359</v>
      </c>
      <c r="FPO88" s="91">
        <v>45611</v>
      </c>
      <c r="FPP88" s="110" t="s">
        <v>359</v>
      </c>
      <c r="FPQ88" s="91">
        <v>45611</v>
      </c>
      <c r="FPR88" s="110" t="s">
        <v>359</v>
      </c>
      <c r="FPS88" s="91">
        <v>45611</v>
      </c>
      <c r="FPT88" s="110" t="s">
        <v>359</v>
      </c>
      <c r="FPU88" s="91">
        <v>45611</v>
      </c>
      <c r="FPV88" s="110" t="s">
        <v>359</v>
      </c>
      <c r="FPW88" s="91">
        <v>45611</v>
      </c>
      <c r="FPX88" s="110" t="s">
        <v>359</v>
      </c>
      <c r="FPY88" s="91">
        <v>45611</v>
      </c>
      <c r="FPZ88" s="110" t="s">
        <v>359</v>
      </c>
      <c r="FQA88" s="91">
        <v>45611</v>
      </c>
      <c r="FQB88" s="110" t="s">
        <v>359</v>
      </c>
      <c r="FQC88" s="91">
        <v>45611</v>
      </c>
      <c r="FQD88" s="110" t="s">
        <v>359</v>
      </c>
      <c r="FQE88" s="91">
        <v>45611</v>
      </c>
      <c r="FQF88" s="110" t="s">
        <v>359</v>
      </c>
      <c r="FQG88" s="91">
        <v>45611</v>
      </c>
      <c r="FQH88" s="110" t="s">
        <v>359</v>
      </c>
      <c r="FQI88" s="91">
        <v>45611</v>
      </c>
      <c r="FQJ88" s="110" t="s">
        <v>359</v>
      </c>
      <c r="FQK88" s="91">
        <v>45611</v>
      </c>
      <c r="FQL88" s="110" t="s">
        <v>359</v>
      </c>
      <c r="FQM88" s="91">
        <v>45611</v>
      </c>
      <c r="FQN88" s="110" t="s">
        <v>359</v>
      </c>
      <c r="FQO88" s="91">
        <v>45611</v>
      </c>
      <c r="FQP88" s="110" t="s">
        <v>359</v>
      </c>
      <c r="FQQ88" s="91">
        <v>45611</v>
      </c>
      <c r="FQR88" s="110" t="s">
        <v>359</v>
      </c>
      <c r="FQS88" s="91">
        <v>45611</v>
      </c>
      <c r="FQT88" s="110" t="s">
        <v>359</v>
      </c>
      <c r="FQU88" s="91">
        <v>45611</v>
      </c>
      <c r="FQV88" s="110" t="s">
        <v>359</v>
      </c>
      <c r="FQW88" s="91">
        <v>45611</v>
      </c>
      <c r="FQX88" s="110" t="s">
        <v>359</v>
      </c>
      <c r="FQY88" s="91">
        <v>45611</v>
      </c>
      <c r="FQZ88" s="110" t="s">
        <v>359</v>
      </c>
      <c r="FRA88" s="91">
        <v>45611</v>
      </c>
      <c r="FRB88" s="110" t="s">
        <v>359</v>
      </c>
      <c r="FRC88" s="91">
        <v>45611</v>
      </c>
      <c r="FRD88" s="110" t="s">
        <v>359</v>
      </c>
      <c r="FRE88" s="91">
        <v>45611</v>
      </c>
      <c r="FRF88" s="110" t="s">
        <v>359</v>
      </c>
      <c r="FRG88" s="91">
        <v>45611</v>
      </c>
      <c r="FRH88" s="110" t="s">
        <v>359</v>
      </c>
      <c r="FRI88" s="91">
        <v>45611</v>
      </c>
      <c r="FRJ88" s="110" t="s">
        <v>359</v>
      </c>
      <c r="FRK88" s="91">
        <v>45611</v>
      </c>
      <c r="FRL88" s="110" t="s">
        <v>359</v>
      </c>
      <c r="FRM88" s="91">
        <v>45611</v>
      </c>
      <c r="FRN88" s="110" t="s">
        <v>359</v>
      </c>
      <c r="FRO88" s="91">
        <v>45611</v>
      </c>
      <c r="FRP88" s="110" t="s">
        <v>359</v>
      </c>
      <c r="FRQ88" s="91">
        <v>45611</v>
      </c>
      <c r="FRR88" s="110" t="s">
        <v>359</v>
      </c>
      <c r="FRS88" s="91">
        <v>45611</v>
      </c>
      <c r="FRT88" s="110" t="s">
        <v>359</v>
      </c>
      <c r="FRU88" s="91">
        <v>45611</v>
      </c>
      <c r="FRV88" s="110" t="s">
        <v>359</v>
      </c>
      <c r="FRW88" s="91">
        <v>45611</v>
      </c>
      <c r="FRX88" s="110" t="s">
        <v>359</v>
      </c>
      <c r="FRY88" s="91">
        <v>45611</v>
      </c>
      <c r="FRZ88" s="110" t="s">
        <v>359</v>
      </c>
      <c r="FSA88" s="91">
        <v>45611</v>
      </c>
      <c r="FSB88" s="110" t="s">
        <v>359</v>
      </c>
      <c r="FSC88" s="91">
        <v>45611</v>
      </c>
      <c r="FSD88" s="110" t="s">
        <v>359</v>
      </c>
      <c r="FSE88" s="91">
        <v>45611</v>
      </c>
      <c r="FSF88" s="110" t="s">
        <v>359</v>
      </c>
      <c r="FSG88" s="91">
        <v>45611</v>
      </c>
      <c r="FSH88" s="110" t="s">
        <v>359</v>
      </c>
      <c r="FSI88" s="91">
        <v>45611</v>
      </c>
      <c r="FSJ88" s="110" t="s">
        <v>359</v>
      </c>
      <c r="FSK88" s="91">
        <v>45611</v>
      </c>
      <c r="FSL88" s="110" t="s">
        <v>359</v>
      </c>
      <c r="FSM88" s="91">
        <v>45611</v>
      </c>
      <c r="FSN88" s="110" t="s">
        <v>359</v>
      </c>
      <c r="FSO88" s="91">
        <v>45611</v>
      </c>
      <c r="FSP88" s="110" t="s">
        <v>359</v>
      </c>
      <c r="FSQ88" s="91">
        <v>45611</v>
      </c>
      <c r="FSR88" s="110" t="s">
        <v>359</v>
      </c>
      <c r="FSS88" s="91">
        <v>45611</v>
      </c>
      <c r="FST88" s="110" t="s">
        <v>359</v>
      </c>
      <c r="FSU88" s="91">
        <v>45611</v>
      </c>
      <c r="FSV88" s="110" t="s">
        <v>359</v>
      </c>
      <c r="FSW88" s="91">
        <v>45611</v>
      </c>
      <c r="FSX88" s="110" t="s">
        <v>359</v>
      </c>
      <c r="FSY88" s="91">
        <v>45611</v>
      </c>
      <c r="FSZ88" s="110" t="s">
        <v>359</v>
      </c>
      <c r="FTA88" s="91">
        <v>45611</v>
      </c>
      <c r="FTB88" s="110" t="s">
        <v>359</v>
      </c>
      <c r="FTC88" s="91">
        <v>45611</v>
      </c>
      <c r="FTD88" s="110" t="s">
        <v>359</v>
      </c>
      <c r="FTE88" s="91">
        <v>45611</v>
      </c>
      <c r="FTF88" s="110" t="s">
        <v>359</v>
      </c>
      <c r="FTG88" s="91">
        <v>45611</v>
      </c>
      <c r="FTH88" s="110" t="s">
        <v>359</v>
      </c>
      <c r="FTI88" s="91">
        <v>45611</v>
      </c>
      <c r="FTJ88" s="110" t="s">
        <v>359</v>
      </c>
      <c r="FTK88" s="91">
        <v>45611</v>
      </c>
      <c r="FTL88" s="110" t="s">
        <v>359</v>
      </c>
      <c r="FTM88" s="91">
        <v>45611</v>
      </c>
      <c r="FTN88" s="110" t="s">
        <v>359</v>
      </c>
      <c r="FTO88" s="91">
        <v>45611</v>
      </c>
      <c r="FTP88" s="110" t="s">
        <v>359</v>
      </c>
      <c r="FTQ88" s="91">
        <v>45611</v>
      </c>
      <c r="FTR88" s="110" t="s">
        <v>359</v>
      </c>
      <c r="FTS88" s="91">
        <v>45611</v>
      </c>
      <c r="FTT88" s="110" t="s">
        <v>359</v>
      </c>
      <c r="FTU88" s="91">
        <v>45611</v>
      </c>
      <c r="FTV88" s="110" t="s">
        <v>359</v>
      </c>
      <c r="FTW88" s="91">
        <v>45611</v>
      </c>
      <c r="FTX88" s="110" t="s">
        <v>359</v>
      </c>
      <c r="FTY88" s="91">
        <v>45611</v>
      </c>
      <c r="FTZ88" s="110" t="s">
        <v>359</v>
      </c>
      <c r="FUA88" s="91">
        <v>45611</v>
      </c>
      <c r="FUB88" s="110" t="s">
        <v>359</v>
      </c>
      <c r="FUC88" s="91">
        <v>45611</v>
      </c>
      <c r="FUD88" s="110" t="s">
        <v>359</v>
      </c>
      <c r="FUE88" s="91">
        <v>45611</v>
      </c>
      <c r="FUF88" s="110" t="s">
        <v>359</v>
      </c>
      <c r="FUG88" s="91">
        <v>45611</v>
      </c>
      <c r="FUH88" s="110" t="s">
        <v>359</v>
      </c>
      <c r="FUI88" s="91">
        <v>45611</v>
      </c>
      <c r="FUJ88" s="110" t="s">
        <v>359</v>
      </c>
      <c r="FUK88" s="91">
        <v>45611</v>
      </c>
      <c r="FUL88" s="110" t="s">
        <v>359</v>
      </c>
      <c r="FUM88" s="91">
        <v>45611</v>
      </c>
      <c r="FUN88" s="110" t="s">
        <v>359</v>
      </c>
      <c r="FUO88" s="91">
        <v>45611</v>
      </c>
      <c r="FUP88" s="110" t="s">
        <v>359</v>
      </c>
      <c r="FUQ88" s="91">
        <v>45611</v>
      </c>
      <c r="FUR88" s="110" t="s">
        <v>359</v>
      </c>
      <c r="FUS88" s="91">
        <v>45611</v>
      </c>
      <c r="FUT88" s="110" t="s">
        <v>359</v>
      </c>
      <c r="FUU88" s="91">
        <v>45611</v>
      </c>
      <c r="FUV88" s="110" t="s">
        <v>359</v>
      </c>
      <c r="FUW88" s="91">
        <v>45611</v>
      </c>
      <c r="FUX88" s="110" t="s">
        <v>359</v>
      </c>
      <c r="FUY88" s="91">
        <v>45611</v>
      </c>
      <c r="FUZ88" s="110" t="s">
        <v>359</v>
      </c>
      <c r="FVA88" s="91">
        <v>45611</v>
      </c>
      <c r="FVB88" s="110" t="s">
        <v>359</v>
      </c>
      <c r="FVC88" s="91">
        <v>45611</v>
      </c>
      <c r="FVD88" s="110" t="s">
        <v>359</v>
      </c>
      <c r="FVE88" s="91">
        <v>45611</v>
      </c>
      <c r="FVF88" s="110" t="s">
        <v>359</v>
      </c>
      <c r="FVG88" s="91">
        <v>45611</v>
      </c>
      <c r="FVH88" s="110" t="s">
        <v>359</v>
      </c>
      <c r="FVI88" s="91">
        <v>45611</v>
      </c>
      <c r="FVJ88" s="110" t="s">
        <v>359</v>
      </c>
      <c r="FVK88" s="91">
        <v>45611</v>
      </c>
      <c r="FVL88" s="110" t="s">
        <v>359</v>
      </c>
      <c r="FVM88" s="91">
        <v>45611</v>
      </c>
      <c r="FVN88" s="110" t="s">
        <v>359</v>
      </c>
      <c r="FVO88" s="91">
        <v>45611</v>
      </c>
      <c r="FVP88" s="110" t="s">
        <v>359</v>
      </c>
      <c r="FVQ88" s="91">
        <v>45611</v>
      </c>
      <c r="FVR88" s="110" t="s">
        <v>359</v>
      </c>
      <c r="FVS88" s="91">
        <v>45611</v>
      </c>
      <c r="FVT88" s="110" t="s">
        <v>359</v>
      </c>
      <c r="FVU88" s="91">
        <v>45611</v>
      </c>
      <c r="FVV88" s="110" t="s">
        <v>359</v>
      </c>
      <c r="FVW88" s="91">
        <v>45611</v>
      </c>
      <c r="FVX88" s="110" t="s">
        <v>359</v>
      </c>
      <c r="FVY88" s="91">
        <v>45611</v>
      </c>
      <c r="FVZ88" s="110" t="s">
        <v>359</v>
      </c>
      <c r="FWA88" s="91">
        <v>45611</v>
      </c>
      <c r="FWB88" s="110" t="s">
        <v>359</v>
      </c>
      <c r="FWC88" s="91">
        <v>45611</v>
      </c>
      <c r="FWD88" s="110" t="s">
        <v>359</v>
      </c>
      <c r="FWE88" s="91">
        <v>45611</v>
      </c>
      <c r="FWF88" s="110" t="s">
        <v>359</v>
      </c>
      <c r="FWG88" s="91">
        <v>45611</v>
      </c>
      <c r="FWH88" s="110" t="s">
        <v>359</v>
      </c>
      <c r="FWI88" s="91">
        <v>45611</v>
      </c>
      <c r="FWJ88" s="110" t="s">
        <v>359</v>
      </c>
      <c r="FWK88" s="91">
        <v>45611</v>
      </c>
      <c r="FWL88" s="110" t="s">
        <v>359</v>
      </c>
      <c r="FWM88" s="91">
        <v>45611</v>
      </c>
      <c r="FWN88" s="110" t="s">
        <v>359</v>
      </c>
      <c r="FWO88" s="91">
        <v>45611</v>
      </c>
      <c r="FWP88" s="110" t="s">
        <v>359</v>
      </c>
      <c r="FWQ88" s="91">
        <v>45611</v>
      </c>
      <c r="FWR88" s="110" t="s">
        <v>359</v>
      </c>
      <c r="FWS88" s="91">
        <v>45611</v>
      </c>
      <c r="FWT88" s="110" t="s">
        <v>359</v>
      </c>
      <c r="FWU88" s="91">
        <v>45611</v>
      </c>
      <c r="FWV88" s="110" t="s">
        <v>359</v>
      </c>
      <c r="FWW88" s="91">
        <v>45611</v>
      </c>
      <c r="FWX88" s="110" t="s">
        <v>359</v>
      </c>
      <c r="FWY88" s="91">
        <v>45611</v>
      </c>
      <c r="FWZ88" s="110" t="s">
        <v>359</v>
      </c>
      <c r="FXA88" s="91">
        <v>45611</v>
      </c>
      <c r="FXB88" s="110" t="s">
        <v>359</v>
      </c>
      <c r="FXC88" s="91">
        <v>45611</v>
      </c>
      <c r="FXD88" s="110" t="s">
        <v>359</v>
      </c>
      <c r="FXE88" s="91">
        <v>45611</v>
      </c>
      <c r="FXF88" s="110" t="s">
        <v>359</v>
      </c>
      <c r="FXG88" s="91">
        <v>45611</v>
      </c>
      <c r="FXH88" s="110" t="s">
        <v>359</v>
      </c>
      <c r="FXI88" s="91">
        <v>45611</v>
      </c>
      <c r="FXJ88" s="110" t="s">
        <v>359</v>
      </c>
      <c r="FXK88" s="91">
        <v>45611</v>
      </c>
      <c r="FXL88" s="110" t="s">
        <v>359</v>
      </c>
      <c r="FXM88" s="91">
        <v>45611</v>
      </c>
      <c r="FXN88" s="110" t="s">
        <v>359</v>
      </c>
      <c r="FXO88" s="91">
        <v>45611</v>
      </c>
      <c r="FXP88" s="110" t="s">
        <v>359</v>
      </c>
      <c r="FXQ88" s="91">
        <v>45611</v>
      </c>
      <c r="FXR88" s="110" t="s">
        <v>359</v>
      </c>
      <c r="FXS88" s="91">
        <v>45611</v>
      </c>
      <c r="FXT88" s="110" t="s">
        <v>359</v>
      </c>
      <c r="FXU88" s="91">
        <v>45611</v>
      </c>
      <c r="FXV88" s="110" t="s">
        <v>359</v>
      </c>
      <c r="FXW88" s="91">
        <v>45611</v>
      </c>
      <c r="FXX88" s="110" t="s">
        <v>359</v>
      </c>
      <c r="FXY88" s="91">
        <v>45611</v>
      </c>
      <c r="FXZ88" s="110" t="s">
        <v>359</v>
      </c>
      <c r="FYA88" s="91">
        <v>45611</v>
      </c>
      <c r="FYB88" s="110" t="s">
        <v>359</v>
      </c>
      <c r="FYC88" s="91">
        <v>45611</v>
      </c>
      <c r="FYD88" s="110" t="s">
        <v>359</v>
      </c>
      <c r="FYE88" s="91">
        <v>45611</v>
      </c>
      <c r="FYF88" s="110" t="s">
        <v>359</v>
      </c>
      <c r="FYG88" s="91">
        <v>45611</v>
      </c>
      <c r="FYH88" s="110" t="s">
        <v>359</v>
      </c>
      <c r="FYI88" s="91">
        <v>45611</v>
      </c>
      <c r="FYJ88" s="110" t="s">
        <v>359</v>
      </c>
      <c r="FYK88" s="91">
        <v>45611</v>
      </c>
      <c r="FYL88" s="110" t="s">
        <v>359</v>
      </c>
      <c r="FYM88" s="91">
        <v>45611</v>
      </c>
      <c r="FYN88" s="110" t="s">
        <v>359</v>
      </c>
      <c r="FYO88" s="91">
        <v>45611</v>
      </c>
      <c r="FYP88" s="110" t="s">
        <v>359</v>
      </c>
      <c r="FYQ88" s="91">
        <v>45611</v>
      </c>
      <c r="FYR88" s="110" t="s">
        <v>359</v>
      </c>
      <c r="FYS88" s="91">
        <v>45611</v>
      </c>
      <c r="FYT88" s="110" t="s">
        <v>359</v>
      </c>
      <c r="FYU88" s="91">
        <v>45611</v>
      </c>
      <c r="FYV88" s="110" t="s">
        <v>359</v>
      </c>
      <c r="FYW88" s="91">
        <v>45611</v>
      </c>
      <c r="FYX88" s="110" t="s">
        <v>359</v>
      </c>
      <c r="FYY88" s="91">
        <v>45611</v>
      </c>
      <c r="FYZ88" s="110" t="s">
        <v>359</v>
      </c>
      <c r="FZA88" s="91">
        <v>45611</v>
      </c>
      <c r="FZB88" s="110" t="s">
        <v>359</v>
      </c>
      <c r="FZC88" s="91">
        <v>45611</v>
      </c>
      <c r="FZD88" s="110" t="s">
        <v>359</v>
      </c>
      <c r="FZE88" s="91">
        <v>45611</v>
      </c>
      <c r="FZF88" s="110" t="s">
        <v>359</v>
      </c>
      <c r="FZG88" s="91">
        <v>45611</v>
      </c>
      <c r="FZH88" s="110" t="s">
        <v>359</v>
      </c>
      <c r="FZI88" s="91">
        <v>45611</v>
      </c>
      <c r="FZJ88" s="110" t="s">
        <v>359</v>
      </c>
      <c r="FZK88" s="91">
        <v>45611</v>
      </c>
      <c r="FZL88" s="110" t="s">
        <v>359</v>
      </c>
      <c r="FZM88" s="91">
        <v>45611</v>
      </c>
      <c r="FZN88" s="110" t="s">
        <v>359</v>
      </c>
      <c r="FZO88" s="91">
        <v>45611</v>
      </c>
      <c r="FZP88" s="110" t="s">
        <v>359</v>
      </c>
      <c r="FZQ88" s="91">
        <v>45611</v>
      </c>
      <c r="FZR88" s="110" t="s">
        <v>359</v>
      </c>
      <c r="FZS88" s="91">
        <v>45611</v>
      </c>
      <c r="FZT88" s="110" t="s">
        <v>359</v>
      </c>
      <c r="FZU88" s="91">
        <v>45611</v>
      </c>
      <c r="FZV88" s="110" t="s">
        <v>359</v>
      </c>
      <c r="FZW88" s="91">
        <v>45611</v>
      </c>
      <c r="FZX88" s="110" t="s">
        <v>359</v>
      </c>
      <c r="FZY88" s="91">
        <v>45611</v>
      </c>
      <c r="FZZ88" s="110" t="s">
        <v>359</v>
      </c>
      <c r="GAA88" s="91">
        <v>45611</v>
      </c>
      <c r="GAB88" s="110" t="s">
        <v>359</v>
      </c>
      <c r="GAC88" s="91">
        <v>45611</v>
      </c>
      <c r="GAD88" s="110" t="s">
        <v>359</v>
      </c>
      <c r="GAE88" s="91">
        <v>45611</v>
      </c>
      <c r="GAF88" s="110" t="s">
        <v>359</v>
      </c>
      <c r="GAG88" s="91">
        <v>45611</v>
      </c>
      <c r="GAH88" s="110" t="s">
        <v>359</v>
      </c>
      <c r="GAI88" s="91">
        <v>45611</v>
      </c>
      <c r="GAJ88" s="110" t="s">
        <v>359</v>
      </c>
      <c r="GAK88" s="91">
        <v>45611</v>
      </c>
      <c r="GAL88" s="110" t="s">
        <v>359</v>
      </c>
      <c r="GAM88" s="91">
        <v>45611</v>
      </c>
      <c r="GAN88" s="110" t="s">
        <v>359</v>
      </c>
      <c r="GAO88" s="91">
        <v>45611</v>
      </c>
      <c r="GAP88" s="110" t="s">
        <v>359</v>
      </c>
      <c r="GAQ88" s="91">
        <v>45611</v>
      </c>
      <c r="GAR88" s="110" t="s">
        <v>359</v>
      </c>
      <c r="GAS88" s="91">
        <v>45611</v>
      </c>
      <c r="GAT88" s="110" t="s">
        <v>359</v>
      </c>
      <c r="GAU88" s="91">
        <v>45611</v>
      </c>
      <c r="GAV88" s="110" t="s">
        <v>359</v>
      </c>
      <c r="GAW88" s="91">
        <v>45611</v>
      </c>
      <c r="GAX88" s="110" t="s">
        <v>359</v>
      </c>
      <c r="GAY88" s="91">
        <v>45611</v>
      </c>
      <c r="GAZ88" s="110" t="s">
        <v>359</v>
      </c>
      <c r="GBA88" s="91">
        <v>45611</v>
      </c>
      <c r="GBB88" s="110" t="s">
        <v>359</v>
      </c>
      <c r="GBC88" s="91">
        <v>45611</v>
      </c>
      <c r="GBD88" s="110" t="s">
        <v>359</v>
      </c>
      <c r="GBE88" s="91">
        <v>45611</v>
      </c>
      <c r="GBF88" s="110" t="s">
        <v>359</v>
      </c>
      <c r="GBG88" s="91">
        <v>45611</v>
      </c>
      <c r="GBH88" s="110" t="s">
        <v>359</v>
      </c>
      <c r="GBI88" s="91">
        <v>45611</v>
      </c>
      <c r="GBJ88" s="110" t="s">
        <v>359</v>
      </c>
      <c r="GBK88" s="91">
        <v>45611</v>
      </c>
      <c r="GBL88" s="110" t="s">
        <v>359</v>
      </c>
      <c r="GBM88" s="91">
        <v>45611</v>
      </c>
      <c r="GBN88" s="110" t="s">
        <v>359</v>
      </c>
      <c r="GBO88" s="91">
        <v>45611</v>
      </c>
      <c r="GBP88" s="110" t="s">
        <v>359</v>
      </c>
      <c r="GBQ88" s="91">
        <v>45611</v>
      </c>
      <c r="GBR88" s="110" t="s">
        <v>359</v>
      </c>
      <c r="GBS88" s="91">
        <v>45611</v>
      </c>
      <c r="GBT88" s="110" t="s">
        <v>359</v>
      </c>
      <c r="GBU88" s="91">
        <v>45611</v>
      </c>
      <c r="GBV88" s="110" t="s">
        <v>359</v>
      </c>
      <c r="GBW88" s="91">
        <v>45611</v>
      </c>
      <c r="GBX88" s="110" t="s">
        <v>359</v>
      </c>
      <c r="GBY88" s="91">
        <v>45611</v>
      </c>
      <c r="GBZ88" s="110" t="s">
        <v>359</v>
      </c>
      <c r="GCA88" s="91">
        <v>45611</v>
      </c>
      <c r="GCB88" s="110" t="s">
        <v>359</v>
      </c>
      <c r="GCC88" s="91">
        <v>45611</v>
      </c>
      <c r="GCD88" s="110" t="s">
        <v>359</v>
      </c>
      <c r="GCE88" s="91">
        <v>45611</v>
      </c>
      <c r="GCF88" s="110" t="s">
        <v>359</v>
      </c>
      <c r="GCG88" s="91">
        <v>45611</v>
      </c>
      <c r="GCH88" s="110" t="s">
        <v>359</v>
      </c>
      <c r="GCI88" s="91">
        <v>45611</v>
      </c>
      <c r="GCJ88" s="110" t="s">
        <v>359</v>
      </c>
      <c r="GCK88" s="91">
        <v>45611</v>
      </c>
      <c r="GCL88" s="110" t="s">
        <v>359</v>
      </c>
      <c r="GCM88" s="91">
        <v>45611</v>
      </c>
      <c r="GCN88" s="110" t="s">
        <v>359</v>
      </c>
      <c r="GCO88" s="91">
        <v>45611</v>
      </c>
      <c r="GCP88" s="110" t="s">
        <v>359</v>
      </c>
      <c r="GCQ88" s="91">
        <v>45611</v>
      </c>
      <c r="GCR88" s="110" t="s">
        <v>359</v>
      </c>
      <c r="GCS88" s="91">
        <v>45611</v>
      </c>
      <c r="GCT88" s="110" t="s">
        <v>359</v>
      </c>
      <c r="GCU88" s="91">
        <v>45611</v>
      </c>
      <c r="GCV88" s="110" t="s">
        <v>359</v>
      </c>
      <c r="GCW88" s="91">
        <v>45611</v>
      </c>
      <c r="GCX88" s="110" t="s">
        <v>359</v>
      </c>
      <c r="GCY88" s="91">
        <v>45611</v>
      </c>
      <c r="GCZ88" s="110" t="s">
        <v>359</v>
      </c>
      <c r="GDA88" s="91">
        <v>45611</v>
      </c>
      <c r="GDB88" s="110" t="s">
        <v>359</v>
      </c>
      <c r="GDC88" s="91">
        <v>45611</v>
      </c>
      <c r="GDD88" s="110" t="s">
        <v>359</v>
      </c>
      <c r="GDE88" s="91">
        <v>45611</v>
      </c>
      <c r="GDF88" s="110" t="s">
        <v>359</v>
      </c>
      <c r="GDG88" s="91">
        <v>45611</v>
      </c>
      <c r="GDH88" s="110" t="s">
        <v>359</v>
      </c>
      <c r="GDI88" s="91">
        <v>45611</v>
      </c>
      <c r="GDJ88" s="110" t="s">
        <v>359</v>
      </c>
      <c r="GDK88" s="91">
        <v>45611</v>
      </c>
      <c r="GDL88" s="110" t="s">
        <v>359</v>
      </c>
      <c r="GDM88" s="91">
        <v>45611</v>
      </c>
      <c r="GDN88" s="110" t="s">
        <v>359</v>
      </c>
      <c r="GDO88" s="91">
        <v>45611</v>
      </c>
      <c r="GDP88" s="110" t="s">
        <v>359</v>
      </c>
      <c r="GDQ88" s="91">
        <v>45611</v>
      </c>
      <c r="GDR88" s="110" t="s">
        <v>359</v>
      </c>
      <c r="GDS88" s="91">
        <v>45611</v>
      </c>
      <c r="GDT88" s="110" t="s">
        <v>359</v>
      </c>
      <c r="GDU88" s="91">
        <v>45611</v>
      </c>
      <c r="GDV88" s="110" t="s">
        <v>359</v>
      </c>
      <c r="GDW88" s="91">
        <v>45611</v>
      </c>
      <c r="GDX88" s="110" t="s">
        <v>359</v>
      </c>
      <c r="GDY88" s="91">
        <v>45611</v>
      </c>
      <c r="GDZ88" s="110" t="s">
        <v>359</v>
      </c>
      <c r="GEA88" s="91">
        <v>45611</v>
      </c>
      <c r="GEB88" s="110" t="s">
        <v>359</v>
      </c>
      <c r="GEC88" s="91">
        <v>45611</v>
      </c>
      <c r="GED88" s="110" t="s">
        <v>359</v>
      </c>
      <c r="GEE88" s="91">
        <v>45611</v>
      </c>
      <c r="GEF88" s="110" t="s">
        <v>359</v>
      </c>
      <c r="GEG88" s="91">
        <v>45611</v>
      </c>
      <c r="GEH88" s="110" t="s">
        <v>359</v>
      </c>
      <c r="GEI88" s="91">
        <v>45611</v>
      </c>
      <c r="GEJ88" s="110" t="s">
        <v>359</v>
      </c>
      <c r="GEK88" s="91">
        <v>45611</v>
      </c>
      <c r="GEL88" s="110" t="s">
        <v>359</v>
      </c>
      <c r="GEM88" s="91">
        <v>45611</v>
      </c>
      <c r="GEN88" s="110" t="s">
        <v>359</v>
      </c>
      <c r="GEO88" s="91">
        <v>45611</v>
      </c>
      <c r="GEP88" s="110" t="s">
        <v>359</v>
      </c>
      <c r="GEQ88" s="91">
        <v>45611</v>
      </c>
      <c r="GER88" s="110" t="s">
        <v>359</v>
      </c>
      <c r="GES88" s="91">
        <v>45611</v>
      </c>
      <c r="GET88" s="110" t="s">
        <v>359</v>
      </c>
      <c r="GEU88" s="91">
        <v>45611</v>
      </c>
      <c r="GEV88" s="110" t="s">
        <v>359</v>
      </c>
      <c r="GEW88" s="91">
        <v>45611</v>
      </c>
      <c r="GEX88" s="110" t="s">
        <v>359</v>
      </c>
      <c r="GEY88" s="91">
        <v>45611</v>
      </c>
      <c r="GEZ88" s="110" t="s">
        <v>359</v>
      </c>
      <c r="GFA88" s="91">
        <v>45611</v>
      </c>
      <c r="GFB88" s="110" t="s">
        <v>359</v>
      </c>
      <c r="GFC88" s="91">
        <v>45611</v>
      </c>
      <c r="GFD88" s="110" t="s">
        <v>359</v>
      </c>
      <c r="GFE88" s="91">
        <v>45611</v>
      </c>
      <c r="GFF88" s="110" t="s">
        <v>359</v>
      </c>
      <c r="GFG88" s="91">
        <v>45611</v>
      </c>
      <c r="GFH88" s="110" t="s">
        <v>359</v>
      </c>
      <c r="GFI88" s="91">
        <v>45611</v>
      </c>
      <c r="GFJ88" s="110" t="s">
        <v>359</v>
      </c>
      <c r="GFK88" s="91">
        <v>45611</v>
      </c>
      <c r="GFL88" s="110" t="s">
        <v>359</v>
      </c>
      <c r="GFM88" s="91">
        <v>45611</v>
      </c>
      <c r="GFN88" s="110" t="s">
        <v>359</v>
      </c>
      <c r="GFO88" s="91">
        <v>45611</v>
      </c>
      <c r="GFP88" s="110" t="s">
        <v>359</v>
      </c>
      <c r="GFQ88" s="91">
        <v>45611</v>
      </c>
      <c r="GFR88" s="110" t="s">
        <v>359</v>
      </c>
      <c r="GFS88" s="91">
        <v>45611</v>
      </c>
      <c r="GFT88" s="110" t="s">
        <v>359</v>
      </c>
      <c r="GFU88" s="91">
        <v>45611</v>
      </c>
      <c r="GFV88" s="110" t="s">
        <v>359</v>
      </c>
      <c r="GFW88" s="91">
        <v>45611</v>
      </c>
      <c r="GFX88" s="110" t="s">
        <v>359</v>
      </c>
      <c r="GFY88" s="91">
        <v>45611</v>
      </c>
      <c r="GFZ88" s="110" t="s">
        <v>359</v>
      </c>
      <c r="GGA88" s="91">
        <v>45611</v>
      </c>
      <c r="GGB88" s="110" t="s">
        <v>359</v>
      </c>
      <c r="GGC88" s="91">
        <v>45611</v>
      </c>
      <c r="GGD88" s="110" t="s">
        <v>359</v>
      </c>
      <c r="GGE88" s="91">
        <v>45611</v>
      </c>
      <c r="GGF88" s="110" t="s">
        <v>359</v>
      </c>
      <c r="GGG88" s="91">
        <v>45611</v>
      </c>
      <c r="GGH88" s="110" t="s">
        <v>359</v>
      </c>
      <c r="GGI88" s="91">
        <v>45611</v>
      </c>
      <c r="GGJ88" s="110" t="s">
        <v>359</v>
      </c>
      <c r="GGK88" s="91">
        <v>45611</v>
      </c>
      <c r="GGL88" s="110" t="s">
        <v>359</v>
      </c>
      <c r="GGM88" s="91">
        <v>45611</v>
      </c>
      <c r="GGN88" s="110" t="s">
        <v>359</v>
      </c>
      <c r="GGO88" s="91">
        <v>45611</v>
      </c>
      <c r="GGP88" s="110" t="s">
        <v>359</v>
      </c>
      <c r="GGQ88" s="91">
        <v>45611</v>
      </c>
      <c r="GGR88" s="110" t="s">
        <v>359</v>
      </c>
      <c r="GGS88" s="91">
        <v>45611</v>
      </c>
      <c r="GGT88" s="110" t="s">
        <v>359</v>
      </c>
      <c r="GGU88" s="91">
        <v>45611</v>
      </c>
      <c r="GGV88" s="110" t="s">
        <v>359</v>
      </c>
      <c r="GGW88" s="91">
        <v>45611</v>
      </c>
      <c r="GGX88" s="110" t="s">
        <v>359</v>
      </c>
      <c r="GGY88" s="91">
        <v>45611</v>
      </c>
      <c r="GGZ88" s="110" t="s">
        <v>359</v>
      </c>
      <c r="GHA88" s="91">
        <v>45611</v>
      </c>
      <c r="GHB88" s="110" t="s">
        <v>359</v>
      </c>
      <c r="GHC88" s="91">
        <v>45611</v>
      </c>
      <c r="GHD88" s="110" t="s">
        <v>359</v>
      </c>
      <c r="GHE88" s="91">
        <v>45611</v>
      </c>
      <c r="GHF88" s="110" t="s">
        <v>359</v>
      </c>
      <c r="GHG88" s="91">
        <v>45611</v>
      </c>
      <c r="GHH88" s="110" t="s">
        <v>359</v>
      </c>
      <c r="GHI88" s="91">
        <v>45611</v>
      </c>
      <c r="GHJ88" s="110" t="s">
        <v>359</v>
      </c>
      <c r="GHK88" s="91">
        <v>45611</v>
      </c>
      <c r="GHL88" s="110" t="s">
        <v>359</v>
      </c>
      <c r="GHM88" s="91">
        <v>45611</v>
      </c>
      <c r="GHN88" s="110" t="s">
        <v>359</v>
      </c>
      <c r="GHO88" s="91">
        <v>45611</v>
      </c>
      <c r="GHP88" s="110" t="s">
        <v>359</v>
      </c>
      <c r="GHQ88" s="91">
        <v>45611</v>
      </c>
      <c r="GHR88" s="110" t="s">
        <v>359</v>
      </c>
      <c r="GHS88" s="91">
        <v>45611</v>
      </c>
      <c r="GHT88" s="110" t="s">
        <v>359</v>
      </c>
      <c r="GHU88" s="91">
        <v>45611</v>
      </c>
      <c r="GHV88" s="110" t="s">
        <v>359</v>
      </c>
      <c r="GHW88" s="91">
        <v>45611</v>
      </c>
      <c r="GHX88" s="110" t="s">
        <v>359</v>
      </c>
      <c r="GHY88" s="91">
        <v>45611</v>
      </c>
      <c r="GHZ88" s="110" t="s">
        <v>359</v>
      </c>
      <c r="GIA88" s="91">
        <v>45611</v>
      </c>
      <c r="GIB88" s="110" t="s">
        <v>359</v>
      </c>
      <c r="GIC88" s="91">
        <v>45611</v>
      </c>
      <c r="GID88" s="110" t="s">
        <v>359</v>
      </c>
      <c r="GIE88" s="91">
        <v>45611</v>
      </c>
      <c r="GIF88" s="110" t="s">
        <v>359</v>
      </c>
      <c r="GIG88" s="91">
        <v>45611</v>
      </c>
      <c r="GIH88" s="110" t="s">
        <v>359</v>
      </c>
      <c r="GII88" s="91">
        <v>45611</v>
      </c>
      <c r="GIJ88" s="110" t="s">
        <v>359</v>
      </c>
      <c r="GIK88" s="91">
        <v>45611</v>
      </c>
      <c r="GIL88" s="110" t="s">
        <v>359</v>
      </c>
      <c r="GIM88" s="91">
        <v>45611</v>
      </c>
      <c r="GIN88" s="110" t="s">
        <v>359</v>
      </c>
      <c r="GIO88" s="91">
        <v>45611</v>
      </c>
      <c r="GIP88" s="110" t="s">
        <v>359</v>
      </c>
      <c r="GIQ88" s="91">
        <v>45611</v>
      </c>
      <c r="GIR88" s="110" t="s">
        <v>359</v>
      </c>
      <c r="GIS88" s="91">
        <v>45611</v>
      </c>
      <c r="GIT88" s="110" t="s">
        <v>359</v>
      </c>
      <c r="GIU88" s="91">
        <v>45611</v>
      </c>
      <c r="GIV88" s="110" t="s">
        <v>359</v>
      </c>
      <c r="GIW88" s="91">
        <v>45611</v>
      </c>
      <c r="GIX88" s="110" t="s">
        <v>359</v>
      </c>
      <c r="GIY88" s="91">
        <v>45611</v>
      </c>
      <c r="GIZ88" s="110" t="s">
        <v>359</v>
      </c>
      <c r="GJA88" s="91">
        <v>45611</v>
      </c>
      <c r="GJB88" s="110" t="s">
        <v>359</v>
      </c>
      <c r="GJC88" s="91">
        <v>45611</v>
      </c>
      <c r="GJD88" s="110" t="s">
        <v>359</v>
      </c>
      <c r="GJE88" s="91">
        <v>45611</v>
      </c>
      <c r="GJF88" s="110" t="s">
        <v>359</v>
      </c>
      <c r="GJG88" s="91">
        <v>45611</v>
      </c>
      <c r="GJH88" s="110" t="s">
        <v>359</v>
      </c>
      <c r="GJI88" s="91">
        <v>45611</v>
      </c>
      <c r="GJJ88" s="110" t="s">
        <v>359</v>
      </c>
      <c r="GJK88" s="91">
        <v>45611</v>
      </c>
      <c r="GJL88" s="110" t="s">
        <v>359</v>
      </c>
      <c r="GJM88" s="91">
        <v>45611</v>
      </c>
      <c r="GJN88" s="110" t="s">
        <v>359</v>
      </c>
      <c r="GJO88" s="91">
        <v>45611</v>
      </c>
      <c r="GJP88" s="110" t="s">
        <v>359</v>
      </c>
      <c r="GJQ88" s="91">
        <v>45611</v>
      </c>
      <c r="GJR88" s="110" t="s">
        <v>359</v>
      </c>
      <c r="GJS88" s="91">
        <v>45611</v>
      </c>
      <c r="GJT88" s="110" t="s">
        <v>359</v>
      </c>
      <c r="GJU88" s="91">
        <v>45611</v>
      </c>
      <c r="GJV88" s="110" t="s">
        <v>359</v>
      </c>
      <c r="GJW88" s="91">
        <v>45611</v>
      </c>
      <c r="GJX88" s="110" t="s">
        <v>359</v>
      </c>
      <c r="GJY88" s="91">
        <v>45611</v>
      </c>
      <c r="GJZ88" s="110" t="s">
        <v>359</v>
      </c>
      <c r="GKA88" s="91">
        <v>45611</v>
      </c>
      <c r="GKB88" s="110" t="s">
        <v>359</v>
      </c>
      <c r="GKC88" s="91">
        <v>45611</v>
      </c>
      <c r="GKD88" s="110" t="s">
        <v>359</v>
      </c>
      <c r="GKE88" s="91">
        <v>45611</v>
      </c>
      <c r="GKF88" s="110" t="s">
        <v>359</v>
      </c>
      <c r="GKG88" s="91">
        <v>45611</v>
      </c>
      <c r="GKH88" s="110" t="s">
        <v>359</v>
      </c>
      <c r="GKI88" s="91">
        <v>45611</v>
      </c>
      <c r="GKJ88" s="110" t="s">
        <v>359</v>
      </c>
      <c r="GKK88" s="91">
        <v>45611</v>
      </c>
      <c r="GKL88" s="110" t="s">
        <v>359</v>
      </c>
      <c r="GKM88" s="91">
        <v>45611</v>
      </c>
      <c r="GKN88" s="110" t="s">
        <v>359</v>
      </c>
      <c r="GKO88" s="91">
        <v>45611</v>
      </c>
      <c r="GKP88" s="110" t="s">
        <v>359</v>
      </c>
      <c r="GKQ88" s="91">
        <v>45611</v>
      </c>
      <c r="GKR88" s="110" t="s">
        <v>359</v>
      </c>
      <c r="GKS88" s="91">
        <v>45611</v>
      </c>
      <c r="GKT88" s="110" t="s">
        <v>359</v>
      </c>
      <c r="GKU88" s="91">
        <v>45611</v>
      </c>
      <c r="GKV88" s="110" t="s">
        <v>359</v>
      </c>
      <c r="GKW88" s="91">
        <v>45611</v>
      </c>
      <c r="GKX88" s="110" t="s">
        <v>359</v>
      </c>
      <c r="GKY88" s="91">
        <v>45611</v>
      </c>
      <c r="GKZ88" s="110" t="s">
        <v>359</v>
      </c>
      <c r="GLA88" s="91">
        <v>45611</v>
      </c>
      <c r="GLB88" s="110" t="s">
        <v>359</v>
      </c>
      <c r="GLC88" s="91">
        <v>45611</v>
      </c>
      <c r="GLD88" s="110" t="s">
        <v>359</v>
      </c>
      <c r="GLE88" s="91">
        <v>45611</v>
      </c>
      <c r="GLF88" s="110" t="s">
        <v>359</v>
      </c>
      <c r="GLG88" s="91">
        <v>45611</v>
      </c>
      <c r="GLH88" s="110" t="s">
        <v>359</v>
      </c>
      <c r="GLI88" s="91">
        <v>45611</v>
      </c>
      <c r="GLJ88" s="110" t="s">
        <v>359</v>
      </c>
      <c r="GLK88" s="91">
        <v>45611</v>
      </c>
      <c r="GLL88" s="110" t="s">
        <v>359</v>
      </c>
      <c r="GLM88" s="91">
        <v>45611</v>
      </c>
      <c r="GLN88" s="110" t="s">
        <v>359</v>
      </c>
      <c r="GLO88" s="91">
        <v>45611</v>
      </c>
      <c r="GLP88" s="110" t="s">
        <v>359</v>
      </c>
      <c r="GLQ88" s="91">
        <v>45611</v>
      </c>
      <c r="GLR88" s="110" t="s">
        <v>359</v>
      </c>
      <c r="GLS88" s="91">
        <v>45611</v>
      </c>
      <c r="GLT88" s="110" t="s">
        <v>359</v>
      </c>
      <c r="GLU88" s="91">
        <v>45611</v>
      </c>
      <c r="GLV88" s="110" t="s">
        <v>359</v>
      </c>
      <c r="GLW88" s="91">
        <v>45611</v>
      </c>
      <c r="GLX88" s="110" t="s">
        <v>359</v>
      </c>
      <c r="GLY88" s="91">
        <v>45611</v>
      </c>
      <c r="GLZ88" s="110" t="s">
        <v>359</v>
      </c>
      <c r="GMA88" s="91">
        <v>45611</v>
      </c>
      <c r="GMB88" s="110" t="s">
        <v>359</v>
      </c>
      <c r="GMC88" s="91">
        <v>45611</v>
      </c>
      <c r="GMD88" s="110" t="s">
        <v>359</v>
      </c>
      <c r="GME88" s="91">
        <v>45611</v>
      </c>
      <c r="GMF88" s="110" t="s">
        <v>359</v>
      </c>
      <c r="GMG88" s="91">
        <v>45611</v>
      </c>
      <c r="GMH88" s="110" t="s">
        <v>359</v>
      </c>
      <c r="GMI88" s="91">
        <v>45611</v>
      </c>
      <c r="GMJ88" s="110" t="s">
        <v>359</v>
      </c>
      <c r="GMK88" s="91">
        <v>45611</v>
      </c>
      <c r="GML88" s="110" t="s">
        <v>359</v>
      </c>
      <c r="GMM88" s="91">
        <v>45611</v>
      </c>
      <c r="GMN88" s="110" t="s">
        <v>359</v>
      </c>
      <c r="GMO88" s="91">
        <v>45611</v>
      </c>
      <c r="GMP88" s="110" t="s">
        <v>359</v>
      </c>
      <c r="GMQ88" s="91">
        <v>45611</v>
      </c>
      <c r="GMR88" s="110" t="s">
        <v>359</v>
      </c>
      <c r="GMS88" s="91">
        <v>45611</v>
      </c>
      <c r="GMT88" s="110" t="s">
        <v>359</v>
      </c>
      <c r="GMU88" s="91">
        <v>45611</v>
      </c>
      <c r="GMV88" s="110" t="s">
        <v>359</v>
      </c>
      <c r="GMW88" s="91">
        <v>45611</v>
      </c>
      <c r="GMX88" s="110" t="s">
        <v>359</v>
      </c>
      <c r="GMY88" s="91">
        <v>45611</v>
      </c>
      <c r="GMZ88" s="110" t="s">
        <v>359</v>
      </c>
      <c r="GNA88" s="91">
        <v>45611</v>
      </c>
      <c r="GNB88" s="110" t="s">
        <v>359</v>
      </c>
      <c r="GNC88" s="91">
        <v>45611</v>
      </c>
      <c r="GND88" s="110" t="s">
        <v>359</v>
      </c>
      <c r="GNE88" s="91">
        <v>45611</v>
      </c>
      <c r="GNF88" s="110" t="s">
        <v>359</v>
      </c>
      <c r="GNG88" s="91">
        <v>45611</v>
      </c>
      <c r="GNH88" s="110" t="s">
        <v>359</v>
      </c>
      <c r="GNI88" s="91">
        <v>45611</v>
      </c>
      <c r="GNJ88" s="110" t="s">
        <v>359</v>
      </c>
      <c r="GNK88" s="91">
        <v>45611</v>
      </c>
      <c r="GNL88" s="110" t="s">
        <v>359</v>
      </c>
      <c r="GNM88" s="91">
        <v>45611</v>
      </c>
      <c r="GNN88" s="110" t="s">
        <v>359</v>
      </c>
      <c r="GNO88" s="91">
        <v>45611</v>
      </c>
      <c r="GNP88" s="110" t="s">
        <v>359</v>
      </c>
      <c r="GNQ88" s="91">
        <v>45611</v>
      </c>
      <c r="GNR88" s="110" t="s">
        <v>359</v>
      </c>
      <c r="GNS88" s="91">
        <v>45611</v>
      </c>
      <c r="GNT88" s="110" t="s">
        <v>359</v>
      </c>
      <c r="GNU88" s="91">
        <v>45611</v>
      </c>
      <c r="GNV88" s="110" t="s">
        <v>359</v>
      </c>
      <c r="GNW88" s="91">
        <v>45611</v>
      </c>
      <c r="GNX88" s="110" t="s">
        <v>359</v>
      </c>
      <c r="GNY88" s="91">
        <v>45611</v>
      </c>
      <c r="GNZ88" s="110" t="s">
        <v>359</v>
      </c>
      <c r="GOA88" s="91">
        <v>45611</v>
      </c>
      <c r="GOB88" s="110" t="s">
        <v>359</v>
      </c>
      <c r="GOC88" s="91">
        <v>45611</v>
      </c>
      <c r="GOD88" s="110" t="s">
        <v>359</v>
      </c>
      <c r="GOE88" s="91">
        <v>45611</v>
      </c>
      <c r="GOF88" s="110" t="s">
        <v>359</v>
      </c>
      <c r="GOG88" s="91">
        <v>45611</v>
      </c>
      <c r="GOH88" s="110" t="s">
        <v>359</v>
      </c>
      <c r="GOI88" s="91">
        <v>45611</v>
      </c>
      <c r="GOJ88" s="110" t="s">
        <v>359</v>
      </c>
      <c r="GOK88" s="91">
        <v>45611</v>
      </c>
      <c r="GOL88" s="110" t="s">
        <v>359</v>
      </c>
      <c r="GOM88" s="91">
        <v>45611</v>
      </c>
      <c r="GON88" s="110" t="s">
        <v>359</v>
      </c>
      <c r="GOO88" s="91">
        <v>45611</v>
      </c>
      <c r="GOP88" s="110" t="s">
        <v>359</v>
      </c>
      <c r="GOQ88" s="91">
        <v>45611</v>
      </c>
      <c r="GOR88" s="110" t="s">
        <v>359</v>
      </c>
      <c r="GOS88" s="91">
        <v>45611</v>
      </c>
      <c r="GOT88" s="110" t="s">
        <v>359</v>
      </c>
      <c r="GOU88" s="91">
        <v>45611</v>
      </c>
      <c r="GOV88" s="110" t="s">
        <v>359</v>
      </c>
      <c r="GOW88" s="91">
        <v>45611</v>
      </c>
      <c r="GOX88" s="110" t="s">
        <v>359</v>
      </c>
      <c r="GOY88" s="91">
        <v>45611</v>
      </c>
      <c r="GOZ88" s="110" t="s">
        <v>359</v>
      </c>
      <c r="GPA88" s="91">
        <v>45611</v>
      </c>
      <c r="GPB88" s="110" t="s">
        <v>359</v>
      </c>
      <c r="GPC88" s="91">
        <v>45611</v>
      </c>
      <c r="GPD88" s="110" t="s">
        <v>359</v>
      </c>
      <c r="GPE88" s="91">
        <v>45611</v>
      </c>
      <c r="GPF88" s="110" t="s">
        <v>359</v>
      </c>
      <c r="GPG88" s="91">
        <v>45611</v>
      </c>
      <c r="GPH88" s="110" t="s">
        <v>359</v>
      </c>
      <c r="GPI88" s="91">
        <v>45611</v>
      </c>
      <c r="GPJ88" s="110" t="s">
        <v>359</v>
      </c>
      <c r="GPK88" s="91">
        <v>45611</v>
      </c>
      <c r="GPL88" s="110" t="s">
        <v>359</v>
      </c>
      <c r="GPM88" s="91">
        <v>45611</v>
      </c>
      <c r="GPN88" s="110" t="s">
        <v>359</v>
      </c>
      <c r="GPO88" s="91">
        <v>45611</v>
      </c>
      <c r="GPP88" s="110" t="s">
        <v>359</v>
      </c>
      <c r="GPQ88" s="91">
        <v>45611</v>
      </c>
      <c r="GPR88" s="110" t="s">
        <v>359</v>
      </c>
      <c r="GPS88" s="91">
        <v>45611</v>
      </c>
      <c r="GPT88" s="110" t="s">
        <v>359</v>
      </c>
      <c r="GPU88" s="91">
        <v>45611</v>
      </c>
      <c r="GPV88" s="110" t="s">
        <v>359</v>
      </c>
      <c r="GPW88" s="91">
        <v>45611</v>
      </c>
      <c r="GPX88" s="110" t="s">
        <v>359</v>
      </c>
      <c r="GPY88" s="91">
        <v>45611</v>
      </c>
      <c r="GPZ88" s="110" t="s">
        <v>359</v>
      </c>
      <c r="GQA88" s="91">
        <v>45611</v>
      </c>
      <c r="GQB88" s="110" t="s">
        <v>359</v>
      </c>
      <c r="GQC88" s="91">
        <v>45611</v>
      </c>
      <c r="GQD88" s="110" t="s">
        <v>359</v>
      </c>
      <c r="GQE88" s="91">
        <v>45611</v>
      </c>
      <c r="GQF88" s="110" t="s">
        <v>359</v>
      </c>
      <c r="GQG88" s="91">
        <v>45611</v>
      </c>
      <c r="GQH88" s="110" t="s">
        <v>359</v>
      </c>
      <c r="GQI88" s="91">
        <v>45611</v>
      </c>
      <c r="GQJ88" s="110" t="s">
        <v>359</v>
      </c>
      <c r="GQK88" s="91">
        <v>45611</v>
      </c>
      <c r="GQL88" s="110" t="s">
        <v>359</v>
      </c>
      <c r="GQM88" s="91">
        <v>45611</v>
      </c>
      <c r="GQN88" s="110" t="s">
        <v>359</v>
      </c>
      <c r="GQO88" s="91">
        <v>45611</v>
      </c>
      <c r="GQP88" s="110" t="s">
        <v>359</v>
      </c>
      <c r="GQQ88" s="91">
        <v>45611</v>
      </c>
      <c r="GQR88" s="110" t="s">
        <v>359</v>
      </c>
      <c r="GQS88" s="91">
        <v>45611</v>
      </c>
      <c r="GQT88" s="110" t="s">
        <v>359</v>
      </c>
      <c r="GQU88" s="91">
        <v>45611</v>
      </c>
      <c r="GQV88" s="110" t="s">
        <v>359</v>
      </c>
      <c r="GQW88" s="91">
        <v>45611</v>
      </c>
      <c r="GQX88" s="110" t="s">
        <v>359</v>
      </c>
      <c r="GQY88" s="91">
        <v>45611</v>
      </c>
      <c r="GQZ88" s="110" t="s">
        <v>359</v>
      </c>
      <c r="GRA88" s="91">
        <v>45611</v>
      </c>
      <c r="GRB88" s="110" t="s">
        <v>359</v>
      </c>
      <c r="GRC88" s="91">
        <v>45611</v>
      </c>
      <c r="GRD88" s="110" t="s">
        <v>359</v>
      </c>
      <c r="GRE88" s="91">
        <v>45611</v>
      </c>
      <c r="GRF88" s="110" t="s">
        <v>359</v>
      </c>
      <c r="GRG88" s="91">
        <v>45611</v>
      </c>
      <c r="GRH88" s="110" t="s">
        <v>359</v>
      </c>
      <c r="GRI88" s="91">
        <v>45611</v>
      </c>
      <c r="GRJ88" s="110" t="s">
        <v>359</v>
      </c>
      <c r="GRK88" s="91">
        <v>45611</v>
      </c>
      <c r="GRL88" s="110" t="s">
        <v>359</v>
      </c>
      <c r="GRM88" s="91">
        <v>45611</v>
      </c>
      <c r="GRN88" s="110" t="s">
        <v>359</v>
      </c>
      <c r="GRO88" s="91">
        <v>45611</v>
      </c>
      <c r="GRP88" s="110" t="s">
        <v>359</v>
      </c>
      <c r="GRQ88" s="91">
        <v>45611</v>
      </c>
      <c r="GRR88" s="110" t="s">
        <v>359</v>
      </c>
      <c r="GRS88" s="91">
        <v>45611</v>
      </c>
      <c r="GRT88" s="110" t="s">
        <v>359</v>
      </c>
      <c r="GRU88" s="91">
        <v>45611</v>
      </c>
      <c r="GRV88" s="110" t="s">
        <v>359</v>
      </c>
      <c r="GRW88" s="91">
        <v>45611</v>
      </c>
      <c r="GRX88" s="110" t="s">
        <v>359</v>
      </c>
      <c r="GRY88" s="91">
        <v>45611</v>
      </c>
      <c r="GRZ88" s="110" t="s">
        <v>359</v>
      </c>
      <c r="GSA88" s="91">
        <v>45611</v>
      </c>
      <c r="GSB88" s="110" t="s">
        <v>359</v>
      </c>
      <c r="GSC88" s="91">
        <v>45611</v>
      </c>
      <c r="GSD88" s="110" t="s">
        <v>359</v>
      </c>
      <c r="GSE88" s="91">
        <v>45611</v>
      </c>
      <c r="GSF88" s="110" t="s">
        <v>359</v>
      </c>
      <c r="GSG88" s="91">
        <v>45611</v>
      </c>
      <c r="GSH88" s="110" t="s">
        <v>359</v>
      </c>
      <c r="GSI88" s="91">
        <v>45611</v>
      </c>
      <c r="GSJ88" s="110" t="s">
        <v>359</v>
      </c>
      <c r="GSK88" s="91">
        <v>45611</v>
      </c>
      <c r="GSL88" s="110" t="s">
        <v>359</v>
      </c>
      <c r="GSM88" s="91">
        <v>45611</v>
      </c>
      <c r="GSN88" s="110" t="s">
        <v>359</v>
      </c>
      <c r="GSO88" s="91">
        <v>45611</v>
      </c>
      <c r="GSP88" s="110" t="s">
        <v>359</v>
      </c>
      <c r="GSQ88" s="91">
        <v>45611</v>
      </c>
      <c r="GSR88" s="110" t="s">
        <v>359</v>
      </c>
      <c r="GSS88" s="91">
        <v>45611</v>
      </c>
      <c r="GST88" s="110" t="s">
        <v>359</v>
      </c>
      <c r="GSU88" s="91">
        <v>45611</v>
      </c>
      <c r="GSV88" s="110" t="s">
        <v>359</v>
      </c>
      <c r="GSW88" s="91">
        <v>45611</v>
      </c>
      <c r="GSX88" s="110" t="s">
        <v>359</v>
      </c>
      <c r="GSY88" s="91">
        <v>45611</v>
      </c>
      <c r="GSZ88" s="110" t="s">
        <v>359</v>
      </c>
      <c r="GTA88" s="91">
        <v>45611</v>
      </c>
      <c r="GTB88" s="110" t="s">
        <v>359</v>
      </c>
      <c r="GTC88" s="91">
        <v>45611</v>
      </c>
      <c r="GTD88" s="110" t="s">
        <v>359</v>
      </c>
      <c r="GTE88" s="91">
        <v>45611</v>
      </c>
      <c r="GTF88" s="110" t="s">
        <v>359</v>
      </c>
      <c r="GTG88" s="91">
        <v>45611</v>
      </c>
      <c r="GTH88" s="110" t="s">
        <v>359</v>
      </c>
      <c r="GTI88" s="91">
        <v>45611</v>
      </c>
      <c r="GTJ88" s="110" t="s">
        <v>359</v>
      </c>
      <c r="GTK88" s="91">
        <v>45611</v>
      </c>
      <c r="GTL88" s="110" t="s">
        <v>359</v>
      </c>
      <c r="GTM88" s="91">
        <v>45611</v>
      </c>
      <c r="GTN88" s="110" t="s">
        <v>359</v>
      </c>
      <c r="GTO88" s="91">
        <v>45611</v>
      </c>
      <c r="GTP88" s="110" t="s">
        <v>359</v>
      </c>
      <c r="GTQ88" s="91">
        <v>45611</v>
      </c>
      <c r="GTR88" s="110" t="s">
        <v>359</v>
      </c>
      <c r="GTS88" s="91">
        <v>45611</v>
      </c>
      <c r="GTT88" s="110" t="s">
        <v>359</v>
      </c>
      <c r="GTU88" s="91">
        <v>45611</v>
      </c>
      <c r="GTV88" s="110" t="s">
        <v>359</v>
      </c>
      <c r="GTW88" s="91">
        <v>45611</v>
      </c>
      <c r="GTX88" s="110" t="s">
        <v>359</v>
      </c>
      <c r="GTY88" s="91">
        <v>45611</v>
      </c>
      <c r="GTZ88" s="110" t="s">
        <v>359</v>
      </c>
      <c r="GUA88" s="91">
        <v>45611</v>
      </c>
      <c r="GUB88" s="110" t="s">
        <v>359</v>
      </c>
      <c r="GUC88" s="91">
        <v>45611</v>
      </c>
      <c r="GUD88" s="110" t="s">
        <v>359</v>
      </c>
      <c r="GUE88" s="91">
        <v>45611</v>
      </c>
      <c r="GUF88" s="110" t="s">
        <v>359</v>
      </c>
      <c r="GUG88" s="91">
        <v>45611</v>
      </c>
      <c r="GUH88" s="110" t="s">
        <v>359</v>
      </c>
      <c r="GUI88" s="91">
        <v>45611</v>
      </c>
      <c r="GUJ88" s="110" t="s">
        <v>359</v>
      </c>
      <c r="GUK88" s="91">
        <v>45611</v>
      </c>
      <c r="GUL88" s="110" t="s">
        <v>359</v>
      </c>
      <c r="GUM88" s="91">
        <v>45611</v>
      </c>
      <c r="GUN88" s="110" t="s">
        <v>359</v>
      </c>
      <c r="GUO88" s="91">
        <v>45611</v>
      </c>
      <c r="GUP88" s="110" t="s">
        <v>359</v>
      </c>
      <c r="GUQ88" s="91">
        <v>45611</v>
      </c>
      <c r="GUR88" s="110" t="s">
        <v>359</v>
      </c>
      <c r="GUS88" s="91">
        <v>45611</v>
      </c>
      <c r="GUT88" s="110" t="s">
        <v>359</v>
      </c>
      <c r="GUU88" s="91">
        <v>45611</v>
      </c>
      <c r="GUV88" s="110" t="s">
        <v>359</v>
      </c>
      <c r="GUW88" s="91">
        <v>45611</v>
      </c>
      <c r="GUX88" s="110" t="s">
        <v>359</v>
      </c>
      <c r="GUY88" s="91">
        <v>45611</v>
      </c>
      <c r="GUZ88" s="110" t="s">
        <v>359</v>
      </c>
      <c r="GVA88" s="91">
        <v>45611</v>
      </c>
      <c r="GVB88" s="110" t="s">
        <v>359</v>
      </c>
      <c r="GVC88" s="91">
        <v>45611</v>
      </c>
      <c r="GVD88" s="110" t="s">
        <v>359</v>
      </c>
      <c r="GVE88" s="91">
        <v>45611</v>
      </c>
      <c r="GVF88" s="110" t="s">
        <v>359</v>
      </c>
      <c r="GVG88" s="91">
        <v>45611</v>
      </c>
      <c r="GVH88" s="110" t="s">
        <v>359</v>
      </c>
      <c r="GVI88" s="91">
        <v>45611</v>
      </c>
      <c r="GVJ88" s="110" t="s">
        <v>359</v>
      </c>
      <c r="GVK88" s="91">
        <v>45611</v>
      </c>
      <c r="GVL88" s="110" t="s">
        <v>359</v>
      </c>
      <c r="GVM88" s="91">
        <v>45611</v>
      </c>
      <c r="GVN88" s="110" t="s">
        <v>359</v>
      </c>
      <c r="GVO88" s="91">
        <v>45611</v>
      </c>
      <c r="GVP88" s="110" t="s">
        <v>359</v>
      </c>
      <c r="GVQ88" s="91">
        <v>45611</v>
      </c>
      <c r="GVR88" s="110" t="s">
        <v>359</v>
      </c>
      <c r="GVS88" s="91">
        <v>45611</v>
      </c>
      <c r="GVT88" s="110" t="s">
        <v>359</v>
      </c>
      <c r="GVU88" s="91">
        <v>45611</v>
      </c>
      <c r="GVV88" s="110" t="s">
        <v>359</v>
      </c>
      <c r="GVW88" s="91">
        <v>45611</v>
      </c>
      <c r="GVX88" s="110" t="s">
        <v>359</v>
      </c>
      <c r="GVY88" s="91">
        <v>45611</v>
      </c>
      <c r="GVZ88" s="110" t="s">
        <v>359</v>
      </c>
      <c r="GWA88" s="91">
        <v>45611</v>
      </c>
      <c r="GWB88" s="110" t="s">
        <v>359</v>
      </c>
      <c r="GWC88" s="91">
        <v>45611</v>
      </c>
      <c r="GWD88" s="110" t="s">
        <v>359</v>
      </c>
      <c r="GWE88" s="91">
        <v>45611</v>
      </c>
      <c r="GWF88" s="110" t="s">
        <v>359</v>
      </c>
      <c r="GWG88" s="91">
        <v>45611</v>
      </c>
      <c r="GWH88" s="110" t="s">
        <v>359</v>
      </c>
      <c r="GWI88" s="91">
        <v>45611</v>
      </c>
      <c r="GWJ88" s="110" t="s">
        <v>359</v>
      </c>
      <c r="GWK88" s="91">
        <v>45611</v>
      </c>
      <c r="GWL88" s="110" t="s">
        <v>359</v>
      </c>
      <c r="GWM88" s="91">
        <v>45611</v>
      </c>
      <c r="GWN88" s="110" t="s">
        <v>359</v>
      </c>
      <c r="GWO88" s="91">
        <v>45611</v>
      </c>
      <c r="GWP88" s="110" t="s">
        <v>359</v>
      </c>
      <c r="GWQ88" s="91">
        <v>45611</v>
      </c>
      <c r="GWR88" s="110" t="s">
        <v>359</v>
      </c>
      <c r="GWS88" s="91">
        <v>45611</v>
      </c>
      <c r="GWT88" s="110" t="s">
        <v>359</v>
      </c>
      <c r="GWU88" s="91">
        <v>45611</v>
      </c>
      <c r="GWV88" s="110" t="s">
        <v>359</v>
      </c>
      <c r="GWW88" s="91">
        <v>45611</v>
      </c>
      <c r="GWX88" s="110" t="s">
        <v>359</v>
      </c>
      <c r="GWY88" s="91">
        <v>45611</v>
      </c>
      <c r="GWZ88" s="110" t="s">
        <v>359</v>
      </c>
      <c r="GXA88" s="91">
        <v>45611</v>
      </c>
      <c r="GXB88" s="110" t="s">
        <v>359</v>
      </c>
      <c r="GXC88" s="91">
        <v>45611</v>
      </c>
      <c r="GXD88" s="110" t="s">
        <v>359</v>
      </c>
      <c r="GXE88" s="91">
        <v>45611</v>
      </c>
      <c r="GXF88" s="110" t="s">
        <v>359</v>
      </c>
      <c r="GXG88" s="91">
        <v>45611</v>
      </c>
      <c r="GXH88" s="110" t="s">
        <v>359</v>
      </c>
      <c r="GXI88" s="91">
        <v>45611</v>
      </c>
      <c r="GXJ88" s="110" t="s">
        <v>359</v>
      </c>
      <c r="GXK88" s="91">
        <v>45611</v>
      </c>
      <c r="GXL88" s="110" t="s">
        <v>359</v>
      </c>
      <c r="GXM88" s="91">
        <v>45611</v>
      </c>
      <c r="GXN88" s="110" t="s">
        <v>359</v>
      </c>
      <c r="GXO88" s="91">
        <v>45611</v>
      </c>
      <c r="GXP88" s="110" t="s">
        <v>359</v>
      </c>
      <c r="GXQ88" s="91">
        <v>45611</v>
      </c>
      <c r="GXR88" s="110" t="s">
        <v>359</v>
      </c>
      <c r="GXS88" s="91">
        <v>45611</v>
      </c>
      <c r="GXT88" s="110" t="s">
        <v>359</v>
      </c>
      <c r="GXU88" s="91">
        <v>45611</v>
      </c>
      <c r="GXV88" s="110" t="s">
        <v>359</v>
      </c>
      <c r="GXW88" s="91">
        <v>45611</v>
      </c>
      <c r="GXX88" s="110" t="s">
        <v>359</v>
      </c>
      <c r="GXY88" s="91">
        <v>45611</v>
      </c>
      <c r="GXZ88" s="110" t="s">
        <v>359</v>
      </c>
      <c r="GYA88" s="91">
        <v>45611</v>
      </c>
      <c r="GYB88" s="110" t="s">
        <v>359</v>
      </c>
      <c r="GYC88" s="91">
        <v>45611</v>
      </c>
      <c r="GYD88" s="110" t="s">
        <v>359</v>
      </c>
      <c r="GYE88" s="91">
        <v>45611</v>
      </c>
      <c r="GYF88" s="110" t="s">
        <v>359</v>
      </c>
      <c r="GYG88" s="91">
        <v>45611</v>
      </c>
      <c r="GYH88" s="110" t="s">
        <v>359</v>
      </c>
      <c r="GYI88" s="91">
        <v>45611</v>
      </c>
      <c r="GYJ88" s="110" t="s">
        <v>359</v>
      </c>
      <c r="GYK88" s="91">
        <v>45611</v>
      </c>
      <c r="GYL88" s="110" t="s">
        <v>359</v>
      </c>
      <c r="GYM88" s="91">
        <v>45611</v>
      </c>
      <c r="GYN88" s="110" t="s">
        <v>359</v>
      </c>
      <c r="GYO88" s="91">
        <v>45611</v>
      </c>
      <c r="GYP88" s="110" t="s">
        <v>359</v>
      </c>
      <c r="GYQ88" s="91">
        <v>45611</v>
      </c>
      <c r="GYR88" s="110" t="s">
        <v>359</v>
      </c>
      <c r="GYS88" s="91">
        <v>45611</v>
      </c>
      <c r="GYT88" s="110" t="s">
        <v>359</v>
      </c>
      <c r="GYU88" s="91">
        <v>45611</v>
      </c>
      <c r="GYV88" s="110" t="s">
        <v>359</v>
      </c>
      <c r="GYW88" s="91">
        <v>45611</v>
      </c>
      <c r="GYX88" s="110" t="s">
        <v>359</v>
      </c>
      <c r="GYY88" s="91">
        <v>45611</v>
      </c>
      <c r="GYZ88" s="110" t="s">
        <v>359</v>
      </c>
      <c r="GZA88" s="91">
        <v>45611</v>
      </c>
      <c r="GZB88" s="110" t="s">
        <v>359</v>
      </c>
      <c r="GZC88" s="91">
        <v>45611</v>
      </c>
      <c r="GZD88" s="110" t="s">
        <v>359</v>
      </c>
      <c r="GZE88" s="91">
        <v>45611</v>
      </c>
      <c r="GZF88" s="110" t="s">
        <v>359</v>
      </c>
      <c r="GZG88" s="91">
        <v>45611</v>
      </c>
      <c r="GZH88" s="110" t="s">
        <v>359</v>
      </c>
      <c r="GZI88" s="91">
        <v>45611</v>
      </c>
      <c r="GZJ88" s="110" t="s">
        <v>359</v>
      </c>
      <c r="GZK88" s="91">
        <v>45611</v>
      </c>
      <c r="GZL88" s="110" t="s">
        <v>359</v>
      </c>
      <c r="GZM88" s="91">
        <v>45611</v>
      </c>
      <c r="GZN88" s="110" t="s">
        <v>359</v>
      </c>
      <c r="GZO88" s="91">
        <v>45611</v>
      </c>
      <c r="GZP88" s="110" t="s">
        <v>359</v>
      </c>
      <c r="GZQ88" s="91">
        <v>45611</v>
      </c>
      <c r="GZR88" s="110" t="s">
        <v>359</v>
      </c>
      <c r="GZS88" s="91">
        <v>45611</v>
      </c>
      <c r="GZT88" s="110" t="s">
        <v>359</v>
      </c>
      <c r="GZU88" s="91">
        <v>45611</v>
      </c>
      <c r="GZV88" s="110" t="s">
        <v>359</v>
      </c>
      <c r="GZW88" s="91">
        <v>45611</v>
      </c>
      <c r="GZX88" s="110" t="s">
        <v>359</v>
      </c>
      <c r="GZY88" s="91">
        <v>45611</v>
      </c>
      <c r="GZZ88" s="110" t="s">
        <v>359</v>
      </c>
      <c r="HAA88" s="91">
        <v>45611</v>
      </c>
      <c r="HAB88" s="110" t="s">
        <v>359</v>
      </c>
      <c r="HAC88" s="91">
        <v>45611</v>
      </c>
      <c r="HAD88" s="110" t="s">
        <v>359</v>
      </c>
      <c r="HAE88" s="91">
        <v>45611</v>
      </c>
      <c r="HAF88" s="110" t="s">
        <v>359</v>
      </c>
      <c r="HAG88" s="91">
        <v>45611</v>
      </c>
      <c r="HAH88" s="110" t="s">
        <v>359</v>
      </c>
      <c r="HAI88" s="91">
        <v>45611</v>
      </c>
      <c r="HAJ88" s="110" t="s">
        <v>359</v>
      </c>
      <c r="HAK88" s="91">
        <v>45611</v>
      </c>
      <c r="HAL88" s="110" t="s">
        <v>359</v>
      </c>
      <c r="HAM88" s="91">
        <v>45611</v>
      </c>
      <c r="HAN88" s="110" t="s">
        <v>359</v>
      </c>
      <c r="HAO88" s="91">
        <v>45611</v>
      </c>
      <c r="HAP88" s="110" t="s">
        <v>359</v>
      </c>
      <c r="HAQ88" s="91">
        <v>45611</v>
      </c>
      <c r="HAR88" s="110" t="s">
        <v>359</v>
      </c>
      <c r="HAS88" s="91">
        <v>45611</v>
      </c>
      <c r="HAT88" s="110" t="s">
        <v>359</v>
      </c>
      <c r="HAU88" s="91">
        <v>45611</v>
      </c>
      <c r="HAV88" s="110" t="s">
        <v>359</v>
      </c>
      <c r="HAW88" s="91">
        <v>45611</v>
      </c>
      <c r="HAX88" s="110" t="s">
        <v>359</v>
      </c>
      <c r="HAY88" s="91">
        <v>45611</v>
      </c>
      <c r="HAZ88" s="110" t="s">
        <v>359</v>
      </c>
      <c r="HBA88" s="91">
        <v>45611</v>
      </c>
      <c r="HBB88" s="110" t="s">
        <v>359</v>
      </c>
      <c r="HBC88" s="91">
        <v>45611</v>
      </c>
      <c r="HBD88" s="110" t="s">
        <v>359</v>
      </c>
      <c r="HBE88" s="91">
        <v>45611</v>
      </c>
      <c r="HBF88" s="110" t="s">
        <v>359</v>
      </c>
      <c r="HBG88" s="91">
        <v>45611</v>
      </c>
      <c r="HBH88" s="110" t="s">
        <v>359</v>
      </c>
      <c r="HBI88" s="91">
        <v>45611</v>
      </c>
      <c r="HBJ88" s="110" t="s">
        <v>359</v>
      </c>
      <c r="HBK88" s="91">
        <v>45611</v>
      </c>
      <c r="HBL88" s="110" t="s">
        <v>359</v>
      </c>
      <c r="HBM88" s="91">
        <v>45611</v>
      </c>
      <c r="HBN88" s="110" t="s">
        <v>359</v>
      </c>
      <c r="HBO88" s="91">
        <v>45611</v>
      </c>
      <c r="HBP88" s="110" t="s">
        <v>359</v>
      </c>
      <c r="HBQ88" s="91">
        <v>45611</v>
      </c>
      <c r="HBR88" s="110" t="s">
        <v>359</v>
      </c>
      <c r="HBS88" s="91">
        <v>45611</v>
      </c>
      <c r="HBT88" s="110" t="s">
        <v>359</v>
      </c>
      <c r="HBU88" s="91">
        <v>45611</v>
      </c>
      <c r="HBV88" s="110" t="s">
        <v>359</v>
      </c>
      <c r="HBW88" s="91">
        <v>45611</v>
      </c>
      <c r="HBX88" s="110" t="s">
        <v>359</v>
      </c>
      <c r="HBY88" s="91">
        <v>45611</v>
      </c>
      <c r="HBZ88" s="110" t="s">
        <v>359</v>
      </c>
      <c r="HCA88" s="91">
        <v>45611</v>
      </c>
      <c r="HCB88" s="110" t="s">
        <v>359</v>
      </c>
      <c r="HCC88" s="91">
        <v>45611</v>
      </c>
      <c r="HCD88" s="110" t="s">
        <v>359</v>
      </c>
      <c r="HCE88" s="91">
        <v>45611</v>
      </c>
      <c r="HCF88" s="110" t="s">
        <v>359</v>
      </c>
      <c r="HCG88" s="91">
        <v>45611</v>
      </c>
      <c r="HCH88" s="110" t="s">
        <v>359</v>
      </c>
      <c r="HCI88" s="91">
        <v>45611</v>
      </c>
      <c r="HCJ88" s="110" t="s">
        <v>359</v>
      </c>
      <c r="HCK88" s="91">
        <v>45611</v>
      </c>
      <c r="HCL88" s="110" t="s">
        <v>359</v>
      </c>
      <c r="HCM88" s="91">
        <v>45611</v>
      </c>
      <c r="HCN88" s="110" t="s">
        <v>359</v>
      </c>
      <c r="HCO88" s="91">
        <v>45611</v>
      </c>
      <c r="HCP88" s="110" t="s">
        <v>359</v>
      </c>
      <c r="HCQ88" s="91">
        <v>45611</v>
      </c>
      <c r="HCR88" s="110" t="s">
        <v>359</v>
      </c>
      <c r="HCS88" s="91">
        <v>45611</v>
      </c>
      <c r="HCT88" s="110" t="s">
        <v>359</v>
      </c>
      <c r="HCU88" s="91">
        <v>45611</v>
      </c>
      <c r="HCV88" s="110" t="s">
        <v>359</v>
      </c>
      <c r="HCW88" s="91">
        <v>45611</v>
      </c>
      <c r="HCX88" s="110" t="s">
        <v>359</v>
      </c>
      <c r="HCY88" s="91">
        <v>45611</v>
      </c>
      <c r="HCZ88" s="110" t="s">
        <v>359</v>
      </c>
      <c r="HDA88" s="91">
        <v>45611</v>
      </c>
      <c r="HDB88" s="110" t="s">
        <v>359</v>
      </c>
      <c r="HDC88" s="91">
        <v>45611</v>
      </c>
      <c r="HDD88" s="110" t="s">
        <v>359</v>
      </c>
      <c r="HDE88" s="91">
        <v>45611</v>
      </c>
      <c r="HDF88" s="110" t="s">
        <v>359</v>
      </c>
      <c r="HDG88" s="91">
        <v>45611</v>
      </c>
      <c r="HDH88" s="110" t="s">
        <v>359</v>
      </c>
      <c r="HDI88" s="91">
        <v>45611</v>
      </c>
      <c r="HDJ88" s="110" t="s">
        <v>359</v>
      </c>
      <c r="HDK88" s="91">
        <v>45611</v>
      </c>
      <c r="HDL88" s="110" t="s">
        <v>359</v>
      </c>
      <c r="HDM88" s="91">
        <v>45611</v>
      </c>
      <c r="HDN88" s="110" t="s">
        <v>359</v>
      </c>
      <c r="HDO88" s="91">
        <v>45611</v>
      </c>
      <c r="HDP88" s="110" t="s">
        <v>359</v>
      </c>
      <c r="HDQ88" s="91">
        <v>45611</v>
      </c>
      <c r="HDR88" s="110" t="s">
        <v>359</v>
      </c>
      <c r="HDS88" s="91">
        <v>45611</v>
      </c>
      <c r="HDT88" s="110" t="s">
        <v>359</v>
      </c>
      <c r="HDU88" s="91">
        <v>45611</v>
      </c>
      <c r="HDV88" s="110" t="s">
        <v>359</v>
      </c>
      <c r="HDW88" s="91">
        <v>45611</v>
      </c>
      <c r="HDX88" s="110" t="s">
        <v>359</v>
      </c>
      <c r="HDY88" s="91">
        <v>45611</v>
      </c>
      <c r="HDZ88" s="110" t="s">
        <v>359</v>
      </c>
      <c r="HEA88" s="91">
        <v>45611</v>
      </c>
      <c r="HEB88" s="110" t="s">
        <v>359</v>
      </c>
      <c r="HEC88" s="91">
        <v>45611</v>
      </c>
      <c r="HED88" s="110" t="s">
        <v>359</v>
      </c>
      <c r="HEE88" s="91">
        <v>45611</v>
      </c>
      <c r="HEF88" s="110" t="s">
        <v>359</v>
      </c>
      <c r="HEG88" s="91">
        <v>45611</v>
      </c>
      <c r="HEH88" s="110" t="s">
        <v>359</v>
      </c>
      <c r="HEI88" s="91">
        <v>45611</v>
      </c>
      <c r="HEJ88" s="110" t="s">
        <v>359</v>
      </c>
      <c r="HEK88" s="91">
        <v>45611</v>
      </c>
      <c r="HEL88" s="110" t="s">
        <v>359</v>
      </c>
      <c r="HEM88" s="91">
        <v>45611</v>
      </c>
      <c r="HEN88" s="110" t="s">
        <v>359</v>
      </c>
      <c r="HEO88" s="91">
        <v>45611</v>
      </c>
      <c r="HEP88" s="110" t="s">
        <v>359</v>
      </c>
      <c r="HEQ88" s="91">
        <v>45611</v>
      </c>
      <c r="HER88" s="110" t="s">
        <v>359</v>
      </c>
      <c r="HES88" s="91">
        <v>45611</v>
      </c>
      <c r="HET88" s="110" t="s">
        <v>359</v>
      </c>
      <c r="HEU88" s="91">
        <v>45611</v>
      </c>
      <c r="HEV88" s="110" t="s">
        <v>359</v>
      </c>
      <c r="HEW88" s="91">
        <v>45611</v>
      </c>
      <c r="HEX88" s="110" t="s">
        <v>359</v>
      </c>
      <c r="HEY88" s="91">
        <v>45611</v>
      </c>
      <c r="HEZ88" s="110" t="s">
        <v>359</v>
      </c>
      <c r="HFA88" s="91">
        <v>45611</v>
      </c>
      <c r="HFB88" s="110" t="s">
        <v>359</v>
      </c>
      <c r="HFC88" s="91">
        <v>45611</v>
      </c>
      <c r="HFD88" s="110" t="s">
        <v>359</v>
      </c>
      <c r="HFE88" s="91">
        <v>45611</v>
      </c>
      <c r="HFF88" s="110" t="s">
        <v>359</v>
      </c>
      <c r="HFG88" s="91">
        <v>45611</v>
      </c>
      <c r="HFH88" s="110" t="s">
        <v>359</v>
      </c>
      <c r="HFI88" s="91">
        <v>45611</v>
      </c>
      <c r="HFJ88" s="110" t="s">
        <v>359</v>
      </c>
      <c r="HFK88" s="91">
        <v>45611</v>
      </c>
      <c r="HFL88" s="110" t="s">
        <v>359</v>
      </c>
      <c r="HFM88" s="91">
        <v>45611</v>
      </c>
      <c r="HFN88" s="110" t="s">
        <v>359</v>
      </c>
      <c r="HFO88" s="91">
        <v>45611</v>
      </c>
      <c r="HFP88" s="110" t="s">
        <v>359</v>
      </c>
      <c r="HFQ88" s="91">
        <v>45611</v>
      </c>
      <c r="HFR88" s="110" t="s">
        <v>359</v>
      </c>
      <c r="HFS88" s="91">
        <v>45611</v>
      </c>
      <c r="HFT88" s="110" t="s">
        <v>359</v>
      </c>
      <c r="HFU88" s="91">
        <v>45611</v>
      </c>
      <c r="HFV88" s="110" t="s">
        <v>359</v>
      </c>
      <c r="HFW88" s="91">
        <v>45611</v>
      </c>
      <c r="HFX88" s="110" t="s">
        <v>359</v>
      </c>
      <c r="HFY88" s="91">
        <v>45611</v>
      </c>
      <c r="HFZ88" s="110" t="s">
        <v>359</v>
      </c>
      <c r="HGA88" s="91">
        <v>45611</v>
      </c>
      <c r="HGB88" s="110" t="s">
        <v>359</v>
      </c>
      <c r="HGC88" s="91">
        <v>45611</v>
      </c>
      <c r="HGD88" s="110" t="s">
        <v>359</v>
      </c>
      <c r="HGE88" s="91">
        <v>45611</v>
      </c>
      <c r="HGF88" s="110" t="s">
        <v>359</v>
      </c>
      <c r="HGG88" s="91">
        <v>45611</v>
      </c>
      <c r="HGH88" s="110" t="s">
        <v>359</v>
      </c>
      <c r="HGI88" s="91">
        <v>45611</v>
      </c>
      <c r="HGJ88" s="110" t="s">
        <v>359</v>
      </c>
      <c r="HGK88" s="91">
        <v>45611</v>
      </c>
      <c r="HGL88" s="110" t="s">
        <v>359</v>
      </c>
      <c r="HGM88" s="91">
        <v>45611</v>
      </c>
      <c r="HGN88" s="110" t="s">
        <v>359</v>
      </c>
      <c r="HGO88" s="91">
        <v>45611</v>
      </c>
      <c r="HGP88" s="110" t="s">
        <v>359</v>
      </c>
      <c r="HGQ88" s="91">
        <v>45611</v>
      </c>
      <c r="HGR88" s="110" t="s">
        <v>359</v>
      </c>
      <c r="HGS88" s="91">
        <v>45611</v>
      </c>
      <c r="HGT88" s="110" t="s">
        <v>359</v>
      </c>
      <c r="HGU88" s="91">
        <v>45611</v>
      </c>
      <c r="HGV88" s="110" t="s">
        <v>359</v>
      </c>
      <c r="HGW88" s="91">
        <v>45611</v>
      </c>
      <c r="HGX88" s="110" t="s">
        <v>359</v>
      </c>
      <c r="HGY88" s="91">
        <v>45611</v>
      </c>
      <c r="HGZ88" s="110" t="s">
        <v>359</v>
      </c>
      <c r="HHA88" s="91">
        <v>45611</v>
      </c>
      <c r="HHB88" s="110" t="s">
        <v>359</v>
      </c>
      <c r="HHC88" s="91">
        <v>45611</v>
      </c>
      <c r="HHD88" s="110" t="s">
        <v>359</v>
      </c>
      <c r="HHE88" s="91">
        <v>45611</v>
      </c>
      <c r="HHF88" s="110" t="s">
        <v>359</v>
      </c>
      <c r="HHG88" s="91">
        <v>45611</v>
      </c>
      <c r="HHH88" s="110" t="s">
        <v>359</v>
      </c>
      <c r="HHI88" s="91">
        <v>45611</v>
      </c>
      <c r="HHJ88" s="110" t="s">
        <v>359</v>
      </c>
      <c r="HHK88" s="91">
        <v>45611</v>
      </c>
      <c r="HHL88" s="110" t="s">
        <v>359</v>
      </c>
      <c r="HHM88" s="91">
        <v>45611</v>
      </c>
      <c r="HHN88" s="110" t="s">
        <v>359</v>
      </c>
      <c r="HHO88" s="91">
        <v>45611</v>
      </c>
      <c r="HHP88" s="110" t="s">
        <v>359</v>
      </c>
      <c r="HHQ88" s="91">
        <v>45611</v>
      </c>
      <c r="HHR88" s="110" t="s">
        <v>359</v>
      </c>
      <c r="HHS88" s="91">
        <v>45611</v>
      </c>
      <c r="HHT88" s="110" t="s">
        <v>359</v>
      </c>
      <c r="HHU88" s="91">
        <v>45611</v>
      </c>
      <c r="HHV88" s="110" t="s">
        <v>359</v>
      </c>
      <c r="HHW88" s="91">
        <v>45611</v>
      </c>
      <c r="HHX88" s="110" t="s">
        <v>359</v>
      </c>
      <c r="HHY88" s="91">
        <v>45611</v>
      </c>
      <c r="HHZ88" s="110" t="s">
        <v>359</v>
      </c>
      <c r="HIA88" s="91">
        <v>45611</v>
      </c>
      <c r="HIB88" s="110" t="s">
        <v>359</v>
      </c>
      <c r="HIC88" s="91">
        <v>45611</v>
      </c>
      <c r="HID88" s="110" t="s">
        <v>359</v>
      </c>
      <c r="HIE88" s="91">
        <v>45611</v>
      </c>
      <c r="HIF88" s="110" t="s">
        <v>359</v>
      </c>
      <c r="HIG88" s="91">
        <v>45611</v>
      </c>
      <c r="HIH88" s="110" t="s">
        <v>359</v>
      </c>
      <c r="HII88" s="91">
        <v>45611</v>
      </c>
      <c r="HIJ88" s="110" t="s">
        <v>359</v>
      </c>
      <c r="HIK88" s="91">
        <v>45611</v>
      </c>
      <c r="HIL88" s="110" t="s">
        <v>359</v>
      </c>
      <c r="HIM88" s="91">
        <v>45611</v>
      </c>
      <c r="HIN88" s="110" t="s">
        <v>359</v>
      </c>
      <c r="HIO88" s="91">
        <v>45611</v>
      </c>
      <c r="HIP88" s="110" t="s">
        <v>359</v>
      </c>
      <c r="HIQ88" s="91">
        <v>45611</v>
      </c>
      <c r="HIR88" s="110" t="s">
        <v>359</v>
      </c>
      <c r="HIS88" s="91">
        <v>45611</v>
      </c>
      <c r="HIT88" s="110" t="s">
        <v>359</v>
      </c>
      <c r="HIU88" s="91">
        <v>45611</v>
      </c>
      <c r="HIV88" s="110" t="s">
        <v>359</v>
      </c>
      <c r="HIW88" s="91">
        <v>45611</v>
      </c>
      <c r="HIX88" s="110" t="s">
        <v>359</v>
      </c>
      <c r="HIY88" s="91">
        <v>45611</v>
      </c>
      <c r="HIZ88" s="110" t="s">
        <v>359</v>
      </c>
      <c r="HJA88" s="91">
        <v>45611</v>
      </c>
      <c r="HJB88" s="110" t="s">
        <v>359</v>
      </c>
      <c r="HJC88" s="91">
        <v>45611</v>
      </c>
      <c r="HJD88" s="110" t="s">
        <v>359</v>
      </c>
      <c r="HJE88" s="91">
        <v>45611</v>
      </c>
      <c r="HJF88" s="110" t="s">
        <v>359</v>
      </c>
      <c r="HJG88" s="91">
        <v>45611</v>
      </c>
      <c r="HJH88" s="110" t="s">
        <v>359</v>
      </c>
      <c r="HJI88" s="91">
        <v>45611</v>
      </c>
      <c r="HJJ88" s="110" t="s">
        <v>359</v>
      </c>
      <c r="HJK88" s="91">
        <v>45611</v>
      </c>
      <c r="HJL88" s="110" t="s">
        <v>359</v>
      </c>
      <c r="HJM88" s="91">
        <v>45611</v>
      </c>
      <c r="HJN88" s="110" t="s">
        <v>359</v>
      </c>
      <c r="HJO88" s="91">
        <v>45611</v>
      </c>
      <c r="HJP88" s="110" t="s">
        <v>359</v>
      </c>
      <c r="HJQ88" s="91">
        <v>45611</v>
      </c>
      <c r="HJR88" s="110" t="s">
        <v>359</v>
      </c>
      <c r="HJS88" s="91">
        <v>45611</v>
      </c>
      <c r="HJT88" s="110" t="s">
        <v>359</v>
      </c>
      <c r="HJU88" s="91">
        <v>45611</v>
      </c>
      <c r="HJV88" s="110" t="s">
        <v>359</v>
      </c>
      <c r="HJW88" s="91">
        <v>45611</v>
      </c>
      <c r="HJX88" s="110" t="s">
        <v>359</v>
      </c>
      <c r="HJY88" s="91">
        <v>45611</v>
      </c>
      <c r="HJZ88" s="110" t="s">
        <v>359</v>
      </c>
      <c r="HKA88" s="91">
        <v>45611</v>
      </c>
      <c r="HKB88" s="110" t="s">
        <v>359</v>
      </c>
      <c r="HKC88" s="91">
        <v>45611</v>
      </c>
      <c r="HKD88" s="110" t="s">
        <v>359</v>
      </c>
      <c r="HKE88" s="91">
        <v>45611</v>
      </c>
      <c r="HKF88" s="110" t="s">
        <v>359</v>
      </c>
      <c r="HKG88" s="91">
        <v>45611</v>
      </c>
      <c r="HKH88" s="110" t="s">
        <v>359</v>
      </c>
      <c r="HKI88" s="91">
        <v>45611</v>
      </c>
      <c r="HKJ88" s="110" t="s">
        <v>359</v>
      </c>
      <c r="HKK88" s="91">
        <v>45611</v>
      </c>
      <c r="HKL88" s="110" t="s">
        <v>359</v>
      </c>
      <c r="HKM88" s="91">
        <v>45611</v>
      </c>
      <c r="HKN88" s="110" t="s">
        <v>359</v>
      </c>
      <c r="HKO88" s="91">
        <v>45611</v>
      </c>
      <c r="HKP88" s="110" t="s">
        <v>359</v>
      </c>
      <c r="HKQ88" s="91">
        <v>45611</v>
      </c>
      <c r="HKR88" s="110" t="s">
        <v>359</v>
      </c>
      <c r="HKS88" s="91">
        <v>45611</v>
      </c>
      <c r="HKT88" s="110" t="s">
        <v>359</v>
      </c>
      <c r="HKU88" s="91">
        <v>45611</v>
      </c>
      <c r="HKV88" s="110" t="s">
        <v>359</v>
      </c>
      <c r="HKW88" s="91">
        <v>45611</v>
      </c>
      <c r="HKX88" s="110" t="s">
        <v>359</v>
      </c>
      <c r="HKY88" s="91">
        <v>45611</v>
      </c>
      <c r="HKZ88" s="110" t="s">
        <v>359</v>
      </c>
      <c r="HLA88" s="91">
        <v>45611</v>
      </c>
      <c r="HLB88" s="110" t="s">
        <v>359</v>
      </c>
      <c r="HLC88" s="91">
        <v>45611</v>
      </c>
      <c r="HLD88" s="110" t="s">
        <v>359</v>
      </c>
      <c r="HLE88" s="91">
        <v>45611</v>
      </c>
      <c r="HLF88" s="110" t="s">
        <v>359</v>
      </c>
      <c r="HLG88" s="91">
        <v>45611</v>
      </c>
      <c r="HLH88" s="110" t="s">
        <v>359</v>
      </c>
      <c r="HLI88" s="91">
        <v>45611</v>
      </c>
      <c r="HLJ88" s="110" t="s">
        <v>359</v>
      </c>
      <c r="HLK88" s="91">
        <v>45611</v>
      </c>
      <c r="HLL88" s="110" t="s">
        <v>359</v>
      </c>
      <c r="HLM88" s="91">
        <v>45611</v>
      </c>
      <c r="HLN88" s="110" t="s">
        <v>359</v>
      </c>
      <c r="HLO88" s="91">
        <v>45611</v>
      </c>
      <c r="HLP88" s="110" t="s">
        <v>359</v>
      </c>
      <c r="HLQ88" s="91">
        <v>45611</v>
      </c>
      <c r="HLR88" s="110" t="s">
        <v>359</v>
      </c>
      <c r="HLS88" s="91">
        <v>45611</v>
      </c>
      <c r="HLT88" s="110" t="s">
        <v>359</v>
      </c>
      <c r="HLU88" s="91">
        <v>45611</v>
      </c>
      <c r="HLV88" s="110" t="s">
        <v>359</v>
      </c>
      <c r="HLW88" s="91">
        <v>45611</v>
      </c>
      <c r="HLX88" s="110" t="s">
        <v>359</v>
      </c>
      <c r="HLY88" s="91">
        <v>45611</v>
      </c>
      <c r="HLZ88" s="110" t="s">
        <v>359</v>
      </c>
      <c r="HMA88" s="91">
        <v>45611</v>
      </c>
      <c r="HMB88" s="110" t="s">
        <v>359</v>
      </c>
      <c r="HMC88" s="91">
        <v>45611</v>
      </c>
      <c r="HMD88" s="110" t="s">
        <v>359</v>
      </c>
      <c r="HME88" s="91">
        <v>45611</v>
      </c>
      <c r="HMF88" s="110" t="s">
        <v>359</v>
      </c>
      <c r="HMG88" s="91">
        <v>45611</v>
      </c>
      <c r="HMH88" s="110" t="s">
        <v>359</v>
      </c>
      <c r="HMI88" s="91">
        <v>45611</v>
      </c>
      <c r="HMJ88" s="110" t="s">
        <v>359</v>
      </c>
      <c r="HMK88" s="91">
        <v>45611</v>
      </c>
      <c r="HML88" s="110" t="s">
        <v>359</v>
      </c>
      <c r="HMM88" s="91">
        <v>45611</v>
      </c>
      <c r="HMN88" s="110" t="s">
        <v>359</v>
      </c>
      <c r="HMO88" s="91">
        <v>45611</v>
      </c>
      <c r="HMP88" s="110" t="s">
        <v>359</v>
      </c>
      <c r="HMQ88" s="91">
        <v>45611</v>
      </c>
      <c r="HMR88" s="110" t="s">
        <v>359</v>
      </c>
      <c r="HMS88" s="91">
        <v>45611</v>
      </c>
      <c r="HMT88" s="110" t="s">
        <v>359</v>
      </c>
      <c r="HMU88" s="91">
        <v>45611</v>
      </c>
      <c r="HMV88" s="110" t="s">
        <v>359</v>
      </c>
      <c r="HMW88" s="91">
        <v>45611</v>
      </c>
      <c r="HMX88" s="110" t="s">
        <v>359</v>
      </c>
      <c r="HMY88" s="91">
        <v>45611</v>
      </c>
      <c r="HMZ88" s="110" t="s">
        <v>359</v>
      </c>
      <c r="HNA88" s="91">
        <v>45611</v>
      </c>
      <c r="HNB88" s="110" t="s">
        <v>359</v>
      </c>
      <c r="HNC88" s="91">
        <v>45611</v>
      </c>
      <c r="HND88" s="110" t="s">
        <v>359</v>
      </c>
      <c r="HNE88" s="91">
        <v>45611</v>
      </c>
      <c r="HNF88" s="110" t="s">
        <v>359</v>
      </c>
      <c r="HNG88" s="91">
        <v>45611</v>
      </c>
      <c r="HNH88" s="110" t="s">
        <v>359</v>
      </c>
      <c r="HNI88" s="91">
        <v>45611</v>
      </c>
      <c r="HNJ88" s="110" t="s">
        <v>359</v>
      </c>
      <c r="HNK88" s="91">
        <v>45611</v>
      </c>
      <c r="HNL88" s="110" t="s">
        <v>359</v>
      </c>
      <c r="HNM88" s="91">
        <v>45611</v>
      </c>
      <c r="HNN88" s="110" t="s">
        <v>359</v>
      </c>
      <c r="HNO88" s="91">
        <v>45611</v>
      </c>
      <c r="HNP88" s="110" t="s">
        <v>359</v>
      </c>
      <c r="HNQ88" s="91">
        <v>45611</v>
      </c>
      <c r="HNR88" s="110" t="s">
        <v>359</v>
      </c>
      <c r="HNS88" s="91">
        <v>45611</v>
      </c>
      <c r="HNT88" s="110" t="s">
        <v>359</v>
      </c>
      <c r="HNU88" s="91">
        <v>45611</v>
      </c>
      <c r="HNV88" s="110" t="s">
        <v>359</v>
      </c>
      <c r="HNW88" s="91">
        <v>45611</v>
      </c>
      <c r="HNX88" s="110" t="s">
        <v>359</v>
      </c>
      <c r="HNY88" s="91">
        <v>45611</v>
      </c>
      <c r="HNZ88" s="110" t="s">
        <v>359</v>
      </c>
      <c r="HOA88" s="91">
        <v>45611</v>
      </c>
      <c r="HOB88" s="110" t="s">
        <v>359</v>
      </c>
      <c r="HOC88" s="91">
        <v>45611</v>
      </c>
      <c r="HOD88" s="110" t="s">
        <v>359</v>
      </c>
      <c r="HOE88" s="91">
        <v>45611</v>
      </c>
      <c r="HOF88" s="110" t="s">
        <v>359</v>
      </c>
      <c r="HOG88" s="91">
        <v>45611</v>
      </c>
      <c r="HOH88" s="110" t="s">
        <v>359</v>
      </c>
      <c r="HOI88" s="91">
        <v>45611</v>
      </c>
      <c r="HOJ88" s="110" t="s">
        <v>359</v>
      </c>
      <c r="HOK88" s="91">
        <v>45611</v>
      </c>
      <c r="HOL88" s="110" t="s">
        <v>359</v>
      </c>
      <c r="HOM88" s="91">
        <v>45611</v>
      </c>
      <c r="HON88" s="110" t="s">
        <v>359</v>
      </c>
      <c r="HOO88" s="91">
        <v>45611</v>
      </c>
      <c r="HOP88" s="110" t="s">
        <v>359</v>
      </c>
      <c r="HOQ88" s="91">
        <v>45611</v>
      </c>
      <c r="HOR88" s="110" t="s">
        <v>359</v>
      </c>
      <c r="HOS88" s="91">
        <v>45611</v>
      </c>
      <c r="HOT88" s="110" t="s">
        <v>359</v>
      </c>
      <c r="HOU88" s="91">
        <v>45611</v>
      </c>
      <c r="HOV88" s="110" t="s">
        <v>359</v>
      </c>
      <c r="HOW88" s="91">
        <v>45611</v>
      </c>
      <c r="HOX88" s="110" t="s">
        <v>359</v>
      </c>
      <c r="HOY88" s="91">
        <v>45611</v>
      </c>
      <c r="HOZ88" s="110" t="s">
        <v>359</v>
      </c>
      <c r="HPA88" s="91">
        <v>45611</v>
      </c>
      <c r="HPB88" s="110" t="s">
        <v>359</v>
      </c>
      <c r="HPC88" s="91">
        <v>45611</v>
      </c>
      <c r="HPD88" s="110" t="s">
        <v>359</v>
      </c>
      <c r="HPE88" s="91">
        <v>45611</v>
      </c>
      <c r="HPF88" s="110" t="s">
        <v>359</v>
      </c>
      <c r="HPG88" s="91">
        <v>45611</v>
      </c>
      <c r="HPH88" s="110" t="s">
        <v>359</v>
      </c>
      <c r="HPI88" s="91">
        <v>45611</v>
      </c>
      <c r="HPJ88" s="110" t="s">
        <v>359</v>
      </c>
      <c r="HPK88" s="91">
        <v>45611</v>
      </c>
      <c r="HPL88" s="110" t="s">
        <v>359</v>
      </c>
      <c r="HPM88" s="91">
        <v>45611</v>
      </c>
      <c r="HPN88" s="110" t="s">
        <v>359</v>
      </c>
      <c r="HPO88" s="91">
        <v>45611</v>
      </c>
      <c r="HPP88" s="110" t="s">
        <v>359</v>
      </c>
      <c r="HPQ88" s="91">
        <v>45611</v>
      </c>
      <c r="HPR88" s="110" t="s">
        <v>359</v>
      </c>
      <c r="HPS88" s="91">
        <v>45611</v>
      </c>
      <c r="HPT88" s="110" t="s">
        <v>359</v>
      </c>
      <c r="HPU88" s="91">
        <v>45611</v>
      </c>
      <c r="HPV88" s="110" t="s">
        <v>359</v>
      </c>
      <c r="HPW88" s="91">
        <v>45611</v>
      </c>
      <c r="HPX88" s="110" t="s">
        <v>359</v>
      </c>
      <c r="HPY88" s="91">
        <v>45611</v>
      </c>
      <c r="HPZ88" s="110" t="s">
        <v>359</v>
      </c>
      <c r="HQA88" s="91">
        <v>45611</v>
      </c>
      <c r="HQB88" s="110" t="s">
        <v>359</v>
      </c>
      <c r="HQC88" s="91">
        <v>45611</v>
      </c>
      <c r="HQD88" s="110" t="s">
        <v>359</v>
      </c>
      <c r="HQE88" s="91">
        <v>45611</v>
      </c>
      <c r="HQF88" s="110" t="s">
        <v>359</v>
      </c>
      <c r="HQG88" s="91">
        <v>45611</v>
      </c>
      <c r="HQH88" s="110" t="s">
        <v>359</v>
      </c>
      <c r="HQI88" s="91">
        <v>45611</v>
      </c>
      <c r="HQJ88" s="110" t="s">
        <v>359</v>
      </c>
      <c r="HQK88" s="91">
        <v>45611</v>
      </c>
      <c r="HQL88" s="110" t="s">
        <v>359</v>
      </c>
      <c r="HQM88" s="91">
        <v>45611</v>
      </c>
      <c r="HQN88" s="110" t="s">
        <v>359</v>
      </c>
      <c r="HQO88" s="91">
        <v>45611</v>
      </c>
      <c r="HQP88" s="110" t="s">
        <v>359</v>
      </c>
      <c r="HQQ88" s="91">
        <v>45611</v>
      </c>
      <c r="HQR88" s="110" t="s">
        <v>359</v>
      </c>
      <c r="HQS88" s="91">
        <v>45611</v>
      </c>
      <c r="HQT88" s="110" t="s">
        <v>359</v>
      </c>
      <c r="HQU88" s="91">
        <v>45611</v>
      </c>
      <c r="HQV88" s="110" t="s">
        <v>359</v>
      </c>
      <c r="HQW88" s="91">
        <v>45611</v>
      </c>
      <c r="HQX88" s="110" t="s">
        <v>359</v>
      </c>
      <c r="HQY88" s="91">
        <v>45611</v>
      </c>
      <c r="HQZ88" s="110" t="s">
        <v>359</v>
      </c>
      <c r="HRA88" s="91">
        <v>45611</v>
      </c>
      <c r="HRB88" s="110" t="s">
        <v>359</v>
      </c>
      <c r="HRC88" s="91">
        <v>45611</v>
      </c>
      <c r="HRD88" s="110" t="s">
        <v>359</v>
      </c>
      <c r="HRE88" s="91">
        <v>45611</v>
      </c>
      <c r="HRF88" s="110" t="s">
        <v>359</v>
      </c>
      <c r="HRG88" s="91">
        <v>45611</v>
      </c>
      <c r="HRH88" s="110" t="s">
        <v>359</v>
      </c>
      <c r="HRI88" s="91">
        <v>45611</v>
      </c>
      <c r="HRJ88" s="110" t="s">
        <v>359</v>
      </c>
      <c r="HRK88" s="91">
        <v>45611</v>
      </c>
      <c r="HRL88" s="110" t="s">
        <v>359</v>
      </c>
      <c r="HRM88" s="91">
        <v>45611</v>
      </c>
      <c r="HRN88" s="110" t="s">
        <v>359</v>
      </c>
      <c r="HRO88" s="91">
        <v>45611</v>
      </c>
      <c r="HRP88" s="110" t="s">
        <v>359</v>
      </c>
      <c r="HRQ88" s="91">
        <v>45611</v>
      </c>
      <c r="HRR88" s="110" t="s">
        <v>359</v>
      </c>
      <c r="HRS88" s="91">
        <v>45611</v>
      </c>
      <c r="HRT88" s="110" t="s">
        <v>359</v>
      </c>
      <c r="HRU88" s="91">
        <v>45611</v>
      </c>
      <c r="HRV88" s="110" t="s">
        <v>359</v>
      </c>
      <c r="HRW88" s="91">
        <v>45611</v>
      </c>
      <c r="HRX88" s="110" t="s">
        <v>359</v>
      </c>
      <c r="HRY88" s="91">
        <v>45611</v>
      </c>
      <c r="HRZ88" s="110" t="s">
        <v>359</v>
      </c>
      <c r="HSA88" s="91">
        <v>45611</v>
      </c>
      <c r="HSB88" s="110" t="s">
        <v>359</v>
      </c>
      <c r="HSC88" s="91">
        <v>45611</v>
      </c>
      <c r="HSD88" s="110" t="s">
        <v>359</v>
      </c>
      <c r="HSE88" s="91">
        <v>45611</v>
      </c>
      <c r="HSF88" s="110" t="s">
        <v>359</v>
      </c>
      <c r="HSG88" s="91">
        <v>45611</v>
      </c>
      <c r="HSH88" s="110" t="s">
        <v>359</v>
      </c>
      <c r="HSI88" s="91">
        <v>45611</v>
      </c>
      <c r="HSJ88" s="110" t="s">
        <v>359</v>
      </c>
      <c r="HSK88" s="91">
        <v>45611</v>
      </c>
      <c r="HSL88" s="110" t="s">
        <v>359</v>
      </c>
      <c r="HSM88" s="91">
        <v>45611</v>
      </c>
      <c r="HSN88" s="110" t="s">
        <v>359</v>
      </c>
      <c r="HSO88" s="91">
        <v>45611</v>
      </c>
      <c r="HSP88" s="110" t="s">
        <v>359</v>
      </c>
      <c r="HSQ88" s="91">
        <v>45611</v>
      </c>
      <c r="HSR88" s="110" t="s">
        <v>359</v>
      </c>
      <c r="HSS88" s="91">
        <v>45611</v>
      </c>
      <c r="HST88" s="110" t="s">
        <v>359</v>
      </c>
      <c r="HSU88" s="91">
        <v>45611</v>
      </c>
      <c r="HSV88" s="110" t="s">
        <v>359</v>
      </c>
      <c r="HSW88" s="91">
        <v>45611</v>
      </c>
      <c r="HSX88" s="110" t="s">
        <v>359</v>
      </c>
      <c r="HSY88" s="91">
        <v>45611</v>
      </c>
      <c r="HSZ88" s="110" t="s">
        <v>359</v>
      </c>
      <c r="HTA88" s="91">
        <v>45611</v>
      </c>
      <c r="HTB88" s="110" t="s">
        <v>359</v>
      </c>
      <c r="HTC88" s="91">
        <v>45611</v>
      </c>
      <c r="HTD88" s="110" t="s">
        <v>359</v>
      </c>
      <c r="HTE88" s="91">
        <v>45611</v>
      </c>
      <c r="HTF88" s="110" t="s">
        <v>359</v>
      </c>
      <c r="HTG88" s="91">
        <v>45611</v>
      </c>
      <c r="HTH88" s="110" t="s">
        <v>359</v>
      </c>
      <c r="HTI88" s="91">
        <v>45611</v>
      </c>
      <c r="HTJ88" s="110" t="s">
        <v>359</v>
      </c>
      <c r="HTK88" s="91">
        <v>45611</v>
      </c>
      <c r="HTL88" s="110" t="s">
        <v>359</v>
      </c>
      <c r="HTM88" s="91">
        <v>45611</v>
      </c>
      <c r="HTN88" s="110" t="s">
        <v>359</v>
      </c>
      <c r="HTO88" s="91">
        <v>45611</v>
      </c>
      <c r="HTP88" s="110" t="s">
        <v>359</v>
      </c>
      <c r="HTQ88" s="91">
        <v>45611</v>
      </c>
      <c r="HTR88" s="110" t="s">
        <v>359</v>
      </c>
      <c r="HTS88" s="91">
        <v>45611</v>
      </c>
      <c r="HTT88" s="110" t="s">
        <v>359</v>
      </c>
      <c r="HTU88" s="91">
        <v>45611</v>
      </c>
      <c r="HTV88" s="110" t="s">
        <v>359</v>
      </c>
      <c r="HTW88" s="91">
        <v>45611</v>
      </c>
      <c r="HTX88" s="110" t="s">
        <v>359</v>
      </c>
      <c r="HTY88" s="91">
        <v>45611</v>
      </c>
      <c r="HTZ88" s="110" t="s">
        <v>359</v>
      </c>
      <c r="HUA88" s="91">
        <v>45611</v>
      </c>
      <c r="HUB88" s="110" t="s">
        <v>359</v>
      </c>
      <c r="HUC88" s="91">
        <v>45611</v>
      </c>
      <c r="HUD88" s="110" t="s">
        <v>359</v>
      </c>
      <c r="HUE88" s="91">
        <v>45611</v>
      </c>
      <c r="HUF88" s="110" t="s">
        <v>359</v>
      </c>
      <c r="HUG88" s="91">
        <v>45611</v>
      </c>
      <c r="HUH88" s="110" t="s">
        <v>359</v>
      </c>
      <c r="HUI88" s="91">
        <v>45611</v>
      </c>
      <c r="HUJ88" s="110" t="s">
        <v>359</v>
      </c>
      <c r="HUK88" s="91">
        <v>45611</v>
      </c>
      <c r="HUL88" s="110" t="s">
        <v>359</v>
      </c>
      <c r="HUM88" s="91">
        <v>45611</v>
      </c>
      <c r="HUN88" s="110" t="s">
        <v>359</v>
      </c>
      <c r="HUO88" s="91">
        <v>45611</v>
      </c>
      <c r="HUP88" s="110" t="s">
        <v>359</v>
      </c>
      <c r="HUQ88" s="91">
        <v>45611</v>
      </c>
      <c r="HUR88" s="110" t="s">
        <v>359</v>
      </c>
      <c r="HUS88" s="91">
        <v>45611</v>
      </c>
      <c r="HUT88" s="110" t="s">
        <v>359</v>
      </c>
      <c r="HUU88" s="91">
        <v>45611</v>
      </c>
      <c r="HUV88" s="110" t="s">
        <v>359</v>
      </c>
      <c r="HUW88" s="91">
        <v>45611</v>
      </c>
      <c r="HUX88" s="110" t="s">
        <v>359</v>
      </c>
      <c r="HUY88" s="91">
        <v>45611</v>
      </c>
      <c r="HUZ88" s="110" t="s">
        <v>359</v>
      </c>
      <c r="HVA88" s="91">
        <v>45611</v>
      </c>
      <c r="HVB88" s="110" t="s">
        <v>359</v>
      </c>
      <c r="HVC88" s="91">
        <v>45611</v>
      </c>
      <c r="HVD88" s="110" t="s">
        <v>359</v>
      </c>
      <c r="HVE88" s="91">
        <v>45611</v>
      </c>
      <c r="HVF88" s="110" t="s">
        <v>359</v>
      </c>
      <c r="HVG88" s="91">
        <v>45611</v>
      </c>
      <c r="HVH88" s="110" t="s">
        <v>359</v>
      </c>
      <c r="HVI88" s="91">
        <v>45611</v>
      </c>
      <c r="HVJ88" s="110" t="s">
        <v>359</v>
      </c>
      <c r="HVK88" s="91">
        <v>45611</v>
      </c>
      <c r="HVL88" s="110" t="s">
        <v>359</v>
      </c>
      <c r="HVM88" s="91">
        <v>45611</v>
      </c>
      <c r="HVN88" s="110" t="s">
        <v>359</v>
      </c>
      <c r="HVO88" s="91">
        <v>45611</v>
      </c>
      <c r="HVP88" s="110" t="s">
        <v>359</v>
      </c>
      <c r="HVQ88" s="91">
        <v>45611</v>
      </c>
      <c r="HVR88" s="110" t="s">
        <v>359</v>
      </c>
      <c r="HVS88" s="91">
        <v>45611</v>
      </c>
      <c r="HVT88" s="110" t="s">
        <v>359</v>
      </c>
      <c r="HVU88" s="91">
        <v>45611</v>
      </c>
      <c r="HVV88" s="110" t="s">
        <v>359</v>
      </c>
      <c r="HVW88" s="91">
        <v>45611</v>
      </c>
      <c r="HVX88" s="110" t="s">
        <v>359</v>
      </c>
      <c r="HVY88" s="91">
        <v>45611</v>
      </c>
      <c r="HVZ88" s="110" t="s">
        <v>359</v>
      </c>
      <c r="HWA88" s="91">
        <v>45611</v>
      </c>
      <c r="HWB88" s="110" t="s">
        <v>359</v>
      </c>
      <c r="HWC88" s="91">
        <v>45611</v>
      </c>
      <c r="HWD88" s="110" t="s">
        <v>359</v>
      </c>
      <c r="HWE88" s="91">
        <v>45611</v>
      </c>
      <c r="HWF88" s="110" t="s">
        <v>359</v>
      </c>
      <c r="HWG88" s="91">
        <v>45611</v>
      </c>
      <c r="HWH88" s="110" t="s">
        <v>359</v>
      </c>
      <c r="HWI88" s="91">
        <v>45611</v>
      </c>
      <c r="HWJ88" s="110" t="s">
        <v>359</v>
      </c>
      <c r="HWK88" s="91">
        <v>45611</v>
      </c>
      <c r="HWL88" s="110" t="s">
        <v>359</v>
      </c>
      <c r="HWM88" s="91">
        <v>45611</v>
      </c>
      <c r="HWN88" s="110" t="s">
        <v>359</v>
      </c>
      <c r="HWO88" s="91">
        <v>45611</v>
      </c>
      <c r="HWP88" s="110" t="s">
        <v>359</v>
      </c>
      <c r="HWQ88" s="91">
        <v>45611</v>
      </c>
      <c r="HWR88" s="110" t="s">
        <v>359</v>
      </c>
      <c r="HWS88" s="91">
        <v>45611</v>
      </c>
      <c r="HWT88" s="110" t="s">
        <v>359</v>
      </c>
      <c r="HWU88" s="91">
        <v>45611</v>
      </c>
      <c r="HWV88" s="110" t="s">
        <v>359</v>
      </c>
      <c r="HWW88" s="91">
        <v>45611</v>
      </c>
      <c r="HWX88" s="110" t="s">
        <v>359</v>
      </c>
      <c r="HWY88" s="91">
        <v>45611</v>
      </c>
      <c r="HWZ88" s="110" t="s">
        <v>359</v>
      </c>
      <c r="HXA88" s="91">
        <v>45611</v>
      </c>
      <c r="HXB88" s="110" t="s">
        <v>359</v>
      </c>
      <c r="HXC88" s="91">
        <v>45611</v>
      </c>
      <c r="HXD88" s="110" t="s">
        <v>359</v>
      </c>
      <c r="HXE88" s="91">
        <v>45611</v>
      </c>
      <c r="HXF88" s="110" t="s">
        <v>359</v>
      </c>
      <c r="HXG88" s="91">
        <v>45611</v>
      </c>
      <c r="HXH88" s="110" t="s">
        <v>359</v>
      </c>
      <c r="HXI88" s="91">
        <v>45611</v>
      </c>
      <c r="HXJ88" s="110" t="s">
        <v>359</v>
      </c>
      <c r="HXK88" s="91">
        <v>45611</v>
      </c>
      <c r="HXL88" s="110" t="s">
        <v>359</v>
      </c>
      <c r="HXM88" s="91">
        <v>45611</v>
      </c>
      <c r="HXN88" s="110" t="s">
        <v>359</v>
      </c>
      <c r="HXO88" s="91">
        <v>45611</v>
      </c>
      <c r="HXP88" s="110" t="s">
        <v>359</v>
      </c>
      <c r="HXQ88" s="91">
        <v>45611</v>
      </c>
      <c r="HXR88" s="110" t="s">
        <v>359</v>
      </c>
      <c r="HXS88" s="91">
        <v>45611</v>
      </c>
      <c r="HXT88" s="110" t="s">
        <v>359</v>
      </c>
      <c r="HXU88" s="91">
        <v>45611</v>
      </c>
      <c r="HXV88" s="110" t="s">
        <v>359</v>
      </c>
      <c r="HXW88" s="91">
        <v>45611</v>
      </c>
      <c r="HXX88" s="110" t="s">
        <v>359</v>
      </c>
      <c r="HXY88" s="91">
        <v>45611</v>
      </c>
      <c r="HXZ88" s="110" t="s">
        <v>359</v>
      </c>
      <c r="HYA88" s="91">
        <v>45611</v>
      </c>
      <c r="HYB88" s="110" t="s">
        <v>359</v>
      </c>
      <c r="HYC88" s="91">
        <v>45611</v>
      </c>
      <c r="HYD88" s="110" t="s">
        <v>359</v>
      </c>
      <c r="HYE88" s="91">
        <v>45611</v>
      </c>
      <c r="HYF88" s="110" t="s">
        <v>359</v>
      </c>
      <c r="HYG88" s="91">
        <v>45611</v>
      </c>
      <c r="HYH88" s="110" t="s">
        <v>359</v>
      </c>
      <c r="HYI88" s="91">
        <v>45611</v>
      </c>
      <c r="HYJ88" s="110" t="s">
        <v>359</v>
      </c>
      <c r="HYK88" s="91">
        <v>45611</v>
      </c>
      <c r="HYL88" s="110" t="s">
        <v>359</v>
      </c>
      <c r="HYM88" s="91">
        <v>45611</v>
      </c>
      <c r="HYN88" s="110" t="s">
        <v>359</v>
      </c>
      <c r="HYO88" s="91">
        <v>45611</v>
      </c>
      <c r="HYP88" s="110" t="s">
        <v>359</v>
      </c>
      <c r="HYQ88" s="91">
        <v>45611</v>
      </c>
      <c r="HYR88" s="110" t="s">
        <v>359</v>
      </c>
      <c r="HYS88" s="91">
        <v>45611</v>
      </c>
      <c r="HYT88" s="110" t="s">
        <v>359</v>
      </c>
      <c r="HYU88" s="91">
        <v>45611</v>
      </c>
      <c r="HYV88" s="110" t="s">
        <v>359</v>
      </c>
      <c r="HYW88" s="91">
        <v>45611</v>
      </c>
      <c r="HYX88" s="110" t="s">
        <v>359</v>
      </c>
      <c r="HYY88" s="91">
        <v>45611</v>
      </c>
      <c r="HYZ88" s="110" t="s">
        <v>359</v>
      </c>
      <c r="HZA88" s="91">
        <v>45611</v>
      </c>
      <c r="HZB88" s="110" t="s">
        <v>359</v>
      </c>
      <c r="HZC88" s="91">
        <v>45611</v>
      </c>
      <c r="HZD88" s="110" t="s">
        <v>359</v>
      </c>
      <c r="HZE88" s="91">
        <v>45611</v>
      </c>
      <c r="HZF88" s="110" t="s">
        <v>359</v>
      </c>
      <c r="HZG88" s="91">
        <v>45611</v>
      </c>
      <c r="HZH88" s="110" t="s">
        <v>359</v>
      </c>
      <c r="HZI88" s="91">
        <v>45611</v>
      </c>
      <c r="HZJ88" s="110" t="s">
        <v>359</v>
      </c>
      <c r="HZK88" s="91">
        <v>45611</v>
      </c>
      <c r="HZL88" s="110" t="s">
        <v>359</v>
      </c>
      <c r="HZM88" s="91">
        <v>45611</v>
      </c>
      <c r="HZN88" s="110" t="s">
        <v>359</v>
      </c>
      <c r="HZO88" s="91">
        <v>45611</v>
      </c>
      <c r="HZP88" s="110" t="s">
        <v>359</v>
      </c>
      <c r="HZQ88" s="91">
        <v>45611</v>
      </c>
      <c r="HZR88" s="110" t="s">
        <v>359</v>
      </c>
      <c r="HZS88" s="91">
        <v>45611</v>
      </c>
      <c r="HZT88" s="110" t="s">
        <v>359</v>
      </c>
      <c r="HZU88" s="91">
        <v>45611</v>
      </c>
      <c r="HZV88" s="110" t="s">
        <v>359</v>
      </c>
      <c r="HZW88" s="91">
        <v>45611</v>
      </c>
      <c r="HZX88" s="110" t="s">
        <v>359</v>
      </c>
      <c r="HZY88" s="91">
        <v>45611</v>
      </c>
      <c r="HZZ88" s="110" t="s">
        <v>359</v>
      </c>
      <c r="IAA88" s="91">
        <v>45611</v>
      </c>
      <c r="IAB88" s="110" t="s">
        <v>359</v>
      </c>
      <c r="IAC88" s="91">
        <v>45611</v>
      </c>
      <c r="IAD88" s="110" t="s">
        <v>359</v>
      </c>
      <c r="IAE88" s="91">
        <v>45611</v>
      </c>
      <c r="IAF88" s="110" t="s">
        <v>359</v>
      </c>
      <c r="IAG88" s="91">
        <v>45611</v>
      </c>
      <c r="IAH88" s="110" t="s">
        <v>359</v>
      </c>
      <c r="IAI88" s="91">
        <v>45611</v>
      </c>
      <c r="IAJ88" s="110" t="s">
        <v>359</v>
      </c>
      <c r="IAK88" s="91">
        <v>45611</v>
      </c>
      <c r="IAL88" s="110" t="s">
        <v>359</v>
      </c>
      <c r="IAM88" s="91">
        <v>45611</v>
      </c>
      <c r="IAN88" s="110" t="s">
        <v>359</v>
      </c>
      <c r="IAO88" s="91">
        <v>45611</v>
      </c>
      <c r="IAP88" s="110" t="s">
        <v>359</v>
      </c>
      <c r="IAQ88" s="91">
        <v>45611</v>
      </c>
      <c r="IAR88" s="110" t="s">
        <v>359</v>
      </c>
      <c r="IAS88" s="91">
        <v>45611</v>
      </c>
      <c r="IAT88" s="110" t="s">
        <v>359</v>
      </c>
      <c r="IAU88" s="91">
        <v>45611</v>
      </c>
      <c r="IAV88" s="110" t="s">
        <v>359</v>
      </c>
      <c r="IAW88" s="91">
        <v>45611</v>
      </c>
      <c r="IAX88" s="110" t="s">
        <v>359</v>
      </c>
      <c r="IAY88" s="91">
        <v>45611</v>
      </c>
      <c r="IAZ88" s="110" t="s">
        <v>359</v>
      </c>
      <c r="IBA88" s="91">
        <v>45611</v>
      </c>
      <c r="IBB88" s="110" t="s">
        <v>359</v>
      </c>
      <c r="IBC88" s="91">
        <v>45611</v>
      </c>
      <c r="IBD88" s="110" t="s">
        <v>359</v>
      </c>
      <c r="IBE88" s="91">
        <v>45611</v>
      </c>
      <c r="IBF88" s="110" t="s">
        <v>359</v>
      </c>
      <c r="IBG88" s="91">
        <v>45611</v>
      </c>
      <c r="IBH88" s="110" t="s">
        <v>359</v>
      </c>
      <c r="IBI88" s="91">
        <v>45611</v>
      </c>
      <c r="IBJ88" s="110" t="s">
        <v>359</v>
      </c>
      <c r="IBK88" s="91">
        <v>45611</v>
      </c>
      <c r="IBL88" s="110" t="s">
        <v>359</v>
      </c>
      <c r="IBM88" s="91">
        <v>45611</v>
      </c>
      <c r="IBN88" s="110" t="s">
        <v>359</v>
      </c>
      <c r="IBO88" s="91">
        <v>45611</v>
      </c>
      <c r="IBP88" s="110" t="s">
        <v>359</v>
      </c>
      <c r="IBQ88" s="91">
        <v>45611</v>
      </c>
      <c r="IBR88" s="110" t="s">
        <v>359</v>
      </c>
      <c r="IBS88" s="91">
        <v>45611</v>
      </c>
      <c r="IBT88" s="110" t="s">
        <v>359</v>
      </c>
      <c r="IBU88" s="91">
        <v>45611</v>
      </c>
      <c r="IBV88" s="110" t="s">
        <v>359</v>
      </c>
      <c r="IBW88" s="91">
        <v>45611</v>
      </c>
      <c r="IBX88" s="110" t="s">
        <v>359</v>
      </c>
      <c r="IBY88" s="91">
        <v>45611</v>
      </c>
      <c r="IBZ88" s="110" t="s">
        <v>359</v>
      </c>
      <c r="ICA88" s="91">
        <v>45611</v>
      </c>
      <c r="ICB88" s="110" t="s">
        <v>359</v>
      </c>
      <c r="ICC88" s="91">
        <v>45611</v>
      </c>
      <c r="ICD88" s="110" t="s">
        <v>359</v>
      </c>
      <c r="ICE88" s="91">
        <v>45611</v>
      </c>
      <c r="ICF88" s="110" t="s">
        <v>359</v>
      </c>
      <c r="ICG88" s="91">
        <v>45611</v>
      </c>
      <c r="ICH88" s="110" t="s">
        <v>359</v>
      </c>
      <c r="ICI88" s="91">
        <v>45611</v>
      </c>
      <c r="ICJ88" s="110" t="s">
        <v>359</v>
      </c>
      <c r="ICK88" s="91">
        <v>45611</v>
      </c>
      <c r="ICL88" s="110" t="s">
        <v>359</v>
      </c>
      <c r="ICM88" s="91">
        <v>45611</v>
      </c>
      <c r="ICN88" s="110" t="s">
        <v>359</v>
      </c>
      <c r="ICO88" s="91">
        <v>45611</v>
      </c>
      <c r="ICP88" s="110" t="s">
        <v>359</v>
      </c>
      <c r="ICQ88" s="91">
        <v>45611</v>
      </c>
      <c r="ICR88" s="110" t="s">
        <v>359</v>
      </c>
      <c r="ICS88" s="91">
        <v>45611</v>
      </c>
      <c r="ICT88" s="110" t="s">
        <v>359</v>
      </c>
      <c r="ICU88" s="91">
        <v>45611</v>
      </c>
      <c r="ICV88" s="110" t="s">
        <v>359</v>
      </c>
      <c r="ICW88" s="91">
        <v>45611</v>
      </c>
      <c r="ICX88" s="110" t="s">
        <v>359</v>
      </c>
      <c r="ICY88" s="91">
        <v>45611</v>
      </c>
      <c r="ICZ88" s="110" t="s">
        <v>359</v>
      </c>
      <c r="IDA88" s="91">
        <v>45611</v>
      </c>
      <c r="IDB88" s="110" t="s">
        <v>359</v>
      </c>
      <c r="IDC88" s="91">
        <v>45611</v>
      </c>
      <c r="IDD88" s="110" t="s">
        <v>359</v>
      </c>
      <c r="IDE88" s="91">
        <v>45611</v>
      </c>
      <c r="IDF88" s="110" t="s">
        <v>359</v>
      </c>
      <c r="IDG88" s="91">
        <v>45611</v>
      </c>
      <c r="IDH88" s="110" t="s">
        <v>359</v>
      </c>
      <c r="IDI88" s="91">
        <v>45611</v>
      </c>
      <c r="IDJ88" s="110" t="s">
        <v>359</v>
      </c>
      <c r="IDK88" s="91">
        <v>45611</v>
      </c>
      <c r="IDL88" s="110" t="s">
        <v>359</v>
      </c>
      <c r="IDM88" s="91">
        <v>45611</v>
      </c>
      <c r="IDN88" s="110" t="s">
        <v>359</v>
      </c>
      <c r="IDO88" s="91">
        <v>45611</v>
      </c>
      <c r="IDP88" s="110" t="s">
        <v>359</v>
      </c>
      <c r="IDQ88" s="91">
        <v>45611</v>
      </c>
      <c r="IDR88" s="110" t="s">
        <v>359</v>
      </c>
      <c r="IDS88" s="91">
        <v>45611</v>
      </c>
      <c r="IDT88" s="110" t="s">
        <v>359</v>
      </c>
      <c r="IDU88" s="91">
        <v>45611</v>
      </c>
      <c r="IDV88" s="110" t="s">
        <v>359</v>
      </c>
      <c r="IDW88" s="91">
        <v>45611</v>
      </c>
      <c r="IDX88" s="110" t="s">
        <v>359</v>
      </c>
      <c r="IDY88" s="91">
        <v>45611</v>
      </c>
      <c r="IDZ88" s="110" t="s">
        <v>359</v>
      </c>
      <c r="IEA88" s="91">
        <v>45611</v>
      </c>
      <c r="IEB88" s="110" t="s">
        <v>359</v>
      </c>
      <c r="IEC88" s="91">
        <v>45611</v>
      </c>
      <c r="IED88" s="110" t="s">
        <v>359</v>
      </c>
      <c r="IEE88" s="91">
        <v>45611</v>
      </c>
      <c r="IEF88" s="110" t="s">
        <v>359</v>
      </c>
      <c r="IEG88" s="91">
        <v>45611</v>
      </c>
      <c r="IEH88" s="110" t="s">
        <v>359</v>
      </c>
      <c r="IEI88" s="91">
        <v>45611</v>
      </c>
      <c r="IEJ88" s="110" t="s">
        <v>359</v>
      </c>
      <c r="IEK88" s="91">
        <v>45611</v>
      </c>
      <c r="IEL88" s="110" t="s">
        <v>359</v>
      </c>
      <c r="IEM88" s="91">
        <v>45611</v>
      </c>
      <c r="IEN88" s="110" t="s">
        <v>359</v>
      </c>
      <c r="IEO88" s="91">
        <v>45611</v>
      </c>
      <c r="IEP88" s="110" t="s">
        <v>359</v>
      </c>
      <c r="IEQ88" s="91">
        <v>45611</v>
      </c>
      <c r="IER88" s="110" t="s">
        <v>359</v>
      </c>
      <c r="IES88" s="91">
        <v>45611</v>
      </c>
      <c r="IET88" s="110" t="s">
        <v>359</v>
      </c>
      <c r="IEU88" s="91">
        <v>45611</v>
      </c>
      <c r="IEV88" s="110" t="s">
        <v>359</v>
      </c>
      <c r="IEW88" s="91">
        <v>45611</v>
      </c>
      <c r="IEX88" s="110" t="s">
        <v>359</v>
      </c>
      <c r="IEY88" s="91">
        <v>45611</v>
      </c>
      <c r="IEZ88" s="110" t="s">
        <v>359</v>
      </c>
      <c r="IFA88" s="91">
        <v>45611</v>
      </c>
      <c r="IFB88" s="110" t="s">
        <v>359</v>
      </c>
      <c r="IFC88" s="91">
        <v>45611</v>
      </c>
      <c r="IFD88" s="110" t="s">
        <v>359</v>
      </c>
      <c r="IFE88" s="91">
        <v>45611</v>
      </c>
      <c r="IFF88" s="110" t="s">
        <v>359</v>
      </c>
      <c r="IFG88" s="91">
        <v>45611</v>
      </c>
      <c r="IFH88" s="110" t="s">
        <v>359</v>
      </c>
      <c r="IFI88" s="91">
        <v>45611</v>
      </c>
      <c r="IFJ88" s="110" t="s">
        <v>359</v>
      </c>
      <c r="IFK88" s="91">
        <v>45611</v>
      </c>
      <c r="IFL88" s="110" t="s">
        <v>359</v>
      </c>
      <c r="IFM88" s="91">
        <v>45611</v>
      </c>
      <c r="IFN88" s="110" t="s">
        <v>359</v>
      </c>
      <c r="IFO88" s="91">
        <v>45611</v>
      </c>
      <c r="IFP88" s="110" t="s">
        <v>359</v>
      </c>
      <c r="IFQ88" s="91">
        <v>45611</v>
      </c>
      <c r="IFR88" s="110" t="s">
        <v>359</v>
      </c>
      <c r="IFS88" s="91">
        <v>45611</v>
      </c>
      <c r="IFT88" s="110" t="s">
        <v>359</v>
      </c>
      <c r="IFU88" s="91">
        <v>45611</v>
      </c>
      <c r="IFV88" s="110" t="s">
        <v>359</v>
      </c>
      <c r="IFW88" s="91">
        <v>45611</v>
      </c>
      <c r="IFX88" s="110" t="s">
        <v>359</v>
      </c>
      <c r="IFY88" s="91">
        <v>45611</v>
      </c>
      <c r="IFZ88" s="110" t="s">
        <v>359</v>
      </c>
      <c r="IGA88" s="91">
        <v>45611</v>
      </c>
      <c r="IGB88" s="110" t="s">
        <v>359</v>
      </c>
      <c r="IGC88" s="91">
        <v>45611</v>
      </c>
      <c r="IGD88" s="110" t="s">
        <v>359</v>
      </c>
      <c r="IGE88" s="91">
        <v>45611</v>
      </c>
      <c r="IGF88" s="110" t="s">
        <v>359</v>
      </c>
      <c r="IGG88" s="91">
        <v>45611</v>
      </c>
      <c r="IGH88" s="110" t="s">
        <v>359</v>
      </c>
      <c r="IGI88" s="91">
        <v>45611</v>
      </c>
      <c r="IGJ88" s="110" t="s">
        <v>359</v>
      </c>
      <c r="IGK88" s="91">
        <v>45611</v>
      </c>
      <c r="IGL88" s="110" t="s">
        <v>359</v>
      </c>
      <c r="IGM88" s="91">
        <v>45611</v>
      </c>
      <c r="IGN88" s="110" t="s">
        <v>359</v>
      </c>
      <c r="IGO88" s="91">
        <v>45611</v>
      </c>
      <c r="IGP88" s="110" t="s">
        <v>359</v>
      </c>
      <c r="IGQ88" s="91">
        <v>45611</v>
      </c>
      <c r="IGR88" s="110" t="s">
        <v>359</v>
      </c>
      <c r="IGS88" s="91">
        <v>45611</v>
      </c>
      <c r="IGT88" s="110" t="s">
        <v>359</v>
      </c>
      <c r="IGU88" s="91">
        <v>45611</v>
      </c>
      <c r="IGV88" s="110" t="s">
        <v>359</v>
      </c>
      <c r="IGW88" s="91">
        <v>45611</v>
      </c>
      <c r="IGX88" s="110" t="s">
        <v>359</v>
      </c>
      <c r="IGY88" s="91">
        <v>45611</v>
      </c>
      <c r="IGZ88" s="110" t="s">
        <v>359</v>
      </c>
      <c r="IHA88" s="91">
        <v>45611</v>
      </c>
      <c r="IHB88" s="110" t="s">
        <v>359</v>
      </c>
      <c r="IHC88" s="91">
        <v>45611</v>
      </c>
      <c r="IHD88" s="110" t="s">
        <v>359</v>
      </c>
      <c r="IHE88" s="91">
        <v>45611</v>
      </c>
      <c r="IHF88" s="110" t="s">
        <v>359</v>
      </c>
      <c r="IHG88" s="91">
        <v>45611</v>
      </c>
      <c r="IHH88" s="110" t="s">
        <v>359</v>
      </c>
      <c r="IHI88" s="91">
        <v>45611</v>
      </c>
      <c r="IHJ88" s="110" t="s">
        <v>359</v>
      </c>
      <c r="IHK88" s="91">
        <v>45611</v>
      </c>
      <c r="IHL88" s="110" t="s">
        <v>359</v>
      </c>
      <c r="IHM88" s="91">
        <v>45611</v>
      </c>
      <c r="IHN88" s="110" t="s">
        <v>359</v>
      </c>
      <c r="IHO88" s="91">
        <v>45611</v>
      </c>
      <c r="IHP88" s="110" t="s">
        <v>359</v>
      </c>
      <c r="IHQ88" s="91">
        <v>45611</v>
      </c>
      <c r="IHR88" s="110" t="s">
        <v>359</v>
      </c>
      <c r="IHS88" s="91">
        <v>45611</v>
      </c>
      <c r="IHT88" s="110" t="s">
        <v>359</v>
      </c>
      <c r="IHU88" s="91">
        <v>45611</v>
      </c>
      <c r="IHV88" s="110" t="s">
        <v>359</v>
      </c>
      <c r="IHW88" s="91">
        <v>45611</v>
      </c>
      <c r="IHX88" s="110" t="s">
        <v>359</v>
      </c>
      <c r="IHY88" s="91">
        <v>45611</v>
      </c>
      <c r="IHZ88" s="110" t="s">
        <v>359</v>
      </c>
      <c r="IIA88" s="91">
        <v>45611</v>
      </c>
      <c r="IIB88" s="110" t="s">
        <v>359</v>
      </c>
      <c r="IIC88" s="91">
        <v>45611</v>
      </c>
      <c r="IID88" s="110" t="s">
        <v>359</v>
      </c>
      <c r="IIE88" s="91">
        <v>45611</v>
      </c>
      <c r="IIF88" s="110" t="s">
        <v>359</v>
      </c>
      <c r="IIG88" s="91">
        <v>45611</v>
      </c>
      <c r="IIH88" s="110" t="s">
        <v>359</v>
      </c>
      <c r="III88" s="91">
        <v>45611</v>
      </c>
      <c r="IIJ88" s="110" t="s">
        <v>359</v>
      </c>
      <c r="IIK88" s="91">
        <v>45611</v>
      </c>
      <c r="IIL88" s="110" t="s">
        <v>359</v>
      </c>
      <c r="IIM88" s="91">
        <v>45611</v>
      </c>
      <c r="IIN88" s="110" t="s">
        <v>359</v>
      </c>
      <c r="IIO88" s="91">
        <v>45611</v>
      </c>
      <c r="IIP88" s="110" t="s">
        <v>359</v>
      </c>
      <c r="IIQ88" s="91">
        <v>45611</v>
      </c>
      <c r="IIR88" s="110" t="s">
        <v>359</v>
      </c>
      <c r="IIS88" s="91">
        <v>45611</v>
      </c>
      <c r="IIT88" s="110" t="s">
        <v>359</v>
      </c>
      <c r="IIU88" s="91">
        <v>45611</v>
      </c>
      <c r="IIV88" s="110" t="s">
        <v>359</v>
      </c>
      <c r="IIW88" s="91">
        <v>45611</v>
      </c>
      <c r="IIX88" s="110" t="s">
        <v>359</v>
      </c>
      <c r="IIY88" s="91">
        <v>45611</v>
      </c>
      <c r="IIZ88" s="110" t="s">
        <v>359</v>
      </c>
      <c r="IJA88" s="91">
        <v>45611</v>
      </c>
      <c r="IJB88" s="110" t="s">
        <v>359</v>
      </c>
      <c r="IJC88" s="91">
        <v>45611</v>
      </c>
      <c r="IJD88" s="110" t="s">
        <v>359</v>
      </c>
      <c r="IJE88" s="91">
        <v>45611</v>
      </c>
      <c r="IJF88" s="110" t="s">
        <v>359</v>
      </c>
      <c r="IJG88" s="91">
        <v>45611</v>
      </c>
      <c r="IJH88" s="110" t="s">
        <v>359</v>
      </c>
      <c r="IJI88" s="91">
        <v>45611</v>
      </c>
      <c r="IJJ88" s="110" t="s">
        <v>359</v>
      </c>
      <c r="IJK88" s="91">
        <v>45611</v>
      </c>
      <c r="IJL88" s="110" t="s">
        <v>359</v>
      </c>
      <c r="IJM88" s="91">
        <v>45611</v>
      </c>
      <c r="IJN88" s="110" t="s">
        <v>359</v>
      </c>
      <c r="IJO88" s="91">
        <v>45611</v>
      </c>
      <c r="IJP88" s="110" t="s">
        <v>359</v>
      </c>
      <c r="IJQ88" s="91">
        <v>45611</v>
      </c>
      <c r="IJR88" s="110" t="s">
        <v>359</v>
      </c>
      <c r="IJS88" s="91">
        <v>45611</v>
      </c>
      <c r="IJT88" s="110" t="s">
        <v>359</v>
      </c>
      <c r="IJU88" s="91">
        <v>45611</v>
      </c>
      <c r="IJV88" s="110" t="s">
        <v>359</v>
      </c>
      <c r="IJW88" s="91">
        <v>45611</v>
      </c>
      <c r="IJX88" s="110" t="s">
        <v>359</v>
      </c>
      <c r="IJY88" s="91">
        <v>45611</v>
      </c>
      <c r="IJZ88" s="110" t="s">
        <v>359</v>
      </c>
      <c r="IKA88" s="91">
        <v>45611</v>
      </c>
      <c r="IKB88" s="110" t="s">
        <v>359</v>
      </c>
      <c r="IKC88" s="91">
        <v>45611</v>
      </c>
      <c r="IKD88" s="110" t="s">
        <v>359</v>
      </c>
      <c r="IKE88" s="91">
        <v>45611</v>
      </c>
      <c r="IKF88" s="110" t="s">
        <v>359</v>
      </c>
      <c r="IKG88" s="91">
        <v>45611</v>
      </c>
      <c r="IKH88" s="110" t="s">
        <v>359</v>
      </c>
      <c r="IKI88" s="91">
        <v>45611</v>
      </c>
      <c r="IKJ88" s="110" t="s">
        <v>359</v>
      </c>
      <c r="IKK88" s="91">
        <v>45611</v>
      </c>
      <c r="IKL88" s="110" t="s">
        <v>359</v>
      </c>
      <c r="IKM88" s="91">
        <v>45611</v>
      </c>
      <c r="IKN88" s="110" t="s">
        <v>359</v>
      </c>
      <c r="IKO88" s="91">
        <v>45611</v>
      </c>
      <c r="IKP88" s="110" t="s">
        <v>359</v>
      </c>
      <c r="IKQ88" s="91">
        <v>45611</v>
      </c>
      <c r="IKR88" s="110" t="s">
        <v>359</v>
      </c>
      <c r="IKS88" s="91">
        <v>45611</v>
      </c>
      <c r="IKT88" s="110" t="s">
        <v>359</v>
      </c>
      <c r="IKU88" s="91">
        <v>45611</v>
      </c>
      <c r="IKV88" s="110" t="s">
        <v>359</v>
      </c>
      <c r="IKW88" s="91">
        <v>45611</v>
      </c>
      <c r="IKX88" s="110" t="s">
        <v>359</v>
      </c>
      <c r="IKY88" s="91">
        <v>45611</v>
      </c>
      <c r="IKZ88" s="110" t="s">
        <v>359</v>
      </c>
      <c r="ILA88" s="91">
        <v>45611</v>
      </c>
      <c r="ILB88" s="110" t="s">
        <v>359</v>
      </c>
      <c r="ILC88" s="91">
        <v>45611</v>
      </c>
      <c r="ILD88" s="110" t="s">
        <v>359</v>
      </c>
      <c r="ILE88" s="91">
        <v>45611</v>
      </c>
      <c r="ILF88" s="110" t="s">
        <v>359</v>
      </c>
      <c r="ILG88" s="91">
        <v>45611</v>
      </c>
      <c r="ILH88" s="110" t="s">
        <v>359</v>
      </c>
      <c r="ILI88" s="91">
        <v>45611</v>
      </c>
      <c r="ILJ88" s="110" t="s">
        <v>359</v>
      </c>
      <c r="ILK88" s="91">
        <v>45611</v>
      </c>
      <c r="ILL88" s="110" t="s">
        <v>359</v>
      </c>
      <c r="ILM88" s="91">
        <v>45611</v>
      </c>
      <c r="ILN88" s="110" t="s">
        <v>359</v>
      </c>
      <c r="ILO88" s="91">
        <v>45611</v>
      </c>
      <c r="ILP88" s="110" t="s">
        <v>359</v>
      </c>
      <c r="ILQ88" s="91">
        <v>45611</v>
      </c>
      <c r="ILR88" s="110" t="s">
        <v>359</v>
      </c>
      <c r="ILS88" s="91">
        <v>45611</v>
      </c>
      <c r="ILT88" s="110" t="s">
        <v>359</v>
      </c>
      <c r="ILU88" s="91">
        <v>45611</v>
      </c>
      <c r="ILV88" s="110" t="s">
        <v>359</v>
      </c>
      <c r="ILW88" s="91">
        <v>45611</v>
      </c>
      <c r="ILX88" s="110" t="s">
        <v>359</v>
      </c>
      <c r="ILY88" s="91">
        <v>45611</v>
      </c>
      <c r="ILZ88" s="110" t="s">
        <v>359</v>
      </c>
      <c r="IMA88" s="91">
        <v>45611</v>
      </c>
      <c r="IMB88" s="110" t="s">
        <v>359</v>
      </c>
      <c r="IMC88" s="91">
        <v>45611</v>
      </c>
      <c r="IMD88" s="110" t="s">
        <v>359</v>
      </c>
      <c r="IME88" s="91">
        <v>45611</v>
      </c>
      <c r="IMF88" s="110" t="s">
        <v>359</v>
      </c>
      <c r="IMG88" s="91">
        <v>45611</v>
      </c>
      <c r="IMH88" s="110" t="s">
        <v>359</v>
      </c>
      <c r="IMI88" s="91">
        <v>45611</v>
      </c>
      <c r="IMJ88" s="110" t="s">
        <v>359</v>
      </c>
      <c r="IMK88" s="91">
        <v>45611</v>
      </c>
      <c r="IML88" s="110" t="s">
        <v>359</v>
      </c>
      <c r="IMM88" s="91">
        <v>45611</v>
      </c>
      <c r="IMN88" s="110" t="s">
        <v>359</v>
      </c>
      <c r="IMO88" s="91">
        <v>45611</v>
      </c>
      <c r="IMP88" s="110" t="s">
        <v>359</v>
      </c>
      <c r="IMQ88" s="91">
        <v>45611</v>
      </c>
      <c r="IMR88" s="110" t="s">
        <v>359</v>
      </c>
      <c r="IMS88" s="91">
        <v>45611</v>
      </c>
      <c r="IMT88" s="110" t="s">
        <v>359</v>
      </c>
      <c r="IMU88" s="91">
        <v>45611</v>
      </c>
      <c r="IMV88" s="110" t="s">
        <v>359</v>
      </c>
      <c r="IMW88" s="91">
        <v>45611</v>
      </c>
      <c r="IMX88" s="110" t="s">
        <v>359</v>
      </c>
      <c r="IMY88" s="91">
        <v>45611</v>
      </c>
      <c r="IMZ88" s="110" t="s">
        <v>359</v>
      </c>
      <c r="INA88" s="91">
        <v>45611</v>
      </c>
      <c r="INB88" s="110" t="s">
        <v>359</v>
      </c>
      <c r="INC88" s="91">
        <v>45611</v>
      </c>
      <c r="IND88" s="110" t="s">
        <v>359</v>
      </c>
      <c r="INE88" s="91">
        <v>45611</v>
      </c>
      <c r="INF88" s="110" t="s">
        <v>359</v>
      </c>
      <c r="ING88" s="91">
        <v>45611</v>
      </c>
      <c r="INH88" s="110" t="s">
        <v>359</v>
      </c>
      <c r="INI88" s="91">
        <v>45611</v>
      </c>
      <c r="INJ88" s="110" t="s">
        <v>359</v>
      </c>
      <c r="INK88" s="91">
        <v>45611</v>
      </c>
      <c r="INL88" s="110" t="s">
        <v>359</v>
      </c>
      <c r="INM88" s="91">
        <v>45611</v>
      </c>
      <c r="INN88" s="110" t="s">
        <v>359</v>
      </c>
      <c r="INO88" s="91">
        <v>45611</v>
      </c>
      <c r="INP88" s="110" t="s">
        <v>359</v>
      </c>
      <c r="INQ88" s="91">
        <v>45611</v>
      </c>
      <c r="INR88" s="110" t="s">
        <v>359</v>
      </c>
      <c r="INS88" s="91">
        <v>45611</v>
      </c>
      <c r="INT88" s="110" t="s">
        <v>359</v>
      </c>
      <c r="INU88" s="91">
        <v>45611</v>
      </c>
      <c r="INV88" s="110" t="s">
        <v>359</v>
      </c>
      <c r="INW88" s="91">
        <v>45611</v>
      </c>
      <c r="INX88" s="110" t="s">
        <v>359</v>
      </c>
      <c r="INY88" s="91">
        <v>45611</v>
      </c>
      <c r="INZ88" s="110" t="s">
        <v>359</v>
      </c>
      <c r="IOA88" s="91">
        <v>45611</v>
      </c>
      <c r="IOB88" s="110" t="s">
        <v>359</v>
      </c>
      <c r="IOC88" s="91">
        <v>45611</v>
      </c>
      <c r="IOD88" s="110" t="s">
        <v>359</v>
      </c>
      <c r="IOE88" s="91">
        <v>45611</v>
      </c>
      <c r="IOF88" s="110" t="s">
        <v>359</v>
      </c>
      <c r="IOG88" s="91">
        <v>45611</v>
      </c>
      <c r="IOH88" s="110" t="s">
        <v>359</v>
      </c>
      <c r="IOI88" s="91">
        <v>45611</v>
      </c>
      <c r="IOJ88" s="110" t="s">
        <v>359</v>
      </c>
      <c r="IOK88" s="91">
        <v>45611</v>
      </c>
      <c r="IOL88" s="110" t="s">
        <v>359</v>
      </c>
      <c r="IOM88" s="91">
        <v>45611</v>
      </c>
      <c r="ION88" s="110" t="s">
        <v>359</v>
      </c>
      <c r="IOO88" s="91">
        <v>45611</v>
      </c>
      <c r="IOP88" s="110" t="s">
        <v>359</v>
      </c>
      <c r="IOQ88" s="91">
        <v>45611</v>
      </c>
      <c r="IOR88" s="110" t="s">
        <v>359</v>
      </c>
      <c r="IOS88" s="91">
        <v>45611</v>
      </c>
      <c r="IOT88" s="110" t="s">
        <v>359</v>
      </c>
      <c r="IOU88" s="91">
        <v>45611</v>
      </c>
      <c r="IOV88" s="110" t="s">
        <v>359</v>
      </c>
      <c r="IOW88" s="91">
        <v>45611</v>
      </c>
      <c r="IOX88" s="110" t="s">
        <v>359</v>
      </c>
      <c r="IOY88" s="91">
        <v>45611</v>
      </c>
      <c r="IOZ88" s="110" t="s">
        <v>359</v>
      </c>
      <c r="IPA88" s="91">
        <v>45611</v>
      </c>
      <c r="IPB88" s="110" t="s">
        <v>359</v>
      </c>
      <c r="IPC88" s="91">
        <v>45611</v>
      </c>
      <c r="IPD88" s="110" t="s">
        <v>359</v>
      </c>
      <c r="IPE88" s="91">
        <v>45611</v>
      </c>
      <c r="IPF88" s="110" t="s">
        <v>359</v>
      </c>
      <c r="IPG88" s="91">
        <v>45611</v>
      </c>
      <c r="IPH88" s="110" t="s">
        <v>359</v>
      </c>
      <c r="IPI88" s="91">
        <v>45611</v>
      </c>
      <c r="IPJ88" s="110" t="s">
        <v>359</v>
      </c>
      <c r="IPK88" s="91">
        <v>45611</v>
      </c>
      <c r="IPL88" s="110" t="s">
        <v>359</v>
      </c>
      <c r="IPM88" s="91">
        <v>45611</v>
      </c>
      <c r="IPN88" s="110" t="s">
        <v>359</v>
      </c>
      <c r="IPO88" s="91">
        <v>45611</v>
      </c>
      <c r="IPP88" s="110" t="s">
        <v>359</v>
      </c>
      <c r="IPQ88" s="91">
        <v>45611</v>
      </c>
      <c r="IPR88" s="110" t="s">
        <v>359</v>
      </c>
      <c r="IPS88" s="91">
        <v>45611</v>
      </c>
      <c r="IPT88" s="110" t="s">
        <v>359</v>
      </c>
      <c r="IPU88" s="91">
        <v>45611</v>
      </c>
      <c r="IPV88" s="110" t="s">
        <v>359</v>
      </c>
      <c r="IPW88" s="91">
        <v>45611</v>
      </c>
      <c r="IPX88" s="110" t="s">
        <v>359</v>
      </c>
      <c r="IPY88" s="91">
        <v>45611</v>
      </c>
      <c r="IPZ88" s="110" t="s">
        <v>359</v>
      </c>
      <c r="IQA88" s="91">
        <v>45611</v>
      </c>
      <c r="IQB88" s="110" t="s">
        <v>359</v>
      </c>
      <c r="IQC88" s="91">
        <v>45611</v>
      </c>
      <c r="IQD88" s="110" t="s">
        <v>359</v>
      </c>
      <c r="IQE88" s="91">
        <v>45611</v>
      </c>
      <c r="IQF88" s="110" t="s">
        <v>359</v>
      </c>
      <c r="IQG88" s="91">
        <v>45611</v>
      </c>
      <c r="IQH88" s="110" t="s">
        <v>359</v>
      </c>
      <c r="IQI88" s="91">
        <v>45611</v>
      </c>
      <c r="IQJ88" s="110" t="s">
        <v>359</v>
      </c>
      <c r="IQK88" s="91">
        <v>45611</v>
      </c>
      <c r="IQL88" s="110" t="s">
        <v>359</v>
      </c>
      <c r="IQM88" s="91">
        <v>45611</v>
      </c>
      <c r="IQN88" s="110" t="s">
        <v>359</v>
      </c>
      <c r="IQO88" s="91">
        <v>45611</v>
      </c>
      <c r="IQP88" s="110" t="s">
        <v>359</v>
      </c>
      <c r="IQQ88" s="91">
        <v>45611</v>
      </c>
      <c r="IQR88" s="110" t="s">
        <v>359</v>
      </c>
      <c r="IQS88" s="91">
        <v>45611</v>
      </c>
      <c r="IQT88" s="110" t="s">
        <v>359</v>
      </c>
      <c r="IQU88" s="91">
        <v>45611</v>
      </c>
      <c r="IQV88" s="110" t="s">
        <v>359</v>
      </c>
      <c r="IQW88" s="91">
        <v>45611</v>
      </c>
      <c r="IQX88" s="110" t="s">
        <v>359</v>
      </c>
      <c r="IQY88" s="91">
        <v>45611</v>
      </c>
      <c r="IQZ88" s="110" t="s">
        <v>359</v>
      </c>
      <c r="IRA88" s="91">
        <v>45611</v>
      </c>
      <c r="IRB88" s="110" t="s">
        <v>359</v>
      </c>
      <c r="IRC88" s="91">
        <v>45611</v>
      </c>
      <c r="IRD88" s="110" t="s">
        <v>359</v>
      </c>
      <c r="IRE88" s="91">
        <v>45611</v>
      </c>
      <c r="IRF88" s="110" t="s">
        <v>359</v>
      </c>
      <c r="IRG88" s="91">
        <v>45611</v>
      </c>
      <c r="IRH88" s="110" t="s">
        <v>359</v>
      </c>
      <c r="IRI88" s="91">
        <v>45611</v>
      </c>
      <c r="IRJ88" s="110" t="s">
        <v>359</v>
      </c>
      <c r="IRK88" s="91">
        <v>45611</v>
      </c>
      <c r="IRL88" s="110" t="s">
        <v>359</v>
      </c>
      <c r="IRM88" s="91">
        <v>45611</v>
      </c>
      <c r="IRN88" s="110" t="s">
        <v>359</v>
      </c>
      <c r="IRO88" s="91">
        <v>45611</v>
      </c>
      <c r="IRP88" s="110" t="s">
        <v>359</v>
      </c>
      <c r="IRQ88" s="91">
        <v>45611</v>
      </c>
      <c r="IRR88" s="110" t="s">
        <v>359</v>
      </c>
      <c r="IRS88" s="91">
        <v>45611</v>
      </c>
      <c r="IRT88" s="110" t="s">
        <v>359</v>
      </c>
      <c r="IRU88" s="91">
        <v>45611</v>
      </c>
      <c r="IRV88" s="110" t="s">
        <v>359</v>
      </c>
      <c r="IRW88" s="91">
        <v>45611</v>
      </c>
      <c r="IRX88" s="110" t="s">
        <v>359</v>
      </c>
      <c r="IRY88" s="91">
        <v>45611</v>
      </c>
      <c r="IRZ88" s="110" t="s">
        <v>359</v>
      </c>
      <c r="ISA88" s="91">
        <v>45611</v>
      </c>
      <c r="ISB88" s="110" t="s">
        <v>359</v>
      </c>
      <c r="ISC88" s="91">
        <v>45611</v>
      </c>
      <c r="ISD88" s="110" t="s">
        <v>359</v>
      </c>
      <c r="ISE88" s="91">
        <v>45611</v>
      </c>
      <c r="ISF88" s="110" t="s">
        <v>359</v>
      </c>
      <c r="ISG88" s="91">
        <v>45611</v>
      </c>
      <c r="ISH88" s="110" t="s">
        <v>359</v>
      </c>
      <c r="ISI88" s="91">
        <v>45611</v>
      </c>
      <c r="ISJ88" s="110" t="s">
        <v>359</v>
      </c>
      <c r="ISK88" s="91">
        <v>45611</v>
      </c>
      <c r="ISL88" s="110" t="s">
        <v>359</v>
      </c>
      <c r="ISM88" s="91">
        <v>45611</v>
      </c>
      <c r="ISN88" s="110" t="s">
        <v>359</v>
      </c>
      <c r="ISO88" s="91">
        <v>45611</v>
      </c>
      <c r="ISP88" s="110" t="s">
        <v>359</v>
      </c>
      <c r="ISQ88" s="91">
        <v>45611</v>
      </c>
      <c r="ISR88" s="110" t="s">
        <v>359</v>
      </c>
      <c r="ISS88" s="91">
        <v>45611</v>
      </c>
      <c r="IST88" s="110" t="s">
        <v>359</v>
      </c>
      <c r="ISU88" s="91">
        <v>45611</v>
      </c>
      <c r="ISV88" s="110" t="s">
        <v>359</v>
      </c>
      <c r="ISW88" s="91">
        <v>45611</v>
      </c>
      <c r="ISX88" s="110" t="s">
        <v>359</v>
      </c>
      <c r="ISY88" s="91">
        <v>45611</v>
      </c>
      <c r="ISZ88" s="110" t="s">
        <v>359</v>
      </c>
      <c r="ITA88" s="91">
        <v>45611</v>
      </c>
      <c r="ITB88" s="110" t="s">
        <v>359</v>
      </c>
      <c r="ITC88" s="91">
        <v>45611</v>
      </c>
      <c r="ITD88" s="110" t="s">
        <v>359</v>
      </c>
      <c r="ITE88" s="91">
        <v>45611</v>
      </c>
      <c r="ITF88" s="110" t="s">
        <v>359</v>
      </c>
      <c r="ITG88" s="91">
        <v>45611</v>
      </c>
      <c r="ITH88" s="110" t="s">
        <v>359</v>
      </c>
      <c r="ITI88" s="91">
        <v>45611</v>
      </c>
      <c r="ITJ88" s="110" t="s">
        <v>359</v>
      </c>
      <c r="ITK88" s="91">
        <v>45611</v>
      </c>
      <c r="ITL88" s="110" t="s">
        <v>359</v>
      </c>
      <c r="ITM88" s="91">
        <v>45611</v>
      </c>
      <c r="ITN88" s="110" t="s">
        <v>359</v>
      </c>
      <c r="ITO88" s="91">
        <v>45611</v>
      </c>
      <c r="ITP88" s="110" t="s">
        <v>359</v>
      </c>
      <c r="ITQ88" s="91">
        <v>45611</v>
      </c>
      <c r="ITR88" s="110" t="s">
        <v>359</v>
      </c>
      <c r="ITS88" s="91">
        <v>45611</v>
      </c>
      <c r="ITT88" s="110" t="s">
        <v>359</v>
      </c>
      <c r="ITU88" s="91">
        <v>45611</v>
      </c>
      <c r="ITV88" s="110" t="s">
        <v>359</v>
      </c>
      <c r="ITW88" s="91">
        <v>45611</v>
      </c>
      <c r="ITX88" s="110" t="s">
        <v>359</v>
      </c>
      <c r="ITY88" s="91">
        <v>45611</v>
      </c>
      <c r="ITZ88" s="110" t="s">
        <v>359</v>
      </c>
      <c r="IUA88" s="91">
        <v>45611</v>
      </c>
      <c r="IUB88" s="110" t="s">
        <v>359</v>
      </c>
      <c r="IUC88" s="91">
        <v>45611</v>
      </c>
      <c r="IUD88" s="110" t="s">
        <v>359</v>
      </c>
      <c r="IUE88" s="91">
        <v>45611</v>
      </c>
      <c r="IUF88" s="110" t="s">
        <v>359</v>
      </c>
      <c r="IUG88" s="91">
        <v>45611</v>
      </c>
      <c r="IUH88" s="110" t="s">
        <v>359</v>
      </c>
      <c r="IUI88" s="91">
        <v>45611</v>
      </c>
      <c r="IUJ88" s="110" t="s">
        <v>359</v>
      </c>
      <c r="IUK88" s="91">
        <v>45611</v>
      </c>
      <c r="IUL88" s="110" t="s">
        <v>359</v>
      </c>
      <c r="IUM88" s="91">
        <v>45611</v>
      </c>
      <c r="IUN88" s="110" t="s">
        <v>359</v>
      </c>
      <c r="IUO88" s="91">
        <v>45611</v>
      </c>
      <c r="IUP88" s="110" t="s">
        <v>359</v>
      </c>
      <c r="IUQ88" s="91">
        <v>45611</v>
      </c>
      <c r="IUR88" s="110" t="s">
        <v>359</v>
      </c>
      <c r="IUS88" s="91">
        <v>45611</v>
      </c>
      <c r="IUT88" s="110" t="s">
        <v>359</v>
      </c>
      <c r="IUU88" s="91">
        <v>45611</v>
      </c>
      <c r="IUV88" s="110" t="s">
        <v>359</v>
      </c>
      <c r="IUW88" s="91">
        <v>45611</v>
      </c>
      <c r="IUX88" s="110" t="s">
        <v>359</v>
      </c>
      <c r="IUY88" s="91">
        <v>45611</v>
      </c>
      <c r="IUZ88" s="110" t="s">
        <v>359</v>
      </c>
      <c r="IVA88" s="91">
        <v>45611</v>
      </c>
      <c r="IVB88" s="110" t="s">
        <v>359</v>
      </c>
      <c r="IVC88" s="91">
        <v>45611</v>
      </c>
      <c r="IVD88" s="110" t="s">
        <v>359</v>
      </c>
      <c r="IVE88" s="91">
        <v>45611</v>
      </c>
      <c r="IVF88" s="110" t="s">
        <v>359</v>
      </c>
      <c r="IVG88" s="91">
        <v>45611</v>
      </c>
      <c r="IVH88" s="110" t="s">
        <v>359</v>
      </c>
      <c r="IVI88" s="91">
        <v>45611</v>
      </c>
      <c r="IVJ88" s="110" t="s">
        <v>359</v>
      </c>
      <c r="IVK88" s="91">
        <v>45611</v>
      </c>
      <c r="IVL88" s="110" t="s">
        <v>359</v>
      </c>
      <c r="IVM88" s="91">
        <v>45611</v>
      </c>
      <c r="IVN88" s="110" t="s">
        <v>359</v>
      </c>
      <c r="IVO88" s="91">
        <v>45611</v>
      </c>
      <c r="IVP88" s="110" t="s">
        <v>359</v>
      </c>
      <c r="IVQ88" s="91">
        <v>45611</v>
      </c>
      <c r="IVR88" s="110" t="s">
        <v>359</v>
      </c>
      <c r="IVS88" s="91">
        <v>45611</v>
      </c>
      <c r="IVT88" s="110" t="s">
        <v>359</v>
      </c>
      <c r="IVU88" s="91">
        <v>45611</v>
      </c>
      <c r="IVV88" s="110" t="s">
        <v>359</v>
      </c>
      <c r="IVW88" s="91">
        <v>45611</v>
      </c>
      <c r="IVX88" s="110" t="s">
        <v>359</v>
      </c>
      <c r="IVY88" s="91">
        <v>45611</v>
      </c>
      <c r="IVZ88" s="110" t="s">
        <v>359</v>
      </c>
      <c r="IWA88" s="91">
        <v>45611</v>
      </c>
      <c r="IWB88" s="110" t="s">
        <v>359</v>
      </c>
      <c r="IWC88" s="91">
        <v>45611</v>
      </c>
      <c r="IWD88" s="110" t="s">
        <v>359</v>
      </c>
      <c r="IWE88" s="91">
        <v>45611</v>
      </c>
      <c r="IWF88" s="110" t="s">
        <v>359</v>
      </c>
      <c r="IWG88" s="91">
        <v>45611</v>
      </c>
      <c r="IWH88" s="110" t="s">
        <v>359</v>
      </c>
      <c r="IWI88" s="91">
        <v>45611</v>
      </c>
      <c r="IWJ88" s="110" t="s">
        <v>359</v>
      </c>
      <c r="IWK88" s="91">
        <v>45611</v>
      </c>
      <c r="IWL88" s="110" t="s">
        <v>359</v>
      </c>
      <c r="IWM88" s="91">
        <v>45611</v>
      </c>
      <c r="IWN88" s="110" t="s">
        <v>359</v>
      </c>
      <c r="IWO88" s="91">
        <v>45611</v>
      </c>
      <c r="IWP88" s="110" t="s">
        <v>359</v>
      </c>
      <c r="IWQ88" s="91">
        <v>45611</v>
      </c>
      <c r="IWR88" s="110" t="s">
        <v>359</v>
      </c>
      <c r="IWS88" s="91">
        <v>45611</v>
      </c>
      <c r="IWT88" s="110" t="s">
        <v>359</v>
      </c>
      <c r="IWU88" s="91">
        <v>45611</v>
      </c>
      <c r="IWV88" s="110" t="s">
        <v>359</v>
      </c>
      <c r="IWW88" s="91">
        <v>45611</v>
      </c>
      <c r="IWX88" s="110" t="s">
        <v>359</v>
      </c>
      <c r="IWY88" s="91">
        <v>45611</v>
      </c>
      <c r="IWZ88" s="110" t="s">
        <v>359</v>
      </c>
      <c r="IXA88" s="91">
        <v>45611</v>
      </c>
      <c r="IXB88" s="110" t="s">
        <v>359</v>
      </c>
      <c r="IXC88" s="91">
        <v>45611</v>
      </c>
      <c r="IXD88" s="110" t="s">
        <v>359</v>
      </c>
      <c r="IXE88" s="91">
        <v>45611</v>
      </c>
      <c r="IXF88" s="110" t="s">
        <v>359</v>
      </c>
      <c r="IXG88" s="91">
        <v>45611</v>
      </c>
      <c r="IXH88" s="110" t="s">
        <v>359</v>
      </c>
      <c r="IXI88" s="91">
        <v>45611</v>
      </c>
      <c r="IXJ88" s="110" t="s">
        <v>359</v>
      </c>
      <c r="IXK88" s="91">
        <v>45611</v>
      </c>
      <c r="IXL88" s="110" t="s">
        <v>359</v>
      </c>
      <c r="IXM88" s="91">
        <v>45611</v>
      </c>
      <c r="IXN88" s="110" t="s">
        <v>359</v>
      </c>
      <c r="IXO88" s="91">
        <v>45611</v>
      </c>
      <c r="IXP88" s="110" t="s">
        <v>359</v>
      </c>
      <c r="IXQ88" s="91">
        <v>45611</v>
      </c>
      <c r="IXR88" s="110" t="s">
        <v>359</v>
      </c>
      <c r="IXS88" s="91">
        <v>45611</v>
      </c>
      <c r="IXT88" s="110" t="s">
        <v>359</v>
      </c>
      <c r="IXU88" s="91">
        <v>45611</v>
      </c>
      <c r="IXV88" s="110" t="s">
        <v>359</v>
      </c>
      <c r="IXW88" s="91">
        <v>45611</v>
      </c>
      <c r="IXX88" s="110" t="s">
        <v>359</v>
      </c>
      <c r="IXY88" s="91">
        <v>45611</v>
      </c>
      <c r="IXZ88" s="110" t="s">
        <v>359</v>
      </c>
      <c r="IYA88" s="91">
        <v>45611</v>
      </c>
      <c r="IYB88" s="110" t="s">
        <v>359</v>
      </c>
      <c r="IYC88" s="91">
        <v>45611</v>
      </c>
      <c r="IYD88" s="110" t="s">
        <v>359</v>
      </c>
      <c r="IYE88" s="91">
        <v>45611</v>
      </c>
      <c r="IYF88" s="110" t="s">
        <v>359</v>
      </c>
      <c r="IYG88" s="91">
        <v>45611</v>
      </c>
      <c r="IYH88" s="110" t="s">
        <v>359</v>
      </c>
      <c r="IYI88" s="91">
        <v>45611</v>
      </c>
      <c r="IYJ88" s="110" t="s">
        <v>359</v>
      </c>
      <c r="IYK88" s="91">
        <v>45611</v>
      </c>
      <c r="IYL88" s="110" t="s">
        <v>359</v>
      </c>
      <c r="IYM88" s="91">
        <v>45611</v>
      </c>
      <c r="IYN88" s="110" t="s">
        <v>359</v>
      </c>
      <c r="IYO88" s="91">
        <v>45611</v>
      </c>
      <c r="IYP88" s="110" t="s">
        <v>359</v>
      </c>
      <c r="IYQ88" s="91">
        <v>45611</v>
      </c>
      <c r="IYR88" s="110" t="s">
        <v>359</v>
      </c>
      <c r="IYS88" s="91">
        <v>45611</v>
      </c>
      <c r="IYT88" s="110" t="s">
        <v>359</v>
      </c>
      <c r="IYU88" s="91">
        <v>45611</v>
      </c>
      <c r="IYV88" s="110" t="s">
        <v>359</v>
      </c>
      <c r="IYW88" s="91">
        <v>45611</v>
      </c>
      <c r="IYX88" s="110" t="s">
        <v>359</v>
      </c>
      <c r="IYY88" s="91">
        <v>45611</v>
      </c>
      <c r="IYZ88" s="110" t="s">
        <v>359</v>
      </c>
      <c r="IZA88" s="91">
        <v>45611</v>
      </c>
      <c r="IZB88" s="110" t="s">
        <v>359</v>
      </c>
      <c r="IZC88" s="91">
        <v>45611</v>
      </c>
      <c r="IZD88" s="110" t="s">
        <v>359</v>
      </c>
      <c r="IZE88" s="91">
        <v>45611</v>
      </c>
      <c r="IZF88" s="110" t="s">
        <v>359</v>
      </c>
      <c r="IZG88" s="91">
        <v>45611</v>
      </c>
      <c r="IZH88" s="110" t="s">
        <v>359</v>
      </c>
      <c r="IZI88" s="91">
        <v>45611</v>
      </c>
      <c r="IZJ88" s="110" t="s">
        <v>359</v>
      </c>
      <c r="IZK88" s="91">
        <v>45611</v>
      </c>
      <c r="IZL88" s="110" t="s">
        <v>359</v>
      </c>
      <c r="IZM88" s="91">
        <v>45611</v>
      </c>
      <c r="IZN88" s="110" t="s">
        <v>359</v>
      </c>
      <c r="IZO88" s="91">
        <v>45611</v>
      </c>
      <c r="IZP88" s="110" t="s">
        <v>359</v>
      </c>
      <c r="IZQ88" s="91">
        <v>45611</v>
      </c>
      <c r="IZR88" s="110" t="s">
        <v>359</v>
      </c>
      <c r="IZS88" s="91">
        <v>45611</v>
      </c>
      <c r="IZT88" s="110" t="s">
        <v>359</v>
      </c>
      <c r="IZU88" s="91">
        <v>45611</v>
      </c>
      <c r="IZV88" s="110" t="s">
        <v>359</v>
      </c>
      <c r="IZW88" s="91">
        <v>45611</v>
      </c>
      <c r="IZX88" s="110" t="s">
        <v>359</v>
      </c>
      <c r="IZY88" s="91">
        <v>45611</v>
      </c>
      <c r="IZZ88" s="110" t="s">
        <v>359</v>
      </c>
      <c r="JAA88" s="91">
        <v>45611</v>
      </c>
      <c r="JAB88" s="110" t="s">
        <v>359</v>
      </c>
      <c r="JAC88" s="91">
        <v>45611</v>
      </c>
      <c r="JAD88" s="110" t="s">
        <v>359</v>
      </c>
      <c r="JAE88" s="91">
        <v>45611</v>
      </c>
      <c r="JAF88" s="110" t="s">
        <v>359</v>
      </c>
      <c r="JAG88" s="91">
        <v>45611</v>
      </c>
      <c r="JAH88" s="110" t="s">
        <v>359</v>
      </c>
      <c r="JAI88" s="91">
        <v>45611</v>
      </c>
      <c r="JAJ88" s="110" t="s">
        <v>359</v>
      </c>
      <c r="JAK88" s="91">
        <v>45611</v>
      </c>
      <c r="JAL88" s="110" t="s">
        <v>359</v>
      </c>
      <c r="JAM88" s="91">
        <v>45611</v>
      </c>
      <c r="JAN88" s="110" t="s">
        <v>359</v>
      </c>
      <c r="JAO88" s="91">
        <v>45611</v>
      </c>
      <c r="JAP88" s="110" t="s">
        <v>359</v>
      </c>
      <c r="JAQ88" s="91">
        <v>45611</v>
      </c>
      <c r="JAR88" s="110" t="s">
        <v>359</v>
      </c>
      <c r="JAS88" s="91">
        <v>45611</v>
      </c>
      <c r="JAT88" s="110" t="s">
        <v>359</v>
      </c>
      <c r="JAU88" s="91">
        <v>45611</v>
      </c>
      <c r="JAV88" s="110" t="s">
        <v>359</v>
      </c>
      <c r="JAW88" s="91">
        <v>45611</v>
      </c>
      <c r="JAX88" s="110" t="s">
        <v>359</v>
      </c>
      <c r="JAY88" s="91">
        <v>45611</v>
      </c>
      <c r="JAZ88" s="110" t="s">
        <v>359</v>
      </c>
      <c r="JBA88" s="91">
        <v>45611</v>
      </c>
      <c r="JBB88" s="110" t="s">
        <v>359</v>
      </c>
      <c r="JBC88" s="91">
        <v>45611</v>
      </c>
      <c r="JBD88" s="110" t="s">
        <v>359</v>
      </c>
      <c r="JBE88" s="91">
        <v>45611</v>
      </c>
      <c r="JBF88" s="110" t="s">
        <v>359</v>
      </c>
      <c r="JBG88" s="91">
        <v>45611</v>
      </c>
      <c r="JBH88" s="110" t="s">
        <v>359</v>
      </c>
      <c r="JBI88" s="91">
        <v>45611</v>
      </c>
      <c r="JBJ88" s="110" t="s">
        <v>359</v>
      </c>
      <c r="JBK88" s="91">
        <v>45611</v>
      </c>
      <c r="JBL88" s="110" t="s">
        <v>359</v>
      </c>
      <c r="JBM88" s="91">
        <v>45611</v>
      </c>
      <c r="JBN88" s="110" t="s">
        <v>359</v>
      </c>
      <c r="JBO88" s="91">
        <v>45611</v>
      </c>
      <c r="JBP88" s="110" t="s">
        <v>359</v>
      </c>
      <c r="JBQ88" s="91">
        <v>45611</v>
      </c>
      <c r="JBR88" s="110" t="s">
        <v>359</v>
      </c>
      <c r="JBS88" s="91">
        <v>45611</v>
      </c>
      <c r="JBT88" s="110" t="s">
        <v>359</v>
      </c>
      <c r="JBU88" s="91">
        <v>45611</v>
      </c>
      <c r="JBV88" s="110" t="s">
        <v>359</v>
      </c>
      <c r="JBW88" s="91">
        <v>45611</v>
      </c>
      <c r="JBX88" s="110" t="s">
        <v>359</v>
      </c>
      <c r="JBY88" s="91">
        <v>45611</v>
      </c>
      <c r="JBZ88" s="110" t="s">
        <v>359</v>
      </c>
      <c r="JCA88" s="91">
        <v>45611</v>
      </c>
      <c r="JCB88" s="110" t="s">
        <v>359</v>
      </c>
      <c r="JCC88" s="91">
        <v>45611</v>
      </c>
      <c r="JCD88" s="110" t="s">
        <v>359</v>
      </c>
      <c r="JCE88" s="91">
        <v>45611</v>
      </c>
      <c r="JCF88" s="110" t="s">
        <v>359</v>
      </c>
      <c r="JCG88" s="91">
        <v>45611</v>
      </c>
      <c r="JCH88" s="110" t="s">
        <v>359</v>
      </c>
      <c r="JCI88" s="91">
        <v>45611</v>
      </c>
      <c r="JCJ88" s="110" t="s">
        <v>359</v>
      </c>
      <c r="JCK88" s="91">
        <v>45611</v>
      </c>
      <c r="JCL88" s="110" t="s">
        <v>359</v>
      </c>
      <c r="JCM88" s="91">
        <v>45611</v>
      </c>
      <c r="JCN88" s="110" t="s">
        <v>359</v>
      </c>
      <c r="JCO88" s="91">
        <v>45611</v>
      </c>
      <c r="JCP88" s="110" t="s">
        <v>359</v>
      </c>
      <c r="JCQ88" s="91">
        <v>45611</v>
      </c>
      <c r="JCR88" s="110" t="s">
        <v>359</v>
      </c>
      <c r="JCS88" s="91">
        <v>45611</v>
      </c>
      <c r="JCT88" s="110" t="s">
        <v>359</v>
      </c>
      <c r="JCU88" s="91">
        <v>45611</v>
      </c>
      <c r="JCV88" s="110" t="s">
        <v>359</v>
      </c>
      <c r="JCW88" s="91">
        <v>45611</v>
      </c>
      <c r="JCX88" s="110" t="s">
        <v>359</v>
      </c>
      <c r="JCY88" s="91">
        <v>45611</v>
      </c>
      <c r="JCZ88" s="110" t="s">
        <v>359</v>
      </c>
      <c r="JDA88" s="91">
        <v>45611</v>
      </c>
      <c r="JDB88" s="110" t="s">
        <v>359</v>
      </c>
      <c r="JDC88" s="91">
        <v>45611</v>
      </c>
      <c r="JDD88" s="110" t="s">
        <v>359</v>
      </c>
      <c r="JDE88" s="91">
        <v>45611</v>
      </c>
      <c r="JDF88" s="110" t="s">
        <v>359</v>
      </c>
      <c r="JDG88" s="91">
        <v>45611</v>
      </c>
      <c r="JDH88" s="110" t="s">
        <v>359</v>
      </c>
      <c r="JDI88" s="91">
        <v>45611</v>
      </c>
      <c r="JDJ88" s="110" t="s">
        <v>359</v>
      </c>
      <c r="JDK88" s="91">
        <v>45611</v>
      </c>
      <c r="JDL88" s="110" t="s">
        <v>359</v>
      </c>
      <c r="JDM88" s="91">
        <v>45611</v>
      </c>
      <c r="JDN88" s="110" t="s">
        <v>359</v>
      </c>
      <c r="JDO88" s="91">
        <v>45611</v>
      </c>
      <c r="JDP88" s="110" t="s">
        <v>359</v>
      </c>
      <c r="JDQ88" s="91">
        <v>45611</v>
      </c>
      <c r="JDR88" s="110" t="s">
        <v>359</v>
      </c>
      <c r="JDS88" s="91">
        <v>45611</v>
      </c>
      <c r="JDT88" s="110" t="s">
        <v>359</v>
      </c>
      <c r="JDU88" s="91">
        <v>45611</v>
      </c>
      <c r="JDV88" s="110" t="s">
        <v>359</v>
      </c>
      <c r="JDW88" s="91">
        <v>45611</v>
      </c>
      <c r="JDX88" s="110" t="s">
        <v>359</v>
      </c>
      <c r="JDY88" s="91">
        <v>45611</v>
      </c>
      <c r="JDZ88" s="110" t="s">
        <v>359</v>
      </c>
      <c r="JEA88" s="91">
        <v>45611</v>
      </c>
      <c r="JEB88" s="110" t="s">
        <v>359</v>
      </c>
      <c r="JEC88" s="91">
        <v>45611</v>
      </c>
      <c r="JED88" s="110" t="s">
        <v>359</v>
      </c>
      <c r="JEE88" s="91">
        <v>45611</v>
      </c>
      <c r="JEF88" s="110" t="s">
        <v>359</v>
      </c>
      <c r="JEG88" s="91">
        <v>45611</v>
      </c>
      <c r="JEH88" s="110" t="s">
        <v>359</v>
      </c>
      <c r="JEI88" s="91">
        <v>45611</v>
      </c>
      <c r="JEJ88" s="110" t="s">
        <v>359</v>
      </c>
      <c r="JEK88" s="91">
        <v>45611</v>
      </c>
      <c r="JEL88" s="110" t="s">
        <v>359</v>
      </c>
      <c r="JEM88" s="91">
        <v>45611</v>
      </c>
      <c r="JEN88" s="110" t="s">
        <v>359</v>
      </c>
      <c r="JEO88" s="91">
        <v>45611</v>
      </c>
      <c r="JEP88" s="110" t="s">
        <v>359</v>
      </c>
      <c r="JEQ88" s="91">
        <v>45611</v>
      </c>
      <c r="JER88" s="110" t="s">
        <v>359</v>
      </c>
      <c r="JES88" s="91">
        <v>45611</v>
      </c>
      <c r="JET88" s="110" t="s">
        <v>359</v>
      </c>
      <c r="JEU88" s="91">
        <v>45611</v>
      </c>
      <c r="JEV88" s="110" t="s">
        <v>359</v>
      </c>
      <c r="JEW88" s="91">
        <v>45611</v>
      </c>
      <c r="JEX88" s="110" t="s">
        <v>359</v>
      </c>
      <c r="JEY88" s="91">
        <v>45611</v>
      </c>
      <c r="JEZ88" s="110" t="s">
        <v>359</v>
      </c>
      <c r="JFA88" s="91">
        <v>45611</v>
      </c>
      <c r="JFB88" s="110" t="s">
        <v>359</v>
      </c>
      <c r="JFC88" s="91">
        <v>45611</v>
      </c>
      <c r="JFD88" s="110" t="s">
        <v>359</v>
      </c>
      <c r="JFE88" s="91">
        <v>45611</v>
      </c>
      <c r="JFF88" s="110" t="s">
        <v>359</v>
      </c>
      <c r="JFG88" s="91">
        <v>45611</v>
      </c>
      <c r="JFH88" s="110" t="s">
        <v>359</v>
      </c>
      <c r="JFI88" s="91">
        <v>45611</v>
      </c>
      <c r="JFJ88" s="110" t="s">
        <v>359</v>
      </c>
      <c r="JFK88" s="91">
        <v>45611</v>
      </c>
      <c r="JFL88" s="110" t="s">
        <v>359</v>
      </c>
      <c r="JFM88" s="91">
        <v>45611</v>
      </c>
      <c r="JFN88" s="110" t="s">
        <v>359</v>
      </c>
      <c r="JFO88" s="91">
        <v>45611</v>
      </c>
      <c r="JFP88" s="110" t="s">
        <v>359</v>
      </c>
      <c r="JFQ88" s="91">
        <v>45611</v>
      </c>
      <c r="JFR88" s="110" t="s">
        <v>359</v>
      </c>
      <c r="JFS88" s="91">
        <v>45611</v>
      </c>
      <c r="JFT88" s="110" t="s">
        <v>359</v>
      </c>
      <c r="JFU88" s="91">
        <v>45611</v>
      </c>
      <c r="JFV88" s="110" t="s">
        <v>359</v>
      </c>
      <c r="JFW88" s="91">
        <v>45611</v>
      </c>
      <c r="JFX88" s="110" t="s">
        <v>359</v>
      </c>
      <c r="JFY88" s="91">
        <v>45611</v>
      </c>
      <c r="JFZ88" s="110" t="s">
        <v>359</v>
      </c>
      <c r="JGA88" s="91">
        <v>45611</v>
      </c>
      <c r="JGB88" s="110" t="s">
        <v>359</v>
      </c>
      <c r="JGC88" s="91">
        <v>45611</v>
      </c>
      <c r="JGD88" s="110" t="s">
        <v>359</v>
      </c>
      <c r="JGE88" s="91">
        <v>45611</v>
      </c>
      <c r="JGF88" s="110" t="s">
        <v>359</v>
      </c>
      <c r="JGG88" s="91">
        <v>45611</v>
      </c>
      <c r="JGH88" s="110" t="s">
        <v>359</v>
      </c>
      <c r="JGI88" s="91">
        <v>45611</v>
      </c>
      <c r="JGJ88" s="110" t="s">
        <v>359</v>
      </c>
      <c r="JGK88" s="91">
        <v>45611</v>
      </c>
      <c r="JGL88" s="110" t="s">
        <v>359</v>
      </c>
      <c r="JGM88" s="91">
        <v>45611</v>
      </c>
      <c r="JGN88" s="110" t="s">
        <v>359</v>
      </c>
      <c r="JGO88" s="91">
        <v>45611</v>
      </c>
      <c r="JGP88" s="110" t="s">
        <v>359</v>
      </c>
      <c r="JGQ88" s="91">
        <v>45611</v>
      </c>
      <c r="JGR88" s="110" t="s">
        <v>359</v>
      </c>
      <c r="JGS88" s="91">
        <v>45611</v>
      </c>
      <c r="JGT88" s="110" t="s">
        <v>359</v>
      </c>
      <c r="JGU88" s="91">
        <v>45611</v>
      </c>
      <c r="JGV88" s="110" t="s">
        <v>359</v>
      </c>
      <c r="JGW88" s="91">
        <v>45611</v>
      </c>
      <c r="JGX88" s="110" t="s">
        <v>359</v>
      </c>
      <c r="JGY88" s="91">
        <v>45611</v>
      </c>
      <c r="JGZ88" s="110" t="s">
        <v>359</v>
      </c>
      <c r="JHA88" s="91">
        <v>45611</v>
      </c>
      <c r="JHB88" s="110" t="s">
        <v>359</v>
      </c>
      <c r="JHC88" s="91">
        <v>45611</v>
      </c>
      <c r="JHD88" s="110" t="s">
        <v>359</v>
      </c>
      <c r="JHE88" s="91">
        <v>45611</v>
      </c>
      <c r="JHF88" s="110" t="s">
        <v>359</v>
      </c>
      <c r="JHG88" s="91">
        <v>45611</v>
      </c>
      <c r="JHH88" s="110" t="s">
        <v>359</v>
      </c>
      <c r="JHI88" s="91">
        <v>45611</v>
      </c>
      <c r="JHJ88" s="110" t="s">
        <v>359</v>
      </c>
      <c r="JHK88" s="91">
        <v>45611</v>
      </c>
      <c r="JHL88" s="110" t="s">
        <v>359</v>
      </c>
      <c r="JHM88" s="91">
        <v>45611</v>
      </c>
      <c r="JHN88" s="110" t="s">
        <v>359</v>
      </c>
      <c r="JHO88" s="91">
        <v>45611</v>
      </c>
      <c r="JHP88" s="110" t="s">
        <v>359</v>
      </c>
      <c r="JHQ88" s="91">
        <v>45611</v>
      </c>
      <c r="JHR88" s="110" t="s">
        <v>359</v>
      </c>
      <c r="JHS88" s="91">
        <v>45611</v>
      </c>
      <c r="JHT88" s="110" t="s">
        <v>359</v>
      </c>
      <c r="JHU88" s="91">
        <v>45611</v>
      </c>
      <c r="JHV88" s="110" t="s">
        <v>359</v>
      </c>
      <c r="JHW88" s="91">
        <v>45611</v>
      </c>
      <c r="JHX88" s="110" t="s">
        <v>359</v>
      </c>
      <c r="JHY88" s="91">
        <v>45611</v>
      </c>
      <c r="JHZ88" s="110" t="s">
        <v>359</v>
      </c>
      <c r="JIA88" s="91">
        <v>45611</v>
      </c>
      <c r="JIB88" s="110" t="s">
        <v>359</v>
      </c>
      <c r="JIC88" s="91">
        <v>45611</v>
      </c>
      <c r="JID88" s="110" t="s">
        <v>359</v>
      </c>
      <c r="JIE88" s="91">
        <v>45611</v>
      </c>
      <c r="JIF88" s="110" t="s">
        <v>359</v>
      </c>
      <c r="JIG88" s="91">
        <v>45611</v>
      </c>
      <c r="JIH88" s="110" t="s">
        <v>359</v>
      </c>
      <c r="JII88" s="91">
        <v>45611</v>
      </c>
      <c r="JIJ88" s="110" t="s">
        <v>359</v>
      </c>
      <c r="JIK88" s="91">
        <v>45611</v>
      </c>
      <c r="JIL88" s="110" t="s">
        <v>359</v>
      </c>
      <c r="JIM88" s="91">
        <v>45611</v>
      </c>
      <c r="JIN88" s="110" t="s">
        <v>359</v>
      </c>
      <c r="JIO88" s="91">
        <v>45611</v>
      </c>
      <c r="JIP88" s="110" t="s">
        <v>359</v>
      </c>
      <c r="JIQ88" s="91">
        <v>45611</v>
      </c>
      <c r="JIR88" s="110" t="s">
        <v>359</v>
      </c>
      <c r="JIS88" s="91">
        <v>45611</v>
      </c>
      <c r="JIT88" s="110" t="s">
        <v>359</v>
      </c>
      <c r="JIU88" s="91">
        <v>45611</v>
      </c>
      <c r="JIV88" s="110" t="s">
        <v>359</v>
      </c>
      <c r="JIW88" s="91">
        <v>45611</v>
      </c>
      <c r="JIX88" s="110" t="s">
        <v>359</v>
      </c>
      <c r="JIY88" s="91">
        <v>45611</v>
      </c>
      <c r="JIZ88" s="110" t="s">
        <v>359</v>
      </c>
      <c r="JJA88" s="91">
        <v>45611</v>
      </c>
      <c r="JJB88" s="110" t="s">
        <v>359</v>
      </c>
      <c r="JJC88" s="91">
        <v>45611</v>
      </c>
      <c r="JJD88" s="110" t="s">
        <v>359</v>
      </c>
      <c r="JJE88" s="91">
        <v>45611</v>
      </c>
      <c r="JJF88" s="110" t="s">
        <v>359</v>
      </c>
      <c r="JJG88" s="91">
        <v>45611</v>
      </c>
      <c r="JJH88" s="110" t="s">
        <v>359</v>
      </c>
      <c r="JJI88" s="91">
        <v>45611</v>
      </c>
      <c r="JJJ88" s="110" t="s">
        <v>359</v>
      </c>
      <c r="JJK88" s="91">
        <v>45611</v>
      </c>
      <c r="JJL88" s="110" t="s">
        <v>359</v>
      </c>
      <c r="JJM88" s="91">
        <v>45611</v>
      </c>
      <c r="JJN88" s="110" t="s">
        <v>359</v>
      </c>
      <c r="JJO88" s="91">
        <v>45611</v>
      </c>
      <c r="JJP88" s="110" t="s">
        <v>359</v>
      </c>
      <c r="JJQ88" s="91">
        <v>45611</v>
      </c>
      <c r="JJR88" s="110" t="s">
        <v>359</v>
      </c>
      <c r="JJS88" s="91">
        <v>45611</v>
      </c>
      <c r="JJT88" s="110" t="s">
        <v>359</v>
      </c>
      <c r="JJU88" s="91">
        <v>45611</v>
      </c>
      <c r="JJV88" s="110" t="s">
        <v>359</v>
      </c>
      <c r="JJW88" s="91">
        <v>45611</v>
      </c>
      <c r="JJX88" s="110" t="s">
        <v>359</v>
      </c>
      <c r="JJY88" s="91">
        <v>45611</v>
      </c>
      <c r="JJZ88" s="110" t="s">
        <v>359</v>
      </c>
      <c r="JKA88" s="91">
        <v>45611</v>
      </c>
      <c r="JKB88" s="110" t="s">
        <v>359</v>
      </c>
      <c r="JKC88" s="91">
        <v>45611</v>
      </c>
      <c r="JKD88" s="110" t="s">
        <v>359</v>
      </c>
      <c r="JKE88" s="91">
        <v>45611</v>
      </c>
      <c r="JKF88" s="110" t="s">
        <v>359</v>
      </c>
      <c r="JKG88" s="91">
        <v>45611</v>
      </c>
      <c r="JKH88" s="110" t="s">
        <v>359</v>
      </c>
      <c r="JKI88" s="91">
        <v>45611</v>
      </c>
      <c r="JKJ88" s="110" t="s">
        <v>359</v>
      </c>
      <c r="JKK88" s="91">
        <v>45611</v>
      </c>
      <c r="JKL88" s="110" t="s">
        <v>359</v>
      </c>
      <c r="JKM88" s="91">
        <v>45611</v>
      </c>
      <c r="JKN88" s="110" t="s">
        <v>359</v>
      </c>
      <c r="JKO88" s="91">
        <v>45611</v>
      </c>
      <c r="JKP88" s="110" t="s">
        <v>359</v>
      </c>
      <c r="JKQ88" s="91">
        <v>45611</v>
      </c>
      <c r="JKR88" s="110" t="s">
        <v>359</v>
      </c>
      <c r="JKS88" s="91">
        <v>45611</v>
      </c>
      <c r="JKT88" s="110" t="s">
        <v>359</v>
      </c>
      <c r="JKU88" s="91">
        <v>45611</v>
      </c>
      <c r="JKV88" s="110" t="s">
        <v>359</v>
      </c>
      <c r="JKW88" s="91">
        <v>45611</v>
      </c>
      <c r="JKX88" s="110" t="s">
        <v>359</v>
      </c>
      <c r="JKY88" s="91">
        <v>45611</v>
      </c>
      <c r="JKZ88" s="110" t="s">
        <v>359</v>
      </c>
      <c r="JLA88" s="91">
        <v>45611</v>
      </c>
      <c r="JLB88" s="110" t="s">
        <v>359</v>
      </c>
      <c r="JLC88" s="91">
        <v>45611</v>
      </c>
      <c r="JLD88" s="110" t="s">
        <v>359</v>
      </c>
      <c r="JLE88" s="91">
        <v>45611</v>
      </c>
      <c r="JLF88" s="110" t="s">
        <v>359</v>
      </c>
      <c r="JLG88" s="91">
        <v>45611</v>
      </c>
      <c r="JLH88" s="110" t="s">
        <v>359</v>
      </c>
      <c r="JLI88" s="91">
        <v>45611</v>
      </c>
      <c r="JLJ88" s="110" t="s">
        <v>359</v>
      </c>
      <c r="JLK88" s="91">
        <v>45611</v>
      </c>
      <c r="JLL88" s="110" t="s">
        <v>359</v>
      </c>
      <c r="JLM88" s="91">
        <v>45611</v>
      </c>
      <c r="JLN88" s="110" t="s">
        <v>359</v>
      </c>
      <c r="JLO88" s="91">
        <v>45611</v>
      </c>
      <c r="JLP88" s="110" t="s">
        <v>359</v>
      </c>
      <c r="JLQ88" s="91">
        <v>45611</v>
      </c>
      <c r="JLR88" s="110" t="s">
        <v>359</v>
      </c>
      <c r="JLS88" s="91">
        <v>45611</v>
      </c>
      <c r="JLT88" s="110" t="s">
        <v>359</v>
      </c>
      <c r="JLU88" s="91">
        <v>45611</v>
      </c>
      <c r="JLV88" s="110" t="s">
        <v>359</v>
      </c>
      <c r="JLW88" s="91">
        <v>45611</v>
      </c>
      <c r="JLX88" s="110" t="s">
        <v>359</v>
      </c>
      <c r="JLY88" s="91">
        <v>45611</v>
      </c>
      <c r="JLZ88" s="110" t="s">
        <v>359</v>
      </c>
      <c r="JMA88" s="91">
        <v>45611</v>
      </c>
      <c r="JMB88" s="110" t="s">
        <v>359</v>
      </c>
      <c r="JMC88" s="91">
        <v>45611</v>
      </c>
      <c r="JMD88" s="110" t="s">
        <v>359</v>
      </c>
      <c r="JME88" s="91">
        <v>45611</v>
      </c>
      <c r="JMF88" s="110" t="s">
        <v>359</v>
      </c>
      <c r="JMG88" s="91">
        <v>45611</v>
      </c>
      <c r="JMH88" s="110" t="s">
        <v>359</v>
      </c>
      <c r="JMI88" s="91">
        <v>45611</v>
      </c>
      <c r="JMJ88" s="110" t="s">
        <v>359</v>
      </c>
      <c r="JMK88" s="91">
        <v>45611</v>
      </c>
      <c r="JML88" s="110" t="s">
        <v>359</v>
      </c>
      <c r="JMM88" s="91">
        <v>45611</v>
      </c>
      <c r="JMN88" s="110" t="s">
        <v>359</v>
      </c>
      <c r="JMO88" s="91">
        <v>45611</v>
      </c>
      <c r="JMP88" s="110" t="s">
        <v>359</v>
      </c>
      <c r="JMQ88" s="91">
        <v>45611</v>
      </c>
      <c r="JMR88" s="110" t="s">
        <v>359</v>
      </c>
      <c r="JMS88" s="91">
        <v>45611</v>
      </c>
      <c r="JMT88" s="110" t="s">
        <v>359</v>
      </c>
      <c r="JMU88" s="91">
        <v>45611</v>
      </c>
      <c r="JMV88" s="110" t="s">
        <v>359</v>
      </c>
      <c r="JMW88" s="91">
        <v>45611</v>
      </c>
      <c r="JMX88" s="110" t="s">
        <v>359</v>
      </c>
      <c r="JMY88" s="91">
        <v>45611</v>
      </c>
      <c r="JMZ88" s="110" t="s">
        <v>359</v>
      </c>
      <c r="JNA88" s="91">
        <v>45611</v>
      </c>
      <c r="JNB88" s="110" t="s">
        <v>359</v>
      </c>
      <c r="JNC88" s="91">
        <v>45611</v>
      </c>
      <c r="JND88" s="110" t="s">
        <v>359</v>
      </c>
      <c r="JNE88" s="91">
        <v>45611</v>
      </c>
      <c r="JNF88" s="110" t="s">
        <v>359</v>
      </c>
      <c r="JNG88" s="91">
        <v>45611</v>
      </c>
      <c r="JNH88" s="110" t="s">
        <v>359</v>
      </c>
      <c r="JNI88" s="91">
        <v>45611</v>
      </c>
      <c r="JNJ88" s="110" t="s">
        <v>359</v>
      </c>
      <c r="JNK88" s="91">
        <v>45611</v>
      </c>
      <c r="JNL88" s="110" t="s">
        <v>359</v>
      </c>
      <c r="JNM88" s="91">
        <v>45611</v>
      </c>
      <c r="JNN88" s="110" t="s">
        <v>359</v>
      </c>
      <c r="JNO88" s="91">
        <v>45611</v>
      </c>
      <c r="JNP88" s="110" t="s">
        <v>359</v>
      </c>
      <c r="JNQ88" s="91">
        <v>45611</v>
      </c>
      <c r="JNR88" s="110" t="s">
        <v>359</v>
      </c>
      <c r="JNS88" s="91">
        <v>45611</v>
      </c>
      <c r="JNT88" s="110" t="s">
        <v>359</v>
      </c>
      <c r="JNU88" s="91">
        <v>45611</v>
      </c>
      <c r="JNV88" s="110" t="s">
        <v>359</v>
      </c>
      <c r="JNW88" s="91">
        <v>45611</v>
      </c>
      <c r="JNX88" s="110" t="s">
        <v>359</v>
      </c>
      <c r="JNY88" s="91">
        <v>45611</v>
      </c>
      <c r="JNZ88" s="110" t="s">
        <v>359</v>
      </c>
      <c r="JOA88" s="91">
        <v>45611</v>
      </c>
      <c r="JOB88" s="110" t="s">
        <v>359</v>
      </c>
      <c r="JOC88" s="91">
        <v>45611</v>
      </c>
      <c r="JOD88" s="110" t="s">
        <v>359</v>
      </c>
      <c r="JOE88" s="91">
        <v>45611</v>
      </c>
      <c r="JOF88" s="110" t="s">
        <v>359</v>
      </c>
      <c r="JOG88" s="91">
        <v>45611</v>
      </c>
      <c r="JOH88" s="110" t="s">
        <v>359</v>
      </c>
      <c r="JOI88" s="91">
        <v>45611</v>
      </c>
      <c r="JOJ88" s="110" t="s">
        <v>359</v>
      </c>
      <c r="JOK88" s="91">
        <v>45611</v>
      </c>
      <c r="JOL88" s="110" t="s">
        <v>359</v>
      </c>
      <c r="JOM88" s="91">
        <v>45611</v>
      </c>
      <c r="JON88" s="110" t="s">
        <v>359</v>
      </c>
      <c r="JOO88" s="91">
        <v>45611</v>
      </c>
      <c r="JOP88" s="110" t="s">
        <v>359</v>
      </c>
      <c r="JOQ88" s="91">
        <v>45611</v>
      </c>
      <c r="JOR88" s="110" t="s">
        <v>359</v>
      </c>
      <c r="JOS88" s="91">
        <v>45611</v>
      </c>
      <c r="JOT88" s="110" t="s">
        <v>359</v>
      </c>
      <c r="JOU88" s="91">
        <v>45611</v>
      </c>
      <c r="JOV88" s="110" t="s">
        <v>359</v>
      </c>
      <c r="JOW88" s="91">
        <v>45611</v>
      </c>
      <c r="JOX88" s="110" t="s">
        <v>359</v>
      </c>
      <c r="JOY88" s="91">
        <v>45611</v>
      </c>
      <c r="JOZ88" s="110" t="s">
        <v>359</v>
      </c>
      <c r="JPA88" s="91">
        <v>45611</v>
      </c>
      <c r="JPB88" s="110" t="s">
        <v>359</v>
      </c>
      <c r="JPC88" s="91">
        <v>45611</v>
      </c>
      <c r="JPD88" s="110" t="s">
        <v>359</v>
      </c>
      <c r="JPE88" s="91">
        <v>45611</v>
      </c>
      <c r="JPF88" s="110" t="s">
        <v>359</v>
      </c>
      <c r="JPG88" s="91">
        <v>45611</v>
      </c>
      <c r="JPH88" s="110" t="s">
        <v>359</v>
      </c>
      <c r="JPI88" s="91">
        <v>45611</v>
      </c>
      <c r="JPJ88" s="110" t="s">
        <v>359</v>
      </c>
      <c r="JPK88" s="91">
        <v>45611</v>
      </c>
      <c r="JPL88" s="110" t="s">
        <v>359</v>
      </c>
      <c r="JPM88" s="91">
        <v>45611</v>
      </c>
      <c r="JPN88" s="110" t="s">
        <v>359</v>
      </c>
      <c r="JPO88" s="91">
        <v>45611</v>
      </c>
      <c r="JPP88" s="110" t="s">
        <v>359</v>
      </c>
      <c r="JPQ88" s="91">
        <v>45611</v>
      </c>
      <c r="JPR88" s="110" t="s">
        <v>359</v>
      </c>
      <c r="JPS88" s="91">
        <v>45611</v>
      </c>
      <c r="JPT88" s="110" t="s">
        <v>359</v>
      </c>
      <c r="JPU88" s="91">
        <v>45611</v>
      </c>
      <c r="JPV88" s="110" t="s">
        <v>359</v>
      </c>
      <c r="JPW88" s="91">
        <v>45611</v>
      </c>
      <c r="JPX88" s="110" t="s">
        <v>359</v>
      </c>
      <c r="JPY88" s="91">
        <v>45611</v>
      </c>
      <c r="JPZ88" s="110" t="s">
        <v>359</v>
      </c>
      <c r="JQA88" s="91">
        <v>45611</v>
      </c>
      <c r="JQB88" s="110" t="s">
        <v>359</v>
      </c>
      <c r="JQC88" s="91">
        <v>45611</v>
      </c>
      <c r="JQD88" s="110" t="s">
        <v>359</v>
      </c>
      <c r="JQE88" s="91">
        <v>45611</v>
      </c>
      <c r="JQF88" s="110" t="s">
        <v>359</v>
      </c>
      <c r="JQG88" s="91">
        <v>45611</v>
      </c>
      <c r="JQH88" s="110" t="s">
        <v>359</v>
      </c>
      <c r="JQI88" s="91">
        <v>45611</v>
      </c>
      <c r="JQJ88" s="110" t="s">
        <v>359</v>
      </c>
      <c r="JQK88" s="91">
        <v>45611</v>
      </c>
      <c r="JQL88" s="110" t="s">
        <v>359</v>
      </c>
      <c r="JQM88" s="91">
        <v>45611</v>
      </c>
      <c r="JQN88" s="110" t="s">
        <v>359</v>
      </c>
      <c r="JQO88" s="91">
        <v>45611</v>
      </c>
      <c r="JQP88" s="110" t="s">
        <v>359</v>
      </c>
      <c r="JQQ88" s="91">
        <v>45611</v>
      </c>
      <c r="JQR88" s="110" t="s">
        <v>359</v>
      </c>
      <c r="JQS88" s="91">
        <v>45611</v>
      </c>
      <c r="JQT88" s="110" t="s">
        <v>359</v>
      </c>
      <c r="JQU88" s="91">
        <v>45611</v>
      </c>
      <c r="JQV88" s="110" t="s">
        <v>359</v>
      </c>
      <c r="JQW88" s="91">
        <v>45611</v>
      </c>
      <c r="JQX88" s="110" t="s">
        <v>359</v>
      </c>
      <c r="JQY88" s="91">
        <v>45611</v>
      </c>
      <c r="JQZ88" s="110" t="s">
        <v>359</v>
      </c>
      <c r="JRA88" s="91">
        <v>45611</v>
      </c>
      <c r="JRB88" s="110" t="s">
        <v>359</v>
      </c>
      <c r="JRC88" s="91">
        <v>45611</v>
      </c>
      <c r="JRD88" s="110" t="s">
        <v>359</v>
      </c>
      <c r="JRE88" s="91">
        <v>45611</v>
      </c>
      <c r="JRF88" s="110" t="s">
        <v>359</v>
      </c>
      <c r="JRG88" s="91">
        <v>45611</v>
      </c>
      <c r="JRH88" s="110" t="s">
        <v>359</v>
      </c>
      <c r="JRI88" s="91">
        <v>45611</v>
      </c>
      <c r="JRJ88" s="110" t="s">
        <v>359</v>
      </c>
      <c r="JRK88" s="91">
        <v>45611</v>
      </c>
      <c r="JRL88" s="110" t="s">
        <v>359</v>
      </c>
      <c r="JRM88" s="91">
        <v>45611</v>
      </c>
      <c r="JRN88" s="110" t="s">
        <v>359</v>
      </c>
      <c r="JRO88" s="91">
        <v>45611</v>
      </c>
      <c r="JRP88" s="110" t="s">
        <v>359</v>
      </c>
      <c r="JRQ88" s="91">
        <v>45611</v>
      </c>
      <c r="JRR88" s="110" t="s">
        <v>359</v>
      </c>
      <c r="JRS88" s="91">
        <v>45611</v>
      </c>
      <c r="JRT88" s="110" t="s">
        <v>359</v>
      </c>
      <c r="JRU88" s="91">
        <v>45611</v>
      </c>
      <c r="JRV88" s="110" t="s">
        <v>359</v>
      </c>
      <c r="JRW88" s="91">
        <v>45611</v>
      </c>
      <c r="JRX88" s="110" t="s">
        <v>359</v>
      </c>
      <c r="JRY88" s="91">
        <v>45611</v>
      </c>
      <c r="JRZ88" s="110" t="s">
        <v>359</v>
      </c>
      <c r="JSA88" s="91">
        <v>45611</v>
      </c>
      <c r="JSB88" s="110" t="s">
        <v>359</v>
      </c>
      <c r="JSC88" s="91">
        <v>45611</v>
      </c>
      <c r="JSD88" s="110" t="s">
        <v>359</v>
      </c>
      <c r="JSE88" s="91">
        <v>45611</v>
      </c>
      <c r="JSF88" s="110" t="s">
        <v>359</v>
      </c>
      <c r="JSG88" s="91">
        <v>45611</v>
      </c>
      <c r="JSH88" s="110" t="s">
        <v>359</v>
      </c>
      <c r="JSI88" s="91">
        <v>45611</v>
      </c>
      <c r="JSJ88" s="110" t="s">
        <v>359</v>
      </c>
      <c r="JSK88" s="91">
        <v>45611</v>
      </c>
      <c r="JSL88" s="110" t="s">
        <v>359</v>
      </c>
      <c r="JSM88" s="91">
        <v>45611</v>
      </c>
      <c r="JSN88" s="110" t="s">
        <v>359</v>
      </c>
      <c r="JSO88" s="91">
        <v>45611</v>
      </c>
      <c r="JSP88" s="110" t="s">
        <v>359</v>
      </c>
      <c r="JSQ88" s="91">
        <v>45611</v>
      </c>
      <c r="JSR88" s="110" t="s">
        <v>359</v>
      </c>
      <c r="JSS88" s="91">
        <v>45611</v>
      </c>
      <c r="JST88" s="110" t="s">
        <v>359</v>
      </c>
      <c r="JSU88" s="91">
        <v>45611</v>
      </c>
      <c r="JSV88" s="110" t="s">
        <v>359</v>
      </c>
      <c r="JSW88" s="91">
        <v>45611</v>
      </c>
      <c r="JSX88" s="110" t="s">
        <v>359</v>
      </c>
      <c r="JSY88" s="91">
        <v>45611</v>
      </c>
      <c r="JSZ88" s="110" t="s">
        <v>359</v>
      </c>
      <c r="JTA88" s="91">
        <v>45611</v>
      </c>
      <c r="JTB88" s="110" t="s">
        <v>359</v>
      </c>
      <c r="JTC88" s="91">
        <v>45611</v>
      </c>
      <c r="JTD88" s="110" t="s">
        <v>359</v>
      </c>
      <c r="JTE88" s="91">
        <v>45611</v>
      </c>
      <c r="JTF88" s="110" t="s">
        <v>359</v>
      </c>
      <c r="JTG88" s="91">
        <v>45611</v>
      </c>
      <c r="JTH88" s="110" t="s">
        <v>359</v>
      </c>
      <c r="JTI88" s="91">
        <v>45611</v>
      </c>
      <c r="JTJ88" s="110" t="s">
        <v>359</v>
      </c>
      <c r="JTK88" s="91">
        <v>45611</v>
      </c>
      <c r="JTL88" s="110" t="s">
        <v>359</v>
      </c>
      <c r="JTM88" s="91">
        <v>45611</v>
      </c>
      <c r="JTN88" s="110" t="s">
        <v>359</v>
      </c>
      <c r="JTO88" s="91">
        <v>45611</v>
      </c>
      <c r="JTP88" s="110" t="s">
        <v>359</v>
      </c>
      <c r="JTQ88" s="91">
        <v>45611</v>
      </c>
      <c r="JTR88" s="110" t="s">
        <v>359</v>
      </c>
      <c r="JTS88" s="91">
        <v>45611</v>
      </c>
      <c r="JTT88" s="110" t="s">
        <v>359</v>
      </c>
      <c r="JTU88" s="91">
        <v>45611</v>
      </c>
      <c r="JTV88" s="110" t="s">
        <v>359</v>
      </c>
      <c r="JTW88" s="91">
        <v>45611</v>
      </c>
      <c r="JTX88" s="110" t="s">
        <v>359</v>
      </c>
      <c r="JTY88" s="91">
        <v>45611</v>
      </c>
      <c r="JTZ88" s="110" t="s">
        <v>359</v>
      </c>
      <c r="JUA88" s="91">
        <v>45611</v>
      </c>
      <c r="JUB88" s="110" t="s">
        <v>359</v>
      </c>
      <c r="JUC88" s="91">
        <v>45611</v>
      </c>
      <c r="JUD88" s="110" t="s">
        <v>359</v>
      </c>
      <c r="JUE88" s="91">
        <v>45611</v>
      </c>
      <c r="JUF88" s="110" t="s">
        <v>359</v>
      </c>
      <c r="JUG88" s="91">
        <v>45611</v>
      </c>
      <c r="JUH88" s="110" t="s">
        <v>359</v>
      </c>
      <c r="JUI88" s="91">
        <v>45611</v>
      </c>
      <c r="JUJ88" s="110" t="s">
        <v>359</v>
      </c>
      <c r="JUK88" s="91">
        <v>45611</v>
      </c>
      <c r="JUL88" s="110" t="s">
        <v>359</v>
      </c>
      <c r="JUM88" s="91">
        <v>45611</v>
      </c>
      <c r="JUN88" s="110" t="s">
        <v>359</v>
      </c>
      <c r="JUO88" s="91">
        <v>45611</v>
      </c>
      <c r="JUP88" s="110" t="s">
        <v>359</v>
      </c>
      <c r="JUQ88" s="91">
        <v>45611</v>
      </c>
      <c r="JUR88" s="110" t="s">
        <v>359</v>
      </c>
      <c r="JUS88" s="91">
        <v>45611</v>
      </c>
      <c r="JUT88" s="110" t="s">
        <v>359</v>
      </c>
      <c r="JUU88" s="91">
        <v>45611</v>
      </c>
      <c r="JUV88" s="110" t="s">
        <v>359</v>
      </c>
      <c r="JUW88" s="91">
        <v>45611</v>
      </c>
      <c r="JUX88" s="110" t="s">
        <v>359</v>
      </c>
      <c r="JUY88" s="91">
        <v>45611</v>
      </c>
      <c r="JUZ88" s="110" t="s">
        <v>359</v>
      </c>
      <c r="JVA88" s="91">
        <v>45611</v>
      </c>
      <c r="JVB88" s="110" t="s">
        <v>359</v>
      </c>
      <c r="JVC88" s="91">
        <v>45611</v>
      </c>
      <c r="JVD88" s="110" t="s">
        <v>359</v>
      </c>
      <c r="JVE88" s="91">
        <v>45611</v>
      </c>
      <c r="JVF88" s="110" t="s">
        <v>359</v>
      </c>
      <c r="JVG88" s="91">
        <v>45611</v>
      </c>
      <c r="JVH88" s="110" t="s">
        <v>359</v>
      </c>
      <c r="JVI88" s="91">
        <v>45611</v>
      </c>
      <c r="JVJ88" s="110" t="s">
        <v>359</v>
      </c>
      <c r="JVK88" s="91">
        <v>45611</v>
      </c>
      <c r="JVL88" s="110" t="s">
        <v>359</v>
      </c>
      <c r="JVM88" s="91">
        <v>45611</v>
      </c>
      <c r="JVN88" s="110" t="s">
        <v>359</v>
      </c>
      <c r="JVO88" s="91">
        <v>45611</v>
      </c>
      <c r="JVP88" s="110" t="s">
        <v>359</v>
      </c>
      <c r="JVQ88" s="91">
        <v>45611</v>
      </c>
      <c r="JVR88" s="110" t="s">
        <v>359</v>
      </c>
      <c r="JVS88" s="91">
        <v>45611</v>
      </c>
      <c r="JVT88" s="110" t="s">
        <v>359</v>
      </c>
      <c r="JVU88" s="91">
        <v>45611</v>
      </c>
      <c r="JVV88" s="110" t="s">
        <v>359</v>
      </c>
      <c r="JVW88" s="91">
        <v>45611</v>
      </c>
      <c r="JVX88" s="110" t="s">
        <v>359</v>
      </c>
      <c r="JVY88" s="91">
        <v>45611</v>
      </c>
      <c r="JVZ88" s="110" t="s">
        <v>359</v>
      </c>
      <c r="JWA88" s="91">
        <v>45611</v>
      </c>
      <c r="JWB88" s="110" t="s">
        <v>359</v>
      </c>
      <c r="JWC88" s="91">
        <v>45611</v>
      </c>
      <c r="JWD88" s="110" t="s">
        <v>359</v>
      </c>
      <c r="JWE88" s="91">
        <v>45611</v>
      </c>
      <c r="JWF88" s="110" t="s">
        <v>359</v>
      </c>
      <c r="JWG88" s="91">
        <v>45611</v>
      </c>
      <c r="JWH88" s="110" t="s">
        <v>359</v>
      </c>
      <c r="JWI88" s="91">
        <v>45611</v>
      </c>
      <c r="JWJ88" s="110" t="s">
        <v>359</v>
      </c>
      <c r="JWK88" s="91">
        <v>45611</v>
      </c>
      <c r="JWL88" s="110" t="s">
        <v>359</v>
      </c>
      <c r="JWM88" s="91">
        <v>45611</v>
      </c>
      <c r="JWN88" s="110" t="s">
        <v>359</v>
      </c>
      <c r="JWO88" s="91">
        <v>45611</v>
      </c>
      <c r="JWP88" s="110" t="s">
        <v>359</v>
      </c>
      <c r="JWQ88" s="91">
        <v>45611</v>
      </c>
      <c r="JWR88" s="110" t="s">
        <v>359</v>
      </c>
      <c r="JWS88" s="91">
        <v>45611</v>
      </c>
      <c r="JWT88" s="110" t="s">
        <v>359</v>
      </c>
      <c r="JWU88" s="91">
        <v>45611</v>
      </c>
      <c r="JWV88" s="110" t="s">
        <v>359</v>
      </c>
      <c r="JWW88" s="91">
        <v>45611</v>
      </c>
      <c r="JWX88" s="110" t="s">
        <v>359</v>
      </c>
      <c r="JWY88" s="91">
        <v>45611</v>
      </c>
      <c r="JWZ88" s="110" t="s">
        <v>359</v>
      </c>
      <c r="JXA88" s="91">
        <v>45611</v>
      </c>
      <c r="JXB88" s="110" t="s">
        <v>359</v>
      </c>
      <c r="JXC88" s="91">
        <v>45611</v>
      </c>
      <c r="JXD88" s="110" t="s">
        <v>359</v>
      </c>
      <c r="JXE88" s="91">
        <v>45611</v>
      </c>
      <c r="JXF88" s="110" t="s">
        <v>359</v>
      </c>
      <c r="JXG88" s="91">
        <v>45611</v>
      </c>
      <c r="JXH88" s="110" t="s">
        <v>359</v>
      </c>
      <c r="JXI88" s="91">
        <v>45611</v>
      </c>
      <c r="JXJ88" s="110" t="s">
        <v>359</v>
      </c>
      <c r="JXK88" s="91">
        <v>45611</v>
      </c>
      <c r="JXL88" s="110" t="s">
        <v>359</v>
      </c>
      <c r="JXM88" s="91">
        <v>45611</v>
      </c>
      <c r="JXN88" s="110" t="s">
        <v>359</v>
      </c>
      <c r="JXO88" s="91">
        <v>45611</v>
      </c>
      <c r="JXP88" s="110" t="s">
        <v>359</v>
      </c>
      <c r="JXQ88" s="91">
        <v>45611</v>
      </c>
      <c r="JXR88" s="110" t="s">
        <v>359</v>
      </c>
      <c r="JXS88" s="91">
        <v>45611</v>
      </c>
      <c r="JXT88" s="110" t="s">
        <v>359</v>
      </c>
      <c r="JXU88" s="91">
        <v>45611</v>
      </c>
      <c r="JXV88" s="110" t="s">
        <v>359</v>
      </c>
      <c r="JXW88" s="91">
        <v>45611</v>
      </c>
      <c r="JXX88" s="110" t="s">
        <v>359</v>
      </c>
      <c r="JXY88" s="91">
        <v>45611</v>
      </c>
      <c r="JXZ88" s="110" t="s">
        <v>359</v>
      </c>
      <c r="JYA88" s="91">
        <v>45611</v>
      </c>
      <c r="JYB88" s="110" t="s">
        <v>359</v>
      </c>
      <c r="JYC88" s="91">
        <v>45611</v>
      </c>
      <c r="JYD88" s="110" t="s">
        <v>359</v>
      </c>
      <c r="JYE88" s="91">
        <v>45611</v>
      </c>
      <c r="JYF88" s="110" t="s">
        <v>359</v>
      </c>
      <c r="JYG88" s="91">
        <v>45611</v>
      </c>
      <c r="JYH88" s="110" t="s">
        <v>359</v>
      </c>
      <c r="JYI88" s="91">
        <v>45611</v>
      </c>
      <c r="JYJ88" s="110" t="s">
        <v>359</v>
      </c>
      <c r="JYK88" s="91">
        <v>45611</v>
      </c>
      <c r="JYL88" s="110" t="s">
        <v>359</v>
      </c>
      <c r="JYM88" s="91">
        <v>45611</v>
      </c>
      <c r="JYN88" s="110" t="s">
        <v>359</v>
      </c>
      <c r="JYO88" s="91">
        <v>45611</v>
      </c>
      <c r="JYP88" s="110" t="s">
        <v>359</v>
      </c>
      <c r="JYQ88" s="91">
        <v>45611</v>
      </c>
      <c r="JYR88" s="110" t="s">
        <v>359</v>
      </c>
      <c r="JYS88" s="91">
        <v>45611</v>
      </c>
      <c r="JYT88" s="110" t="s">
        <v>359</v>
      </c>
      <c r="JYU88" s="91">
        <v>45611</v>
      </c>
      <c r="JYV88" s="110" t="s">
        <v>359</v>
      </c>
      <c r="JYW88" s="91">
        <v>45611</v>
      </c>
      <c r="JYX88" s="110" t="s">
        <v>359</v>
      </c>
      <c r="JYY88" s="91">
        <v>45611</v>
      </c>
      <c r="JYZ88" s="110" t="s">
        <v>359</v>
      </c>
      <c r="JZA88" s="91">
        <v>45611</v>
      </c>
      <c r="JZB88" s="110" t="s">
        <v>359</v>
      </c>
      <c r="JZC88" s="91">
        <v>45611</v>
      </c>
      <c r="JZD88" s="110" t="s">
        <v>359</v>
      </c>
      <c r="JZE88" s="91">
        <v>45611</v>
      </c>
      <c r="JZF88" s="110" t="s">
        <v>359</v>
      </c>
      <c r="JZG88" s="91">
        <v>45611</v>
      </c>
      <c r="JZH88" s="110" t="s">
        <v>359</v>
      </c>
      <c r="JZI88" s="91">
        <v>45611</v>
      </c>
      <c r="JZJ88" s="110" t="s">
        <v>359</v>
      </c>
      <c r="JZK88" s="91">
        <v>45611</v>
      </c>
      <c r="JZL88" s="110" t="s">
        <v>359</v>
      </c>
      <c r="JZM88" s="91">
        <v>45611</v>
      </c>
      <c r="JZN88" s="110" t="s">
        <v>359</v>
      </c>
      <c r="JZO88" s="91">
        <v>45611</v>
      </c>
      <c r="JZP88" s="110" t="s">
        <v>359</v>
      </c>
      <c r="JZQ88" s="91">
        <v>45611</v>
      </c>
      <c r="JZR88" s="110" t="s">
        <v>359</v>
      </c>
      <c r="JZS88" s="91">
        <v>45611</v>
      </c>
      <c r="JZT88" s="110" t="s">
        <v>359</v>
      </c>
      <c r="JZU88" s="91">
        <v>45611</v>
      </c>
      <c r="JZV88" s="110" t="s">
        <v>359</v>
      </c>
      <c r="JZW88" s="91">
        <v>45611</v>
      </c>
      <c r="JZX88" s="110" t="s">
        <v>359</v>
      </c>
      <c r="JZY88" s="91">
        <v>45611</v>
      </c>
      <c r="JZZ88" s="110" t="s">
        <v>359</v>
      </c>
      <c r="KAA88" s="91">
        <v>45611</v>
      </c>
      <c r="KAB88" s="110" t="s">
        <v>359</v>
      </c>
      <c r="KAC88" s="91">
        <v>45611</v>
      </c>
      <c r="KAD88" s="110" t="s">
        <v>359</v>
      </c>
      <c r="KAE88" s="91">
        <v>45611</v>
      </c>
      <c r="KAF88" s="110" t="s">
        <v>359</v>
      </c>
      <c r="KAG88" s="91">
        <v>45611</v>
      </c>
      <c r="KAH88" s="110" t="s">
        <v>359</v>
      </c>
      <c r="KAI88" s="91">
        <v>45611</v>
      </c>
      <c r="KAJ88" s="110" t="s">
        <v>359</v>
      </c>
      <c r="KAK88" s="91">
        <v>45611</v>
      </c>
      <c r="KAL88" s="110" t="s">
        <v>359</v>
      </c>
      <c r="KAM88" s="91">
        <v>45611</v>
      </c>
      <c r="KAN88" s="110" t="s">
        <v>359</v>
      </c>
      <c r="KAO88" s="91">
        <v>45611</v>
      </c>
      <c r="KAP88" s="110" t="s">
        <v>359</v>
      </c>
      <c r="KAQ88" s="91">
        <v>45611</v>
      </c>
      <c r="KAR88" s="110" t="s">
        <v>359</v>
      </c>
      <c r="KAS88" s="91">
        <v>45611</v>
      </c>
      <c r="KAT88" s="110" t="s">
        <v>359</v>
      </c>
      <c r="KAU88" s="91">
        <v>45611</v>
      </c>
      <c r="KAV88" s="110" t="s">
        <v>359</v>
      </c>
      <c r="KAW88" s="91">
        <v>45611</v>
      </c>
      <c r="KAX88" s="110" t="s">
        <v>359</v>
      </c>
      <c r="KAY88" s="91">
        <v>45611</v>
      </c>
      <c r="KAZ88" s="110" t="s">
        <v>359</v>
      </c>
      <c r="KBA88" s="91">
        <v>45611</v>
      </c>
      <c r="KBB88" s="110" t="s">
        <v>359</v>
      </c>
      <c r="KBC88" s="91">
        <v>45611</v>
      </c>
      <c r="KBD88" s="110" t="s">
        <v>359</v>
      </c>
      <c r="KBE88" s="91">
        <v>45611</v>
      </c>
      <c r="KBF88" s="110" t="s">
        <v>359</v>
      </c>
      <c r="KBG88" s="91">
        <v>45611</v>
      </c>
      <c r="KBH88" s="110" t="s">
        <v>359</v>
      </c>
      <c r="KBI88" s="91">
        <v>45611</v>
      </c>
      <c r="KBJ88" s="110" t="s">
        <v>359</v>
      </c>
      <c r="KBK88" s="91">
        <v>45611</v>
      </c>
      <c r="KBL88" s="110" t="s">
        <v>359</v>
      </c>
      <c r="KBM88" s="91">
        <v>45611</v>
      </c>
      <c r="KBN88" s="110" t="s">
        <v>359</v>
      </c>
      <c r="KBO88" s="91">
        <v>45611</v>
      </c>
      <c r="KBP88" s="110" t="s">
        <v>359</v>
      </c>
      <c r="KBQ88" s="91">
        <v>45611</v>
      </c>
      <c r="KBR88" s="110" t="s">
        <v>359</v>
      </c>
      <c r="KBS88" s="91">
        <v>45611</v>
      </c>
      <c r="KBT88" s="110" t="s">
        <v>359</v>
      </c>
      <c r="KBU88" s="91">
        <v>45611</v>
      </c>
      <c r="KBV88" s="110" t="s">
        <v>359</v>
      </c>
      <c r="KBW88" s="91">
        <v>45611</v>
      </c>
      <c r="KBX88" s="110" t="s">
        <v>359</v>
      </c>
      <c r="KBY88" s="91">
        <v>45611</v>
      </c>
      <c r="KBZ88" s="110" t="s">
        <v>359</v>
      </c>
      <c r="KCA88" s="91">
        <v>45611</v>
      </c>
      <c r="KCB88" s="110" t="s">
        <v>359</v>
      </c>
      <c r="KCC88" s="91">
        <v>45611</v>
      </c>
      <c r="KCD88" s="110" t="s">
        <v>359</v>
      </c>
      <c r="KCE88" s="91">
        <v>45611</v>
      </c>
      <c r="KCF88" s="110" t="s">
        <v>359</v>
      </c>
      <c r="KCG88" s="91">
        <v>45611</v>
      </c>
      <c r="KCH88" s="110" t="s">
        <v>359</v>
      </c>
      <c r="KCI88" s="91">
        <v>45611</v>
      </c>
      <c r="KCJ88" s="110" t="s">
        <v>359</v>
      </c>
      <c r="KCK88" s="91">
        <v>45611</v>
      </c>
      <c r="KCL88" s="110" t="s">
        <v>359</v>
      </c>
      <c r="KCM88" s="91">
        <v>45611</v>
      </c>
      <c r="KCN88" s="110" t="s">
        <v>359</v>
      </c>
      <c r="KCO88" s="91">
        <v>45611</v>
      </c>
      <c r="KCP88" s="110" t="s">
        <v>359</v>
      </c>
      <c r="KCQ88" s="91">
        <v>45611</v>
      </c>
      <c r="KCR88" s="110" t="s">
        <v>359</v>
      </c>
      <c r="KCS88" s="91">
        <v>45611</v>
      </c>
      <c r="KCT88" s="110" t="s">
        <v>359</v>
      </c>
      <c r="KCU88" s="91">
        <v>45611</v>
      </c>
      <c r="KCV88" s="110" t="s">
        <v>359</v>
      </c>
      <c r="KCW88" s="91">
        <v>45611</v>
      </c>
      <c r="KCX88" s="110" t="s">
        <v>359</v>
      </c>
      <c r="KCY88" s="91">
        <v>45611</v>
      </c>
      <c r="KCZ88" s="110" t="s">
        <v>359</v>
      </c>
      <c r="KDA88" s="91">
        <v>45611</v>
      </c>
      <c r="KDB88" s="110" t="s">
        <v>359</v>
      </c>
      <c r="KDC88" s="91">
        <v>45611</v>
      </c>
      <c r="KDD88" s="110" t="s">
        <v>359</v>
      </c>
      <c r="KDE88" s="91">
        <v>45611</v>
      </c>
      <c r="KDF88" s="110" t="s">
        <v>359</v>
      </c>
      <c r="KDG88" s="91">
        <v>45611</v>
      </c>
      <c r="KDH88" s="110" t="s">
        <v>359</v>
      </c>
      <c r="KDI88" s="91">
        <v>45611</v>
      </c>
      <c r="KDJ88" s="110" t="s">
        <v>359</v>
      </c>
      <c r="KDK88" s="91">
        <v>45611</v>
      </c>
      <c r="KDL88" s="110" t="s">
        <v>359</v>
      </c>
      <c r="KDM88" s="91">
        <v>45611</v>
      </c>
      <c r="KDN88" s="110" t="s">
        <v>359</v>
      </c>
      <c r="KDO88" s="91">
        <v>45611</v>
      </c>
      <c r="KDP88" s="110" t="s">
        <v>359</v>
      </c>
      <c r="KDQ88" s="91">
        <v>45611</v>
      </c>
      <c r="KDR88" s="110" t="s">
        <v>359</v>
      </c>
      <c r="KDS88" s="91">
        <v>45611</v>
      </c>
      <c r="KDT88" s="110" t="s">
        <v>359</v>
      </c>
      <c r="KDU88" s="91">
        <v>45611</v>
      </c>
      <c r="KDV88" s="110" t="s">
        <v>359</v>
      </c>
      <c r="KDW88" s="91">
        <v>45611</v>
      </c>
      <c r="KDX88" s="110" t="s">
        <v>359</v>
      </c>
      <c r="KDY88" s="91">
        <v>45611</v>
      </c>
      <c r="KDZ88" s="110" t="s">
        <v>359</v>
      </c>
      <c r="KEA88" s="91">
        <v>45611</v>
      </c>
      <c r="KEB88" s="110" t="s">
        <v>359</v>
      </c>
      <c r="KEC88" s="91">
        <v>45611</v>
      </c>
      <c r="KED88" s="110" t="s">
        <v>359</v>
      </c>
      <c r="KEE88" s="91">
        <v>45611</v>
      </c>
      <c r="KEF88" s="110" t="s">
        <v>359</v>
      </c>
      <c r="KEG88" s="91">
        <v>45611</v>
      </c>
      <c r="KEH88" s="110" t="s">
        <v>359</v>
      </c>
      <c r="KEI88" s="91">
        <v>45611</v>
      </c>
      <c r="KEJ88" s="110" t="s">
        <v>359</v>
      </c>
      <c r="KEK88" s="91">
        <v>45611</v>
      </c>
      <c r="KEL88" s="110" t="s">
        <v>359</v>
      </c>
      <c r="KEM88" s="91">
        <v>45611</v>
      </c>
      <c r="KEN88" s="110" t="s">
        <v>359</v>
      </c>
      <c r="KEO88" s="91">
        <v>45611</v>
      </c>
      <c r="KEP88" s="110" t="s">
        <v>359</v>
      </c>
      <c r="KEQ88" s="91">
        <v>45611</v>
      </c>
      <c r="KER88" s="110" t="s">
        <v>359</v>
      </c>
      <c r="KES88" s="91">
        <v>45611</v>
      </c>
      <c r="KET88" s="110" t="s">
        <v>359</v>
      </c>
      <c r="KEU88" s="91">
        <v>45611</v>
      </c>
      <c r="KEV88" s="110" t="s">
        <v>359</v>
      </c>
      <c r="KEW88" s="91">
        <v>45611</v>
      </c>
      <c r="KEX88" s="110" t="s">
        <v>359</v>
      </c>
      <c r="KEY88" s="91">
        <v>45611</v>
      </c>
      <c r="KEZ88" s="110" t="s">
        <v>359</v>
      </c>
      <c r="KFA88" s="91">
        <v>45611</v>
      </c>
      <c r="KFB88" s="110" t="s">
        <v>359</v>
      </c>
      <c r="KFC88" s="91">
        <v>45611</v>
      </c>
      <c r="KFD88" s="110" t="s">
        <v>359</v>
      </c>
      <c r="KFE88" s="91">
        <v>45611</v>
      </c>
      <c r="KFF88" s="110" t="s">
        <v>359</v>
      </c>
      <c r="KFG88" s="91">
        <v>45611</v>
      </c>
      <c r="KFH88" s="110" t="s">
        <v>359</v>
      </c>
      <c r="KFI88" s="91">
        <v>45611</v>
      </c>
      <c r="KFJ88" s="110" t="s">
        <v>359</v>
      </c>
      <c r="KFK88" s="91">
        <v>45611</v>
      </c>
      <c r="KFL88" s="110" t="s">
        <v>359</v>
      </c>
      <c r="KFM88" s="91">
        <v>45611</v>
      </c>
      <c r="KFN88" s="110" t="s">
        <v>359</v>
      </c>
      <c r="KFO88" s="91">
        <v>45611</v>
      </c>
      <c r="KFP88" s="110" t="s">
        <v>359</v>
      </c>
      <c r="KFQ88" s="91">
        <v>45611</v>
      </c>
      <c r="KFR88" s="110" t="s">
        <v>359</v>
      </c>
      <c r="KFS88" s="91">
        <v>45611</v>
      </c>
      <c r="KFT88" s="110" t="s">
        <v>359</v>
      </c>
      <c r="KFU88" s="91">
        <v>45611</v>
      </c>
      <c r="KFV88" s="110" t="s">
        <v>359</v>
      </c>
      <c r="KFW88" s="91">
        <v>45611</v>
      </c>
      <c r="KFX88" s="110" t="s">
        <v>359</v>
      </c>
      <c r="KFY88" s="91">
        <v>45611</v>
      </c>
      <c r="KFZ88" s="110" t="s">
        <v>359</v>
      </c>
      <c r="KGA88" s="91">
        <v>45611</v>
      </c>
      <c r="KGB88" s="110" t="s">
        <v>359</v>
      </c>
      <c r="KGC88" s="91">
        <v>45611</v>
      </c>
      <c r="KGD88" s="110" t="s">
        <v>359</v>
      </c>
      <c r="KGE88" s="91">
        <v>45611</v>
      </c>
      <c r="KGF88" s="110" t="s">
        <v>359</v>
      </c>
      <c r="KGG88" s="91">
        <v>45611</v>
      </c>
      <c r="KGH88" s="110" t="s">
        <v>359</v>
      </c>
      <c r="KGI88" s="91">
        <v>45611</v>
      </c>
      <c r="KGJ88" s="110" t="s">
        <v>359</v>
      </c>
      <c r="KGK88" s="91">
        <v>45611</v>
      </c>
      <c r="KGL88" s="110" t="s">
        <v>359</v>
      </c>
      <c r="KGM88" s="91">
        <v>45611</v>
      </c>
      <c r="KGN88" s="110" t="s">
        <v>359</v>
      </c>
      <c r="KGO88" s="91">
        <v>45611</v>
      </c>
      <c r="KGP88" s="110" t="s">
        <v>359</v>
      </c>
      <c r="KGQ88" s="91">
        <v>45611</v>
      </c>
      <c r="KGR88" s="110" t="s">
        <v>359</v>
      </c>
      <c r="KGS88" s="91">
        <v>45611</v>
      </c>
      <c r="KGT88" s="110" t="s">
        <v>359</v>
      </c>
      <c r="KGU88" s="91">
        <v>45611</v>
      </c>
      <c r="KGV88" s="110" t="s">
        <v>359</v>
      </c>
      <c r="KGW88" s="91">
        <v>45611</v>
      </c>
      <c r="KGX88" s="110" t="s">
        <v>359</v>
      </c>
      <c r="KGY88" s="91">
        <v>45611</v>
      </c>
      <c r="KGZ88" s="110" t="s">
        <v>359</v>
      </c>
      <c r="KHA88" s="91">
        <v>45611</v>
      </c>
      <c r="KHB88" s="110" t="s">
        <v>359</v>
      </c>
      <c r="KHC88" s="91">
        <v>45611</v>
      </c>
      <c r="KHD88" s="110" t="s">
        <v>359</v>
      </c>
      <c r="KHE88" s="91">
        <v>45611</v>
      </c>
      <c r="KHF88" s="110" t="s">
        <v>359</v>
      </c>
      <c r="KHG88" s="91">
        <v>45611</v>
      </c>
      <c r="KHH88" s="110" t="s">
        <v>359</v>
      </c>
      <c r="KHI88" s="91">
        <v>45611</v>
      </c>
      <c r="KHJ88" s="110" t="s">
        <v>359</v>
      </c>
      <c r="KHK88" s="91">
        <v>45611</v>
      </c>
      <c r="KHL88" s="110" t="s">
        <v>359</v>
      </c>
      <c r="KHM88" s="91">
        <v>45611</v>
      </c>
      <c r="KHN88" s="110" t="s">
        <v>359</v>
      </c>
      <c r="KHO88" s="91">
        <v>45611</v>
      </c>
      <c r="KHP88" s="110" t="s">
        <v>359</v>
      </c>
      <c r="KHQ88" s="91">
        <v>45611</v>
      </c>
      <c r="KHR88" s="110" t="s">
        <v>359</v>
      </c>
      <c r="KHS88" s="91">
        <v>45611</v>
      </c>
      <c r="KHT88" s="110" t="s">
        <v>359</v>
      </c>
      <c r="KHU88" s="91">
        <v>45611</v>
      </c>
      <c r="KHV88" s="110" t="s">
        <v>359</v>
      </c>
      <c r="KHW88" s="91">
        <v>45611</v>
      </c>
      <c r="KHX88" s="110" t="s">
        <v>359</v>
      </c>
      <c r="KHY88" s="91">
        <v>45611</v>
      </c>
      <c r="KHZ88" s="110" t="s">
        <v>359</v>
      </c>
      <c r="KIA88" s="91">
        <v>45611</v>
      </c>
      <c r="KIB88" s="110" t="s">
        <v>359</v>
      </c>
      <c r="KIC88" s="91">
        <v>45611</v>
      </c>
      <c r="KID88" s="110" t="s">
        <v>359</v>
      </c>
      <c r="KIE88" s="91">
        <v>45611</v>
      </c>
      <c r="KIF88" s="110" t="s">
        <v>359</v>
      </c>
      <c r="KIG88" s="91">
        <v>45611</v>
      </c>
      <c r="KIH88" s="110" t="s">
        <v>359</v>
      </c>
      <c r="KII88" s="91">
        <v>45611</v>
      </c>
      <c r="KIJ88" s="110" t="s">
        <v>359</v>
      </c>
      <c r="KIK88" s="91">
        <v>45611</v>
      </c>
      <c r="KIL88" s="110" t="s">
        <v>359</v>
      </c>
      <c r="KIM88" s="91">
        <v>45611</v>
      </c>
      <c r="KIN88" s="110" t="s">
        <v>359</v>
      </c>
      <c r="KIO88" s="91">
        <v>45611</v>
      </c>
      <c r="KIP88" s="110" t="s">
        <v>359</v>
      </c>
      <c r="KIQ88" s="91">
        <v>45611</v>
      </c>
      <c r="KIR88" s="110" t="s">
        <v>359</v>
      </c>
      <c r="KIS88" s="91">
        <v>45611</v>
      </c>
      <c r="KIT88" s="110" t="s">
        <v>359</v>
      </c>
      <c r="KIU88" s="91">
        <v>45611</v>
      </c>
      <c r="KIV88" s="110" t="s">
        <v>359</v>
      </c>
      <c r="KIW88" s="91">
        <v>45611</v>
      </c>
      <c r="KIX88" s="110" t="s">
        <v>359</v>
      </c>
      <c r="KIY88" s="91">
        <v>45611</v>
      </c>
      <c r="KIZ88" s="110" t="s">
        <v>359</v>
      </c>
      <c r="KJA88" s="91">
        <v>45611</v>
      </c>
      <c r="KJB88" s="110" t="s">
        <v>359</v>
      </c>
      <c r="KJC88" s="91">
        <v>45611</v>
      </c>
      <c r="KJD88" s="110" t="s">
        <v>359</v>
      </c>
      <c r="KJE88" s="91">
        <v>45611</v>
      </c>
      <c r="KJF88" s="110" t="s">
        <v>359</v>
      </c>
      <c r="KJG88" s="91">
        <v>45611</v>
      </c>
      <c r="KJH88" s="110" t="s">
        <v>359</v>
      </c>
      <c r="KJI88" s="91">
        <v>45611</v>
      </c>
      <c r="KJJ88" s="110" t="s">
        <v>359</v>
      </c>
      <c r="KJK88" s="91">
        <v>45611</v>
      </c>
      <c r="KJL88" s="110" t="s">
        <v>359</v>
      </c>
      <c r="KJM88" s="91">
        <v>45611</v>
      </c>
      <c r="KJN88" s="110" t="s">
        <v>359</v>
      </c>
      <c r="KJO88" s="91">
        <v>45611</v>
      </c>
      <c r="KJP88" s="110" t="s">
        <v>359</v>
      </c>
      <c r="KJQ88" s="91">
        <v>45611</v>
      </c>
      <c r="KJR88" s="110" t="s">
        <v>359</v>
      </c>
      <c r="KJS88" s="91">
        <v>45611</v>
      </c>
      <c r="KJT88" s="110" t="s">
        <v>359</v>
      </c>
      <c r="KJU88" s="91">
        <v>45611</v>
      </c>
      <c r="KJV88" s="110" t="s">
        <v>359</v>
      </c>
      <c r="KJW88" s="91">
        <v>45611</v>
      </c>
      <c r="KJX88" s="110" t="s">
        <v>359</v>
      </c>
      <c r="KJY88" s="91">
        <v>45611</v>
      </c>
      <c r="KJZ88" s="110" t="s">
        <v>359</v>
      </c>
      <c r="KKA88" s="91">
        <v>45611</v>
      </c>
      <c r="KKB88" s="110" t="s">
        <v>359</v>
      </c>
      <c r="KKC88" s="91">
        <v>45611</v>
      </c>
      <c r="KKD88" s="110" t="s">
        <v>359</v>
      </c>
      <c r="KKE88" s="91">
        <v>45611</v>
      </c>
      <c r="KKF88" s="110" t="s">
        <v>359</v>
      </c>
      <c r="KKG88" s="91">
        <v>45611</v>
      </c>
      <c r="KKH88" s="110" t="s">
        <v>359</v>
      </c>
      <c r="KKI88" s="91">
        <v>45611</v>
      </c>
      <c r="KKJ88" s="110" t="s">
        <v>359</v>
      </c>
      <c r="KKK88" s="91">
        <v>45611</v>
      </c>
      <c r="KKL88" s="110" t="s">
        <v>359</v>
      </c>
      <c r="KKM88" s="91">
        <v>45611</v>
      </c>
      <c r="KKN88" s="110" t="s">
        <v>359</v>
      </c>
      <c r="KKO88" s="91">
        <v>45611</v>
      </c>
      <c r="KKP88" s="110" t="s">
        <v>359</v>
      </c>
      <c r="KKQ88" s="91">
        <v>45611</v>
      </c>
      <c r="KKR88" s="110" t="s">
        <v>359</v>
      </c>
      <c r="KKS88" s="91">
        <v>45611</v>
      </c>
      <c r="KKT88" s="110" t="s">
        <v>359</v>
      </c>
      <c r="KKU88" s="91">
        <v>45611</v>
      </c>
      <c r="KKV88" s="110" t="s">
        <v>359</v>
      </c>
      <c r="KKW88" s="91">
        <v>45611</v>
      </c>
      <c r="KKX88" s="110" t="s">
        <v>359</v>
      </c>
      <c r="KKY88" s="91">
        <v>45611</v>
      </c>
      <c r="KKZ88" s="110" t="s">
        <v>359</v>
      </c>
      <c r="KLA88" s="91">
        <v>45611</v>
      </c>
      <c r="KLB88" s="110" t="s">
        <v>359</v>
      </c>
      <c r="KLC88" s="91">
        <v>45611</v>
      </c>
      <c r="KLD88" s="110" t="s">
        <v>359</v>
      </c>
      <c r="KLE88" s="91">
        <v>45611</v>
      </c>
      <c r="KLF88" s="110" t="s">
        <v>359</v>
      </c>
      <c r="KLG88" s="91">
        <v>45611</v>
      </c>
      <c r="KLH88" s="110" t="s">
        <v>359</v>
      </c>
      <c r="KLI88" s="91">
        <v>45611</v>
      </c>
      <c r="KLJ88" s="110" t="s">
        <v>359</v>
      </c>
      <c r="KLK88" s="91">
        <v>45611</v>
      </c>
      <c r="KLL88" s="110" t="s">
        <v>359</v>
      </c>
      <c r="KLM88" s="91">
        <v>45611</v>
      </c>
      <c r="KLN88" s="110" t="s">
        <v>359</v>
      </c>
      <c r="KLO88" s="91">
        <v>45611</v>
      </c>
      <c r="KLP88" s="110" t="s">
        <v>359</v>
      </c>
      <c r="KLQ88" s="91">
        <v>45611</v>
      </c>
      <c r="KLR88" s="110" t="s">
        <v>359</v>
      </c>
      <c r="KLS88" s="91">
        <v>45611</v>
      </c>
      <c r="KLT88" s="110" t="s">
        <v>359</v>
      </c>
      <c r="KLU88" s="91">
        <v>45611</v>
      </c>
      <c r="KLV88" s="110" t="s">
        <v>359</v>
      </c>
      <c r="KLW88" s="91">
        <v>45611</v>
      </c>
      <c r="KLX88" s="110" t="s">
        <v>359</v>
      </c>
      <c r="KLY88" s="91">
        <v>45611</v>
      </c>
      <c r="KLZ88" s="110" t="s">
        <v>359</v>
      </c>
      <c r="KMA88" s="91">
        <v>45611</v>
      </c>
      <c r="KMB88" s="110" t="s">
        <v>359</v>
      </c>
      <c r="KMC88" s="91">
        <v>45611</v>
      </c>
      <c r="KMD88" s="110" t="s">
        <v>359</v>
      </c>
      <c r="KME88" s="91">
        <v>45611</v>
      </c>
      <c r="KMF88" s="110" t="s">
        <v>359</v>
      </c>
      <c r="KMG88" s="91">
        <v>45611</v>
      </c>
      <c r="KMH88" s="110" t="s">
        <v>359</v>
      </c>
      <c r="KMI88" s="91">
        <v>45611</v>
      </c>
      <c r="KMJ88" s="110" t="s">
        <v>359</v>
      </c>
      <c r="KMK88" s="91">
        <v>45611</v>
      </c>
      <c r="KML88" s="110" t="s">
        <v>359</v>
      </c>
      <c r="KMM88" s="91">
        <v>45611</v>
      </c>
      <c r="KMN88" s="110" t="s">
        <v>359</v>
      </c>
      <c r="KMO88" s="91">
        <v>45611</v>
      </c>
      <c r="KMP88" s="110" t="s">
        <v>359</v>
      </c>
      <c r="KMQ88" s="91">
        <v>45611</v>
      </c>
      <c r="KMR88" s="110" t="s">
        <v>359</v>
      </c>
      <c r="KMS88" s="91">
        <v>45611</v>
      </c>
      <c r="KMT88" s="110" t="s">
        <v>359</v>
      </c>
      <c r="KMU88" s="91">
        <v>45611</v>
      </c>
      <c r="KMV88" s="110" t="s">
        <v>359</v>
      </c>
      <c r="KMW88" s="91">
        <v>45611</v>
      </c>
      <c r="KMX88" s="110" t="s">
        <v>359</v>
      </c>
      <c r="KMY88" s="91">
        <v>45611</v>
      </c>
      <c r="KMZ88" s="110" t="s">
        <v>359</v>
      </c>
      <c r="KNA88" s="91">
        <v>45611</v>
      </c>
      <c r="KNB88" s="110" t="s">
        <v>359</v>
      </c>
      <c r="KNC88" s="91">
        <v>45611</v>
      </c>
      <c r="KND88" s="110" t="s">
        <v>359</v>
      </c>
      <c r="KNE88" s="91">
        <v>45611</v>
      </c>
      <c r="KNF88" s="110" t="s">
        <v>359</v>
      </c>
      <c r="KNG88" s="91">
        <v>45611</v>
      </c>
      <c r="KNH88" s="110" t="s">
        <v>359</v>
      </c>
      <c r="KNI88" s="91">
        <v>45611</v>
      </c>
      <c r="KNJ88" s="110" t="s">
        <v>359</v>
      </c>
      <c r="KNK88" s="91">
        <v>45611</v>
      </c>
      <c r="KNL88" s="110" t="s">
        <v>359</v>
      </c>
      <c r="KNM88" s="91">
        <v>45611</v>
      </c>
      <c r="KNN88" s="110" t="s">
        <v>359</v>
      </c>
      <c r="KNO88" s="91">
        <v>45611</v>
      </c>
      <c r="KNP88" s="110" t="s">
        <v>359</v>
      </c>
      <c r="KNQ88" s="91">
        <v>45611</v>
      </c>
      <c r="KNR88" s="110" t="s">
        <v>359</v>
      </c>
      <c r="KNS88" s="91">
        <v>45611</v>
      </c>
      <c r="KNT88" s="110" t="s">
        <v>359</v>
      </c>
      <c r="KNU88" s="91">
        <v>45611</v>
      </c>
      <c r="KNV88" s="110" t="s">
        <v>359</v>
      </c>
      <c r="KNW88" s="91">
        <v>45611</v>
      </c>
      <c r="KNX88" s="110" t="s">
        <v>359</v>
      </c>
      <c r="KNY88" s="91">
        <v>45611</v>
      </c>
      <c r="KNZ88" s="110" t="s">
        <v>359</v>
      </c>
      <c r="KOA88" s="91">
        <v>45611</v>
      </c>
      <c r="KOB88" s="110" t="s">
        <v>359</v>
      </c>
      <c r="KOC88" s="91">
        <v>45611</v>
      </c>
      <c r="KOD88" s="110" t="s">
        <v>359</v>
      </c>
      <c r="KOE88" s="91">
        <v>45611</v>
      </c>
      <c r="KOF88" s="110" t="s">
        <v>359</v>
      </c>
      <c r="KOG88" s="91">
        <v>45611</v>
      </c>
      <c r="KOH88" s="110" t="s">
        <v>359</v>
      </c>
      <c r="KOI88" s="91">
        <v>45611</v>
      </c>
      <c r="KOJ88" s="110" t="s">
        <v>359</v>
      </c>
      <c r="KOK88" s="91">
        <v>45611</v>
      </c>
      <c r="KOL88" s="110" t="s">
        <v>359</v>
      </c>
      <c r="KOM88" s="91">
        <v>45611</v>
      </c>
      <c r="KON88" s="110" t="s">
        <v>359</v>
      </c>
      <c r="KOO88" s="91">
        <v>45611</v>
      </c>
      <c r="KOP88" s="110" t="s">
        <v>359</v>
      </c>
      <c r="KOQ88" s="91">
        <v>45611</v>
      </c>
      <c r="KOR88" s="110" t="s">
        <v>359</v>
      </c>
      <c r="KOS88" s="91">
        <v>45611</v>
      </c>
      <c r="KOT88" s="110" t="s">
        <v>359</v>
      </c>
      <c r="KOU88" s="91">
        <v>45611</v>
      </c>
      <c r="KOV88" s="110" t="s">
        <v>359</v>
      </c>
      <c r="KOW88" s="91">
        <v>45611</v>
      </c>
      <c r="KOX88" s="110" t="s">
        <v>359</v>
      </c>
      <c r="KOY88" s="91">
        <v>45611</v>
      </c>
      <c r="KOZ88" s="110" t="s">
        <v>359</v>
      </c>
      <c r="KPA88" s="91">
        <v>45611</v>
      </c>
      <c r="KPB88" s="110" t="s">
        <v>359</v>
      </c>
      <c r="KPC88" s="91">
        <v>45611</v>
      </c>
      <c r="KPD88" s="110" t="s">
        <v>359</v>
      </c>
      <c r="KPE88" s="91">
        <v>45611</v>
      </c>
      <c r="KPF88" s="110" t="s">
        <v>359</v>
      </c>
      <c r="KPG88" s="91">
        <v>45611</v>
      </c>
      <c r="KPH88" s="110" t="s">
        <v>359</v>
      </c>
      <c r="KPI88" s="91">
        <v>45611</v>
      </c>
      <c r="KPJ88" s="110" t="s">
        <v>359</v>
      </c>
      <c r="KPK88" s="91">
        <v>45611</v>
      </c>
      <c r="KPL88" s="110" t="s">
        <v>359</v>
      </c>
      <c r="KPM88" s="91">
        <v>45611</v>
      </c>
      <c r="KPN88" s="110" t="s">
        <v>359</v>
      </c>
      <c r="KPO88" s="91">
        <v>45611</v>
      </c>
      <c r="KPP88" s="110" t="s">
        <v>359</v>
      </c>
      <c r="KPQ88" s="91">
        <v>45611</v>
      </c>
      <c r="KPR88" s="110" t="s">
        <v>359</v>
      </c>
      <c r="KPS88" s="91">
        <v>45611</v>
      </c>
      <c r="KPT88" s="110" t="s">
        <v>359</v>
      </c>
      <c r="KPU88" s="91">
        <v>45611</v>
      </c>
      <c r="KPV88" s="110" t="s">
        <v>359</v>
      </c>
      <c r="KPW88" s="91">
        <v>45611</v>
      </c>
      <c r="KPX88" s="110" t="s">
        <v>359</v>
      </c>
      <c r="KPY88" s="91">
        <v>45611</v>
      </c>
      <c r="KPZ88" s="110" t="s">
        <v>359</v>
      </c>
      <c r="KQA88" s="91">
        <v>45611</v>
      </c>
      <c r="KQB88" s="110" t="s">
        <v>359</v>
      </c>
      <c r="KQC88" s="91">
        <v>45611</v>
      </c>
      <c r="KQD88" s="110" t="s">
        <v>359</v>
      </c>
      <c r="KQE88" s="91">
        <v>45611</v>
      </c>
      <c r="KQF88" s="110" t="s">
        <v>359</v>
      </c>
      <c r="KQG88" s="91">
        <v>45611</v>
      </c>
      <c r="KQH88" s="110" t="s">
        <v>359</v>
      </c>
      <c r="KQI88" s="91">
        <v>45611</v>
      </c>
      <c r="KQJ88" s="110" t="s">
        <v>359</v>
      </c>
      <c r="KQK88" s="91">
        <v>45611</v>
      </c>
      <c r="KQL88" s="110" t="s">
        <v>359</v>
      </c>
      <c r="KQM88" s="91">
        <v>45611</v>
      </c>
      <c r="KQN88" s="110" t="s">
        <v>359</v>
      </c>
      <c r="KQO88" s="91">
        <v>45611</v>
      </c>
      <c r="KQP88" s="110" t="s">
        <v>359</v>
      </c>
      <c r="KQQ88" s="91">
        <v>45611</v>
      </c>
      <c r="KQR88" s="110" t="s">
        <v>359</v>
      </c>
      <c r="KQS88" s="91">
        <v>45611</v>
      </c>
      <c r="KQT88" s="110" t="s">
        <v>359</v>
      </c>
      <c r="KQU88" s="91">
        <v>45611</v>
      </c>
      <c r="KQV88" s="110" t="s">
        <v>359</v>
      </c>
      <c r="KQW88" s="91">
        <v>45611</v>
      </c>
      <c r="KQX88" s="110" t="s">
        <v>359</v>
      </c>
      <c r="KQY88" s="91">
        <v>45611</v>
      </c>
      <c r="KQZ88" s="110" t="s">
        <v>359</v>
      </c>
      <c r="KRA88" s="91">
        <v>45611</v>
      </c>
      <c r="KRB88" s="110" t="s">
        <v>359</v>
      </c>
      <c r="KRC88" s="91">
        <v>45611</v>
      </c>
      <c r="KRD88" s="110" t="s">
        <v>359</v>
      </c>
      <c r="KRE88" s="91">
        <v>45611</v>
      </c>
      <c r="KRF88" s="110" t="s">
        <v>359</v>
      </c>
      <c r="KRG88" s="91">
        <v>45611</v>
      </c>
      <c r="KRH88" s="110" t="s">
        <v>359</v>
      </c>
      <c r="KRI88" s="91">
        <v>45611</v>
      </c>
      <c r="KRJ88" s="110" t="s">
        <v>359</v>
      </c>
      <c r="KRK88" s="91">
        <v>45611</v>
      </c>
      <c r="KRL88" s="110" t="s">
        <v>359</v>
      </c>
      <c r="KRM88" s="91">
        <v>45611</v>
      </c>
      <c r="KRN88" s="110" t="s">
        <v>359</v>
      </c>
      <c r="KRO88" s="91">
        <v>45611</v>
      </c>
      <c r="KRP88" s="110" t="s">
        <v>359</v>
      </c>
      <c r="KRQ88" s="91">
        <v>45611</v>
      </c>
      <c r="KRR88" s="110" t="s">
        <v>359</v>
      </c>
      <c r="KRS88" s="91">
        <v>45611</v>
      </c>
      <c r="KRT88" s="110" t="s">
        <v>359</v>
      </c>
      <c r="KRU88" s="91">
        <v>45611</v>
      </c>
      <c r="KRV88" s="110" t="s">
        <v>359</v>
      </c>
      <c r="KRW88" s="91">
        <v>45611</v>
      </c>
      <c r="KRX88" s="110" t="s">
        <v>359</v>
      </c>
      <c r="KRY88" s="91">
        <v>45611</v>
      </c>
      <c r="KRZ88" s="110" t="s">
        <v>359</v>
      </c>
      <c r="KSA88" s="91">
        <v>45611</v>
      </c>
      <c r="KSB88" s="110" t="s">
        <v>359</v>
      </c>
      <c r="KSC88" s="91">
        <v>45611</v>
      </c>
      <c r="KSD88" s="110" t="s">
        <v>359</v>
      </c>
      <c r="KSE88" s="91">
        <v>45611</v>
      </c>
      <c r="KSF88" s="110" t="s">
        <v>359</v>
      </c>
      <c r="KSG88" s="91">
        <v>45611</v>
      </c>
      <c r="KSH88" s="110" t="s">
        <v>359</v>
      </c>
      <c r="KSI88" s="91">
        <v>45611</v>
      </c>
      <c r="KSJ88" s="110" t="s">
        <v>359</v>
      </c>
      <c r="KSK88" s="91">
        <v>45611</v>
      </c>
      <c r="KSL88" s="110" t="s">
        <v>359</v>
      </c>
      <c r="KSM88" s="91">
        <v>45611</v>
      </c>
      <c r="KSN88" s="110" t="s">
        <v>359</v>
      </c>
      <c r="KSO88" s="91">
        <v>45611</v>
      </c>
      <c r="KSP88" s="110" t="s">
        <v>359</v>
      </c>
      <c r="KSQ88" s="91">
        <v>45611</v>
      </c>
      <c r="KSR88" s="110" t="s">
        <v>359</v>
      </c>
      <c r="KSS88" s="91">
        <v>45611</v>
      </c>
      <c r="KST88" s="110" t="s">
        <v>359</v>
      </c>
      <c r="KSU88" s="91">
        <v>45611</v>
      </c>
      <c r="KSV88" s="110" t="s">
        <v>359</v>
      </c>
      <c r="KSW88" s="91">
        <v>45611</v>
      </c>
      <c r="KSX88" s="110" t="s">
        <v>359</v>
      </c>
      <c r="KSY88" s="91">
        <v>45611</v>
      </c>
      <c r="KSZ88" s="110" t="s">
        <v>359</v>
      </c>
      <c r="KTA88" s="91">
        <v>45611</v>
      </c>
      <c r="KTB88" s="110" t="s">
        <v>359</v>
      </c>
      <c r="KTC88" s="91">
        <v>45611</v>
      </c>
      <c r="KTD88" s="110" t="s">
        <v>359</v>
      </c>
      <c r="KTE88" s="91">
        <v>45611</v>
      </c>
      <c r="KTF88" s="110" t="s">
        <v>359</v>
      </c>
      <c r="KTG88" s="91">
        <v>45611</v>
      </c>
      <c r="KTH88" s="110" t="s">
        <v>359</v>
      </c>
      <c r="KTI88" s="91">
        <v>45611</v>
      </c>
      <c r="KTJ88" s="110" t="s">
        <v>359</v>
      </c>
      <c r="KTK88" s="91">
        <v>45611</v>
      </c>
      <c r="KTL88" s="110" t="s">
        <v>359</v>
      </c>
      <c r="KTM88" s="91">
        <v>45611</v>
      </c>
      <c r="KTN88" s="110" t="s">
        <v>359</v>
      </c>
      <c r="KTO88" s="91">
        <v>45611</v>
      </c>
      <c r="KTP88" s="110" t="s">
        <v>359</v>
      </c>
      <c r="KTQ88" s="91">
        <v>45611</v>
      </c>
      <c r="KTR88" s="110" t="s">
        <v>359</v>
      </c>
      <c r="KTS88" s="91">
        <v>45611</v>
      </c>
      <c r="KTT88" s="110" t="s">
        <v>359</v>
      </c>
      <c r="KTU88" s="91">
        <v>45611</v>
      </c>
      <c r="KTV88" s="110" t="s">
        <v>359</v>
      </c>
      <c r="KTW88" s="91">
        <v>45611</v>
      </c>
      <c r="KTX88" s="110" t="s">
        <v>359</v>
      </c>
      <c r="KTY88" s="91">
        <v>45611</v>
      </c>
      <c r="KTZ88" s="110" t="s">
        <v>359</v>
      </c>
      <c r="KUA88" s="91">
        <v>45611</v>
      </c>
      <c r="KUB88" s="110" t="s">
        <v>359</v>
      </c>
      <c r="KUC88" s="91">
        <v>45611</v>
      </c>
      <c r="KUD88" s="110" t="s">
        <v>359</v>
      </c>
      <c r="KUE88" s="91">
        <v>45611</v>
      </c>
      <c r="KUF88" s="110" t="s">
        <v>359</v>
      </c>
      <c r="KUG88" s="91">
        <v>45611</v>
      </c>
      <c r="KUH88" s="110" t="s">
        <v>359</v>
      </c>
      <c r="KUI88" s="91">
        <v>45611</v>
      </c>
      <c r="KUJ88" s="110" t="s">
        <v>359</v>
      </c>
      <c r="KUK88" s="91">
        <v>45611</v>
      </c>
      <c r="KUL88" s="110" t="s">
        <v>359</v>
      </c>
      <c r="KUM88" s="91">
        <v>45611</v>
      </c>
      <c r="KUN88" s="110" t="s">
        <v>359</v>
      </c>
      <c r="KUO88" s="91">
        <v>45611</v>
      </c>
      <c r="KUP88" s="110" t="s">
        <v>359</v>
      </c>
      <c r="KUQ88" s="91">
        <v>45611</v>
      </c>
      <c r="KUR88" s="110" t="s">
        <v>359</v>
      </c>
      <c r="KUS88" s="91">
        <v>45611</v>
      </c>
      <c r="KUT88" s="110" t="s">
        <v>359</v>
      </c>
      <c r="KUU88" s="91">
        <v>45611</v>
      </c>
      <c r="KUV88" s="110" t="s">
        <v>359</v>
      </c>
      <c r="KUW88" s="91">
        <v>45611</v>
      </c>
      <c r="KUX88" s="110" t="s">
        <v>359</v>
      </c>
      <c r="KUY88" s="91">
        <v>45611</v>
      </c>
      <c r="KUZ88" s="110" t="s">
        <v>359</v>
      </c>
      <c r="KVA88" s="91">
        <v>45611</v>
      </c>
      <c r="KVB88" s="110" t="s">
        <v>359</v>
      </c>
      <c r="KVC88" s="91">
        <v>45611</v>
      </c>
      <c r="KVD88" s="110" t="s">
        <v>359</v>
      </c>
      <c r="KVE88" s="91">
        <v>45611</v>
      </c>
      <c r="KVF88" s="110" t="s">
        <v>359</v>
      </c>
      <c r="KVG88" s="91">
        <v>45611</v>
      </c>
      <c r="KVH88" s="110" t="s">
        <v>359</v>
      </c>
      <c r="KVI88" s="91">
        <v>45611</v>
      </c>
      <c r="KVJ88" s="110" t="s">
        <v>359</v>
      </c>
      <c r="KVK88" s="91">
        <v>45611</v>
      </c>
      <c r="KVL88" s="110" t="s">
        <v>359</v>
      </c>
      <c r="KVM88" s="91">
        <v>45611</v>
      </c>
      <c r="KVN88" s="110" t="s">
        <v>359</v>
      </c>
      <c r="KVO88" s="91">
        <v>45611</v>
      </c>
      <c r="KVP88" s="110" t="s">
        <v>359</v>
      </c>
      <c r="KVQ88" s="91">
        <v>45611</v>
      </c>
      <c r="KVR88" s="110" t="s">
        <v>359</v>
      </c>
      <c r="KVS88" s="91">
        <v>45611</v>
      </c>
      <c r="KVT88" s="110" t="s">
        <v>359</v>
      </c>
      <c r="KVU88" s="91">
        <v>45611</v>
      </c>
      <c r="KVV88" s="110" t="s">
        <v>359</v>
      </c>
      <c r="KVW88" s="91">
        <v>45611</v>
      </c>
      <c r="KVX88" s="110" t="s">
        <v>359</v>
      </c>
      <c r="KVY88" s="91">
        <v>45611</v>
      </c>
      <c r="KVZ88" s="110" t="s">
        <v>359</v>
      </c>
      <c r="KWA88" s="91">
        <v>45611</v>
      </c>
      <c r="KWB88" s="110" t="s">
        <v>359</v>
      </c>
      <c r="KWC88" s="91">
        <v>45611</v>
      </c>
      <c r="KWD88" s="110" t="s">
        <v>359</v>
      </c>
      <c r="KWE88" s="91">
        <v>45611</v>
      </c>
      <c r="KWF88" s="110" t="s">
        <v>359</v>
      </c>
      <c r="KWG88" s="91">
        <v>45611</v>
      </c>
      <c r="KWH88" s="110" t="s">
        <v>359</v>
      </c>
      <c r="KWI88" s="91">
        <v>45611</v>
      </c>
      <c r="KWJ88" s="110" t="s">
        <v>359</v>
      </c>
      <c r="KWK88" s="91">
        <v>45611</v>
      </c>
      <c r="KWL88" s="110" t="s">
        <v>359</v>
      </c>
      <c r="KWM88" s="91">
        <v>45611</v>
      </c>
      <c r="KWN88" s="110" t="s">
        <v>359</v>
      </c>
      <c r="KWO88" s="91">
        <v>45611</v>
      </c>
      <c r="KWP88" s="110" t="s">
        <v>359</v>
      </c>
      <c r="KWQ88" s="91">
        <v>45611</v>
      </c>
      <c r="KWR88" s="110" t="s">
        <v>359</v>
      </c>
      <c r="KWS88" s="91">
        <v>45611</v>
      </c>
      <c r="KWT88" s="110" t="s">
        <v>359</v>
      </c>
      <c r="KWU88" s="91">
        <v>45611</v>
      </c>
      <c r="KWV88" s="110" t="s">
        <v>359</v>
      </c>
      <c r="KWW88" s="91">
        <v>45611</v>
      </c>
      <c r="KWX88" s="110" t="s">
        <v>359</v>
      </c>
      <c r="KWY88" s="91">
        <v>45611</v>
      </c>
      <c r="KWZ88" s="110" t="s">
        <v>359</v>
      </c>
      <c r="KXA88" s="91">
        <v>45611</v>
      </c>
      <c r="KXB88" s="110" t="s">
        <v>359</v>
      </c>
      <c r="KXC88" s="91">
        <v>45611</v>
      </c>
      <c r="KXD88" s="110" t="s">
        <v>359</v>
      </c>
      <c r="KXE88" s="91">
        <v>45611</v>
      </c>
      <c r="KXF88" s="110" t="s">
        <v>359</v>
      </c>
      <c r="KXG88" s="91">
        <v>45611</v>
      </c>
      <c r="KXH88" s="110" t="s">
        <v>359</v>
      </c>
      <c r="KXI88" s="91">
        <v>45611</v>
      </c>
      <c r="KXJ88" s="110" t="s">
        <v>359</v>
      </c>
      <c r="KXK88" s="91">
        <v>45611</v>
      </c>
      <c r="KXL88" s="110" t="s">
        <v>359</v>
      </c>
      <c r="KXM88" s="91">
        <v>45611</v>
      </c>
      <c r="KXN88" s="110" t="s">
        <v>359</v>
      </c>
      <c r="KXO88" s="91">
        <v>45611</v>
      </c>
      <c r="KXP88" s="110" t="s">
        <v>359</v>
      </c>
      <c r="KXQ88" s="91">
        <v>45611</v>
      </c>
      <c r="KXR88" s="110" t="s">
        <v>359</v>
      </c>
      <c r="KXS88" s="91">
        <v>45611</v>
      </c>
      <c r="KXT88" s="110" t="s">
        <v>359</v>
      </c>
      <c r="KXU88" s="91">
        <v>45611</v>
      </c>
      <c r="KXV88" s="110" t="s">
        <v>359</v>
      </c>
      <c r="KXW88" s="91">
        <v>45611</v>
      </c>
      <c r="KXX88" s="110" t="s">
        <v>359</v>
      </c>
      <c r="KXY88" s="91">
        <v>45611</v>
      </c>
      <c r="KXZ88" s="110" t="s">
        <v>359</v>
      </c>
      <c r="KYA88" s="91">
        <v>45611</v>
      </c>
      <c r="KYB88" s="110" t="s">
        <v>359</v>
      </c>
      <c r="KYC88" s="91">
        <v>45611</v>
      </c>
      <c r="KYD88" s="110" t="s">
        <v>359</v>
      </c>
      <c r="KYE88" s="91">
        <v>45611</v>
      </c>
      <c r="KYF88" s="110" t="s">
        <v>359</v>
      </c>
      <c r="KYG88" s="91">
        <v>45611</v>
      </c>
      <c r="KYH88" s="110" t="s">
        <v>359</v>
      </c>
      <c r="KYI88" s="91">
        <v>45611</v>
      </c>
      <c r="KYJ88" s="110" t="s">
        <v>359</v>
      </c>
      <c r="KYK88" s="91">
        <v>45611</v>
      </c>
      <c r="KYL88" s="110" t="s">
        <v>359</v>
      </c>
      <c r="KYM88" s="91">
        <v>45611</v>
      </c>
      <c r="KYN88" s="110" t="s">
        <v>359</v>
      </c>
      <c r="KYO88" s="91">
        <v>45611</v>
      </c>
      <c r="KYP88" s="110" t="s">
        <v>359</v>
      </c>
      <c r="KYQ88" s="91">
        <v>45611</v>
      </c>
      <c r="KYR88" s="110" t="s">
        <v>359</v>
      </c>
      <c r="KYS88" s="91">
        <v>45611</v>
      </c>
      <c r="KYT88" s="110" t="s">
        <v>359</v>
      </c>
      <c r="KYU88" s="91">
        <v>45611</v>
      </c>
      <c r="KYV88" s="110" t="s">
        <v>359</v>
      </c>
      <c r="KYW88" s="91">
        <v>45611</v>
      </c>
      <c r="KYX88" s="110" t="s">
        <v>359</v>
      </c>
      <c r="KYY88" s="91">
        <v>45611</v>
      </c>
      <c r="KYZ88" s="110" t="s">
        <v>359</v>
      </c>
      <c r="KZA88" s="91">
        <v>45611</v>
      </c>
      <c r="KZB88" s="110" t="s">
        <v>359</v>
      </c>
      <c r="KZC88" s="91">
        <v>45611</v>
      </c>
      <c r="KZD88" s="110" t="s">
        <v>359</v>
      </c>
      <c r="KZE88" s="91">
        <v>45611</v>
      </c>
      <c r="KZF88" s="110" t="s">
        <v>359</v>
      </c>
      <c r="KZG88" s="91">
        <v>45611</v>
      </c>
      <c r="KZH88" s="110" t="s">
        <v>359</v>
      </c>
      <c r="KZI88" s="91">
        <v>45611</v>
      </c>
      <c r="KZJ88" s="110" t="s">
        <v>359</v>
      </c>
      <c r="KZK88" s="91">
        <v>45611</v>
      </c>
      <c r="KZL88" s="110" t="s">
        <v>359</v>
      </c>
      <c r="KZM88" s="91">
        <v>45611</v>
      </c>
      <c r="KZN88" s="110" t="s">
        <v>359</v>
      </c>
      <c r="KZO88" s="91">
        <v>45611</v>
      </c>
      <c r="KZP88" s="110" t="s">
        <v>359</v>
      </c>
      <c r="KZQ88" s="91">
        <v>45611</v>
      </c>
      <c r="KZR88" s="110" t="s">
        <v>359</v>
      </c>
      <c r="KZS88" s="91">
        <v>45611</v>
      </c>
      <c r="KZT88" s="110" t="s">
        <v>359</v>
      </c>
      <c r="KZU88" s="91">
        <v>45611</v>
      </c>
      <c r="KZV88" s="110" t="s">
        <v>359</v>
      </c>
      <c r="KZW88" s="91">
        <v>45611</v>
      </c>
      <c r="KZX88" s="110" t="s">
        <v>359</v>
      </c>
      <c r="KZY88" s="91">
        <v>45611</v>
      </c>
      <c r="KZZ88" s="110" t="s">
        <v>359</v>
      </c>
      <c r="LAA88" s="91">
        <v>45611</v>
      </c>
      <c r="LAB88" s="110" t="s">
        <v>359</v>
      </c>
      <c r="LAC88" s="91">
        <v>45611</v>
      </c>
      <c r="LAD88" s="110" t="s">
        <v>359</v>
      </c>
      <c r="LAE88" s="91">
        <v>45611</v>
      </c>
      <c r="LAF88" s="110" t="s">
        <v>359</v>
      </c>
      <c r="LAG88" s="91">
        <v>45611</v>
      </c>
      <c r="LAH88" s="110" t="s">
        <v>359</v>
      </c>
      <c r="LAI88" s="91">
        <v>45611</v>
      </c>
      <c r="LAJ88" s="110" t="s">
        <v>359</v>
      </c>
      <c r="LAK88" s="91">
        <v>45611</v>
      </c>
      <c r="LAL88" s="110" t="s">
        <v>359</v>
      </c>
      <c r="LAM88" s="91">
        <v>45611</v>
      </c>
      <c r="LAN88" s="110" t="s">
        <v>359</v>
      </c>
      <c r="LAO88" s="91">
        <v>45611</v>
      </c>
      <c r="LAP88" s="110" t="s">
        <v>359</v>
      </c>
      <c r="LAQ88" s="91">
        <v>45611</v>
      </c>
      <c r="LAR88" s="110" t="s">
        <v>359</v>
      </c>
      <c r="LAS88" s="91">
        <v>45611</v>
      </c>
      <c r="LAT88" s="110" t="s">
        <v>359</v>
      </c>
      <c r="LAU88" s="91">
        <v>45611</v>
      </c>
      <c r="LAV88" s="110" t="s">
        <v>359</v>
      </c>
      <c r="LAW88" s="91">
        <v>45611</v>
      </c>
      <c r="LAX88" s="110" t="s">
        <v>359</v>
      </c>
      <c r="LAY88" s="91">
        <v>45611</v>
      </c>
      <c r="LAZ88" s="110" t="s">
        <v>359</v>
      </c>
      <c r="LBA88" s="91">
        <v>45611</v>
      </c>
      <c r="LBB88" s="110" t="s">
        <v>359</v>
      </c>
      <c r="LBC88" s="91">
        <v>45611</v>
      </c>
      <c r="LBD88" s="110" t="s">
        <v>359</v>
      </c>
      <c r="LBE88" s="91">
        <v>45611</v>
      </c>
      <c r="LBF88" s="110" t="s">
        <v>359</v>
      </c>
      <c r="LBG88" s="91">
        <v>45611</v>
      </c>
      <c r="LBH88" s="110" t="s">
        <v>359</v>
      </c>
      <c r="LBI88" s="91">
        <v>45611</v>
      </c>
      <c r="LBJ88" s="110" t="s">
        <v>359</v>
      </c>
      <c r="LBK88" s="91">
        <v>45611</v>
      </c>
      <c r="LBL88" s="110" t="s">
        <v>359</v>
      </c>
      <c r="LBM88" s="91">
        <v>45611</v>
      </c>
      <c r="LBN88" s="110" t="s">
        <v>359</v>
      </c>
      <c r="LBO88" s="91">
        <v>45611</v>
      </c>
      <c r="LBP88" s="110" t="s">
        <v>359</v>
      </c>
      <c r="LBQ88" s="91">
        <v>45611</v>
      </c>
      <c r="LBR88" s="110" t="s">
        <v>359</v>
      </c>
      <c r="LBS88" s="91">
        <v>45611</v>
      </c>
      <c r="LBT88" s="110" t="s">
        <v>359</v>
      </c>
      <c r="LBU88" s="91">
        <v>45611</v>
      </c>
      <c r="LBV88" s="110" t="s">
        <v>359</v>
      </c>
      <c r="LBW88" s="91">
        <v>45611</v>
      </c>
      <c r="LBX88" s="110" t="s">
        <v>359</v>
      </c>
      <c r="LBY88" s="91">
        <v>45611</v>
      </c>
      <c r="LBZ88" s="110" t="s">
        <v>359</v>
      </c>
      <c r="LCA88" s="91">
        <v>45611</v>
      </c>
      <c r="LCB88" s="110" t="s">
        <v>359</v>
      </c>
      <c r="LCC88" s="91">
        <v>45611</v>
      </c>
      <c r="LCD88" s="110" t="s">
        <v>359</v>
      </c>
      <c r="LCE88" s="91">
        <v>45611</v>
      </c>
      <c r="LCF88" s="110" t="s">
        <v>359</v>
      </c>
      <c r="LCG88" s="91">
        <v>45611</v>
      </c>
      <c r="LCH88" s="110" t="s">
        <v>359</v>
      </c>
      <c r="LCI88" s="91">
        <v>45611</v>
      </c>
      <c r="LCJ88" s="110" t="s">
        <v>359</v>
      </c>
      <c r="LCK88" s="91">
        <v>45611</v>
      </c>
      <c r="LCL88" s="110" t="s">
        <v>359</v>
      </c>
      <c r="LCM88" s="91">
        <v>45611</v>
      </c>
      <c r="LCN88" s="110" t="s">
        <v>359</v>
      </c>
      <c r="LCO88" s="91">
        <v>45611</v>
      </c>
      <c r="LCP88" s="110" t="s">
        <v>359</v>
      </c>
      <c r="LCQ88" s="91">
        <v>45611</v>
      </c>
      <c r="LCR88" s="110" t="s">
        <v>359</v>
      </c>
      <c r="LCS88" s="91">
        <v>45611</v>
      </c>
      <c r="LCT88" s="110" t="s">
        <v>359</v>
      </c>
      <c r="LCU88" s="91">
        <v>45611</v>
      </c>
      <c r="LCV88" s="110" t="s">
        <v>359</v>
      </c>
      <c r="LCW88" s="91">
        <v>45611</v>
      </c>
      <c r="LCX88" s="110" t="s">
        <v>359</v>
      </c>
      <c r="LCY88" s="91">
        <v>45611</v>
      </c>
      <c r="LCZ88" s="110" t="s">
        <v>359</v>
      </c>
      <c r="LDA88" s="91">
        <v>45611</v>
      </c>
      <c r="LDB88" s="110" t="s">
        <v>359</v>
      </c>
      <c r="LDC88" s="91">
        <v>45611</v>
      </c>
      <c r="LDD88" s="110" t="s">
        <v>359</v>
      </c>
      <c r="LDE88" s="91">
        <v>45611</v>
      </c>
      <c r="LDF88" s="110" t="s">
        <v>359</v>
      </c>
      <c r="LDG88" s="91">
        <v>45611</v>
      </c>
      <c r="LDH88" s="110" t="s">
        <v>359</v>
      </c>
      <c r="LDI88" s="91">
        <v>45611</v>
      </c>
      <c r="LDJ88" s="110" t="s">
        <v>359</v>
      </c>
      <c r="LDK88" s="91">
        <v>45611</v>
      </c>
      <c r="LDL88" s="110" t="s">
        <v>359</v>
      </c>
      <c r="LDM88" s="91">
        <v>45611</v>
      </c>
      <c r="LDN88" s="110" t="s">
        <v>359</v>
      </c>
      <c r="LDO88" s="91">
        <v>45611</v>
      </c>
      <c r="LDP88" s="110" t="s">
        <v>359</v>
      </c>
      <c r="LDQ88" s="91">
        <v>45611</v>
      </c>
      <c r="LDR88" s="110" t="s">
        <v>359</v>
      </c>
      <c r="LDS88" s="91">
        <v>45611</v>
      </c>
      <c r="LDT88" s="110" t="s">
        <v>359</v>
      </c>
      <c r="LDU88" s="91">
        <v>45611</v>
      </c>
      <c r="LDV88" s="110" t="s">
        <v>359</v>
      </c>
      <c r="LDW88" s="91">
        <v>45611</v>
      </c>
      <c r="LDX88" s="110" t="s">
        <v>359</v>
      </c>
      <c r="LDY88" s="91">
        <v>45611</v>
      </c>
      <c r="LDZ88" s="110" t="s">
        <v>359</v>
      </c>
      <c r="LEA88" s="91">
        <v>45611</v>
      </c>
      <c r="LEB88" s="110" t="s">
        <v>359</v>
      </c>
      <c r="LEC88" s="91">
        <v>45611</v>
      </c>
      <c r="LED88" s="110" t="s">
        <v>359</v>
      </c>
      <c r="LEE88" s="91">
        <v>45611</v>
      </c>
      <c r="LEF88" s="110" t="s">
        <v>359</v>
      </c>
      <c r="LEG88" s="91">
        <v>45611</v>
      </c>
      <c r="LEH88" s="110" t="s">
        <v>359</v>
      </c>
      <c r="LEI88" s="91">
        <v>45611</v>
      </c>
      <c r="LEJ88" s="110" t="s">
        <v>359</v>
      </c>
      <c r="LEK88" s="91">
        <v>45611</v>
      </c>
      <c r="LEL88" s="110" t="s">
        <v>359</v>
      </c>
      <c r="LEM88" s="91">
        <v>45611</v>
      </c>
      <c r="LEN88" s="110" t="s">
        <v>359</v>
      </c>
      <c r="LEO88" s="91">
        <v>45611</v>
      </c>
      <c r="LEP88" s="110" t="s">
        <v>359</v>
      </c>
      <c r="LEQ88" s="91">
        <v>45611</v>
      </c>
      <c r="LER88" s="110" t="s">
        <v>359</v>
      </c>
      <c r="LES88" s="91">
        <v>45611</v>
      </c>
      <c r="LET88" s="110" t="s">
        <v>359</v>
      </c>
      <c r="LEU88" s="91">
        <v>45611</v>
      </c>
      <c r="LEV88" s="110" t="s">
        <v>359</v>
      </c>
      <c r="LEW88" s="91">
        <v>45611</v>
      </c>
      <c r="LEX88" s="110" t="s">
        <v>359</v>
      </c>
      <c r="LEY88" s="91">
        <v>45611</v>
      </c>
      <c r="LEZ88" s="110" t="s">
        <v>359</v>
      </c>
      <c r="LFA88" s="91">
        <v>45611</v>
      </c>
      <c r="LFB88" s="110" t="s">
        <v>359</v>
      </c>
      <c r="LFC88" s="91">
        <v>45611</v>
      </c>
      <c r="LFD88" s="110" t="s">
        <v>359</v>
      </c>
      <c r="LFE88" s="91">
        <v>45611</v>
      </c>
      <c r="LFF88" s="110" t="s">
        <v>359</v>
      </c>
      <c r="LFG88" s="91">
        <v>45611</v>
      </c>
      <c r="LFH88" s="110" t="s">
        <v>359</v>
      </c>
      <c r="LFI88" s="91">
        <v>45611</v>
      </c>
      <c r="LFJ88" s="110" t="s">
        <v>359</v>
      </c>
      <c r="LFK88" s="91">
        <v>45611</v>
      </c>
      <c r="LFL88" s="110" t="s">
        <v>359</v>
      </c>
      <c r="LFM88" s="91">
        <v>45611</v>
      </c>
      <c r="LFN88" s="110" t="s">
        <v>359</v>
      </c>
      <c r="LFO88" s="91">
        <v>45611</v>
      </c>
      <c r="LFP88" s="110" t="s">
        <v>359</v>
      </c>
      <c r="LFQ88" s="91">
        <v>45611</v>
      </c>
      <c r="LFR88" s="110" t="s">
        <v>359</v>
      </c>
      <c r="LFS88" s="91">
        <v>45611</v>
      </c>
      <c r="LFT88" s="110" t="s">
        <v>359</v>
      </c>
      <c r="LFU88" s="91">
        <v>45611</v>
      </c>
      <c r="LFV88" s="110" t="s">
        <v>359</v>
      </c>
      <c r="LFW88" s="91">
        <v>45611</v>
      </c>
      <c r="LFX88" s="110" t="s">
        <v>359</v>
      </c>
      <c r="LFY88" s="91">
        <v>45611</v>
      </c>
      <c r="LFZ88" s="110" t="s">
        <v>359</v>
      </c>
      <c r="LGA88" s="91">
        <v>45611</v>
      </c>
      <c r="LGB88" s="110" t="s">
        <v>359</v>
      </c>
      <c r="LGC88" s="91">
        <v>45611</v>
      </c>
      <c r="LGD88" s="110" t="s">
        <v>359</v>
      </c>
      <c r="LGE88" s="91">
        <v>45611</v>
      </c>
      <c r="LGF88" s="110" t="s">
        <v>359</v>
      </c>
      <c r="LGG88" s="91">
        <v>45611</v>
      </c>
      <c r="LGH88" s="110" t="s">
        <v>359</v>
      </c>
      <c r="LGI88" s="91">
        <v>45611</v>
      </c>
      <c r="LGJ88" s="110" t="s">
        <v>359</v>
      </c>
      <c r="LGK88" s="91">
        <v>45611</v>
      </c>
      <c r="LGL88" s="110" t="s">
        <v>359</v>
      </c>
      <c r="LGM88" s="91">
        <v>45611</v>
      </c>
      <c r="LGN88" s="110" t="s">
        <v>359</v>
      </c>
      <c r="LGO88" s="91">
        <v>45611</v>
      </c>
      <c r="LGP88" s="110" t="s">
        <v>359</v>
      </c>
      <c r="LGQ88" s="91">
        <v>45611</v>
      </c>
      <c r="LGR88" s="110" t="s">
        <v>359</v>
      </c>
      <c r="LGS88" s="91">
        <v>45611</v>
      </c>
      <c r="LGT88" s="110" t="s">
        <v>359</v>
      </c>
      <c r="LGU88" s="91">
        <v>45611</v>
      </c>
      <c r="LGV88" s="110" t="s">
        <v>359</v>
      </c>
      <c r="LGW88" s="91">
        <v>45611</v>
      </c>
      <c r="LGX88" s="110" t="s">
        <v>359</v>
      </c>
      <c r="LGY88" s="91">
        <v>45611</v>
      </c>
      <c r="LGZ88" s="110" t="s">
        <v>359</v>
      </c>
      <c r="LHA88" s="91">
        <v>45611</v>
      </c>
      <c r="LHB88" s="110" t="s">
        <v>359</v>
      </c>
      <c r="LHC88" s="91">
        <v>45611</v>
      </c>
      <c r="LHD88" s="110" t="s">
        <v>359</v>
      </c>
      <c r="LHE88" s="91">
        <v>45611</v>
      </c>
      <c r="LHF88" s="110" t="s">
        <v>359</v>
      </c>
      <c r="LHG88" s="91">
        <v>45611</v>
      </c>
      <c r="LHH88" s="110" t="s">
        <v>359</v>
      </c>
      <c r="LHI88" s="91">
        <v>45611</v>
      </c>
      <c r="LHJ88" s="110" t="s">
        <v>359</v>
      </c>
      <c r="LHK88" s="91">
        <v>45611</v>
      </c>
      <c r="LHL88" s="110" t="s">
        <v>359</v>
      </c>
      <c r="LHM88" s="91">
        <v>45611</v>
      </c>
      <c r="LHN88" s="110" t="s">
        <v>359</v>
      </c>
      <c r="LHO88" s="91">
        <v>45611</v>
      </c>
      <c r="LHP88" s="110" t="s">
        <v>359</v>
      </c>
      <c r="LHQ88" s="91">
        <v>45611</v>
      </c>
      <c r="LHR88" s="110" t="s">
        <v>359</v>
      </c>
      <c r="LHS88" s="91">
        <v>45611</v>
      </c>
      <c r="LHT88" s="110" t="s">
        <v>359</v>
      </c>
      <c r="LHU88" s="91">
        <v>45611</v>
      </c>
      <c r="LHV88" s="110" t="s">
        <v>359</v>
      </c>
      <c r="LHW88" s="91">
        <v>45611</v>
      </c>
      <c r="LHX88" s="110" t="s">
        <v>359</v>
      </c>
      <c r="LHY88" s="91">
        <v>45611</v>
      </c>
      <c r="LHZ88" s="110" t="s">
        <v>359</v>
      </c>
      <c r="LIA88" s="91">
        <v>45611</v>
      </c>
      <c r="LIB88" s="110" t="s">
        <v>359</v>
      </c>
      <c r="LIC88" s="91">
        <v>45611</v>
      </c>
      <c r="LID88" s="110" t="s">
        <v>359</v>
      </c>
      <c r="LIE88" s="91">
        <v>45611</v>
      </c>
      <c r="LIF88" s="110" t="s">
        <v>359</v>
      </c>
      <c r="LIG88" s="91">
        <v>45611</v>
      </c>
      <c r="LIH88" s="110" t="s">
        <v>359</v>
      </c>
      <c r="LII88" s="91">
        <v>45611</v>
      </c>
      <c r="LIJ88" s="110" t="s">
        <v>359</v>
      </c>
      <c r="LIK88" s="91">
        <v>45611</v>
      </c>
      <c r="LIL88" s="110" t="s">
        <v>359</v>
      </c>
      <c r="LIM88" s="91">
        <v>45611</v>
      </c>
      <c r="LIN88" s="110" t="s">
        <v>359</v>
      </c>
      <c r="LIO88" s="91">
        <v>45611</v>
      </c>
      <c r="LIP88" s="110" t="s">
        <v>359</v>
      </c>
      <c r="LIQ88" s="91">
        <v>45611</v>
      </c>
      <c r="LIR88" s="110" t="s">
        <v>359</v>
      </c>
      <c r="LIS88" s="91">
        <v>45611</v>
      </c>
      <c r="LIT88" s="110" t="s">
        <v>359</v>
      </c>
      <c r="LIU88" s="91">
        <v>45611</v>
      </c>
      <c r="LIV88" s="110" t="s">
        <v>359</v>
      </c>
      <c r="LIW88" s="91">
        <v>45611</v>
      </c>
      <c r="LIX88" s="110" t="s">
        <v>359</v>
      </c>
      <c r="LIY88" s="91">
        <v>45611</v>
      </c>
      <c r="LIZ88" s="110" t="s">
        <v>359</v>
      </c>
      <c r="LJA88" s="91">
        <v>45611</v>
      </c>
      <c r="LJB88" s="110" t="s">
        <v>359</v>
      </c>
      <c r="LJC88" s="91">
        <v>45611</v>
      </c>
      <c r="LJD88" s="110" t="s">
        <v>359</v>
      </c>
      <c r="LJE88" s="91">
        <v>45611</v>
      </c>
      <c r="LJF88" s="110" t="s">
        <v>359</v>
      </c>
      <c r="LJG88" s="91">
        <v>45611</v>
      </c>
      <c r="LJH88" s="110" t="s">
        <v>359</v>
      </c>
      <c r="LJI88" s="91">
        <v>45611</v>
      </c>
      <c r="LJJ88" s="110" t="s">
        <v>359</v>
      </c>
      <c r="LJK88" s="91">
        <v>45611</v>
      </c>
      <c r="LJL88" s="110" t="s">
        <v>359</v>
      </c>
      <c r="LJM88" s="91">
        <v>45611</v>
      </c>
      <c r="LJN88" s="110" t="s">
        <v>359</v>
      </c>
      <c r="LJO88" s="91">
        <v>45611</v>
      </c>
      <c r="LJP88" s="110" t="s">
        <v>359</v>
      </c>
      <c r="LJQ88" s="91">
        <v>45611</v>
      </c>
      <c r="LJR88" s="110" t="s">
        <v>359</v>
      </c>
      <c r="LJS88" s="91">
        <v>45611</v>
      </c>
      <c r="LJT88" s="110" t="s">
        <v>359</v>
      </c>
      <c r="LJU88" s="91">
        <v>45611</v>
      </c>
      <c r="LJV88" s="110" t="s">
        <v>359</v>
      </c>
      <c r="LJW88" s="91">
        <v>45611</v>
      </c>
      <c r="LJX88" s="110" t="s">
        <v>359</v>
      </c>
      <c r="LJY88" s="91">
        <v>45611</v>
      </c>
      <c r="LJZ88" s="110" t="s">
        <v>359</v>
      </c>
      <c r="LKA88" s="91">
        <v>45611</v>
      </c>
      <c r="LKB88" s="110" t="s">
        <v>359</v>
      </c>
      <c r="LKC88" s="91">
        <v>45611</v>
      </c>
      <c r="LKD88" s="110" t="s">
        <v>359</v>
      </c>
      <c r="LKE88" s="91">
        <v>45611</v>
      </c>
      <c r="LKF88" s="110" t="s">
        <v>359</v>
      </c>
      <c r="LKG88" s="91">
        <v>45611</v>
      </c>
      <c r="LKH88" s="110" t="s">
        <v>359</v>
      </c>
      <c r="LKI88" s="91">
        <v>45611</v>
      </c>
      <c r="LKJ88" s="110" t="s">
        <v>359</v>
      </c>
      <c r="LKK88" s="91">
        <v>45611</v>
      </c>
      <c r="LKL88" s="110" t="s">
        <v>359</v>
      </c>
      <c r="LKM88" s="91">
        <v>45611</v>
      </c>
      <c r="LKN88" s="110" t="s">
        <v>359</v>
      </c>
      <c r="LKO88" s="91">
        <v>45611</v>
      </c>
      <c r="LKP88" s="110" t="s">
        <v>359</v>
      </c>
      <c r="LKQ88" s="91">
        <v>45611</v>
      </c>
      <c r="LKR88" s="110" t="s">
        <v>359</v>
      </c>
      <c r="LKS88" s="91">
        <v>45611</v>
      </c>
      <c r="LKT88" s="110" t="s">
        <v>359</v>
      </c>
      <c r="LKU88" s="91">
        <v>45611</v>
      </c>
      <c r="LKV88" s="110" t="s">
        <v>359</v>
      </c>
      <c r="LKW88" s="91">
        <v>45611</v>
      </c>
      <c r="LKX88" s="110" t="s">
        <v>359</v>
      </c>
      <c r="LKY88" s="91">
        <v>45611</v>
      </c>
      <c r="LKZ88" s="110" t="s">
        <v>359</v>
      </c>
      <c r="LLA88" s="91">
        <v>45611</v>
      </c>
      <c r="LLB88" s="110" t="s">
        <v>359</v>
      </c>
      <c r="LLC88" s="91">
        <v>45611</v>
      </c>
      <c r="LLD88" s="110" t="s">
        <v>359</v>
      </c>
      <c r="LLE88" s="91">
        <v>45611</v>
      </c>
      <c r="LLF88" s="110" t="s">
        <v>359</v>
      </c>
      <c r="LLG88" s="91">
        <v>45611</v>
      </c>
      <c r="LLH88" s="110" t="s">
        <v>359</v>
      </c>
      <c r="LLI88" s="91">
        <v>45611</v>
      </c>
      <c r="LLJ88" s="110" t="s">
        <v>359</v>
      </c>
      <c r="LLK88" s="91">
        <v>45611</v>
      </c>
      <c r="LLL88" s="110" t="s">
        <v>359</v>
      </c>
      <c r="LLM88" s="91">
        <v>45611</v>
      </c>
      <c r="LLN88" s="110" t="s">
        <v>359</v>
      </c>
      <c r="LLO88" s="91">
        <v>45611</v>
      </c>
      <c r="LLP88" s="110" t="s">
        <v>359</v>
      </c>
      <c r="LLQ88" s="91">
        <v>45611</v>
      </c>
      <c r="LLR88" s="110" t="s">
        <v>359</v>
      </c>
      <c r="LLS88" s="91">
        <v>45611</v>
      </c>
      <c r="LLT88" s="110" t="s">
        <v>359</v>
      </c>
      <c r="LLU88" s="91">
        <v>45611</v>
      </c>
      <c r="LLV88" s="110" t="s">
        <v>359</v>
      </c>
      <c r="LLW88" s="91">
        <v>45611</v>
      </c>
      <c r="LLX88" s="110" t="s">
        <v>359</v>
      </c>
      <c r="LLY88" s="91">
        <v>45611</v>
      </c>
      <c r="LLZ88" s="110" t="s">
        <v>359</v>
      </c>
      <c r="LMA88" s="91">
        <v>45611</v>
      </c>
      <c r="LMB88" s="110" t="s">
        <v>359</v>
      </c>
      <c r="LMC88" s="91">
        <v>45611</v>
      </c>
      <c r="LMD88" s="110" t="s">
        <v>359</v>
      </c>
      <c r="LME88" s="91">
        <v>45611</v>
      </c>
      <c r="LMF88" s="110" t="s">
        <v>359</v>
      </c>
      <c r="LMG88" s="91">
        <v>45611</v>
      </c>
      <c r="LMH88" s="110" t="s">
        <v>359</v>
      </c>
      <c r="LMI88" s="91">
        <v>45611</v>
      </c>
      <c r="LMJ88" s="110" t="s">
        <v>359</v>
      </c>
      <c r="LMK88" s="91">
        <v>45611</v>
      </c>
      <c r="LML88" s="110" t="s">
        <v>359</v>
      </c>
      <c r="LMM88" s="91">
        <v>45611</v>
      </c>
      <c r="LMN88" s="110" t="s">
        <v>359</v>
      </c>
      <c r="LMO88" s="91">
        <v>45611</v>
      </c>
      <c r="LMP88" s="110" t="s">
        <v>359</v>
      </c>
      <c r="LMQ88" s="91">
        <v>45611</v>
      </c>
      <c r="LMR88" s="110" t="s">
        <v>359</v>
      </c>
      <c r="LMS88" s="91">
        <v>45611</v>
      </c>
      <c r="LMT88" s="110" t="s">
        <v>359</v>
      </c>
      <c r="LMU88" s="91">
        <v>45611</v>
      </c>
      <c r="LMV88" s="110" t="s">
        <v>359</v>
      </c>
      <c r="LMW88" s="91">
        <v>45611</v>
      </c>
      <c r="LMX88" s="110" t="s">
        <v>359</v>
      </c>
      <c r="LMY88" s="91">
        <v>45611</v>
      </c>
      <c r="LMZ88" s="110" t="s">
        <v>359</v>
      </c>
      <c r="LNA88" s="91">
        <v>45611</v>
      </c>
      <c r="LNB88" s="110" t="s">
        <v>359</v>
      </c>
      <c r="LNC88" s="91">
        <v>45611</v>
      </c>
      <c r="LND88" s="110" t="s">
        <v>359</v>
      </c>
      <c r="LNE88" s="91">
        <v>45611</v>
      </c>
      <c r="LNF88" s="110" t="s">
        <v>359</v>
      </c>
      <c r="LNG88" s="91">
        <v>45611</v>
      </c>
      <c r="LNH88" s="110" t="s">
        <v>359</v>
      </c>
      <c r="LNI88" s="91">
        <v>45611</v>
      </c>
      <c r="LNJ88" s="110" t="s">
        <v>359</v>
      </c>
      <c r="LNK88" s="91">
        <v>45611</v>
      </c>
      <c r="LNL88" s="110" t="s">
        <v>359</v>
      </c>
      <c r="LNM88" s="91">
        <v>45611</v>
      </c>
      <c r="LNN88" s="110" t="s">
        <v>359</v>
      </c>
      <c r="LNO88" s="91">
        <v>45611</v>
      </c>
      <c r="LNP88" s="110" t="s">
        <v>359</v>
      </c>
      <c r="LNQ88" s="91">
        <v>45611</v>
      </c>
      <c r="LNR88" s="110" t="s">
        <v>359</v>
      </c>
      <c r="LNS88" s="91">
        <v>45611</v>
      </c>
      <c r="LNT88" s="110" t="s">
        <v>359</v>
      </c>
      <c r="LNU88" s="91">
        <v>45611</v>
      </c>
      <c r="LNV88" s="110" t="s">
        <v>359</v>
      </c>
      <c r="LNW88" s="91">
        <v>45611</v>
      </c>
      <c r="LNX88" s="110" t="s">
        <v>359</v>
      </c>
      <c r="LNY88" s="91">
        <v>45611</v>
      </c>
      <c r="LNZ88" s="110" t="s">
        <v>359</v>
      </c>
      <c r="LOA88" s="91">
        <v>45611</v>
      </c>
      <c r="LOB88" s="110" t="s">
        <v>359</v>
      </c>
      <c r="LOC88" s="91">
        <v>45611</v>
      </c>
      <c r="LOD88" s="110" t="s">
        <v>359</v>
      </c>
      <c r="LOE88" s="91">
        <v>45611</v>
      </c>
      <c r="LOF88" s="110" t="s">
        <v>359</v>
      </c>
      <c r="LOG88" s="91">
        <v>45611</v>
      </c>
      <c r="LOH88" s="110" t="s">
        <v>359</v>
      </c>
      <c r="LOI88" s="91">
        <v>45611</v>
      </c>
      <c r="LOJ88" s="110" t="s">
        <v>359</v>
      </c>
      <c r="LOK88" s="91">
        <v>45611</v>
      </c>
      <c r="LOL88" s="110" t="s">
        <v>359</v>
      </c>
      <c r="LOM88" s="91">
        <v>45611</v>
      </c>
      <c r="LON88" s="110" t="s">
        <v>359</v>
      </c>
      <c r="LOO88" s="91">
        <v>45611</v>
      </c>
      <c r="LOP88" s="110" t="s">
        <v>359</v>
      </c>
      <c r="LOQ88" s="91">
        <v>45611</v>
      </c>
      <c r="LOR88" s="110" t="s">
        <v>359</v>
      </c>
      <c r="LOS88" s="91">
        <v>45611</v>
      </c>
      <c r="LOT88" s="110" t="s">
        <v>359</v>
      </c>
      <c r="LOU88" s="91">
        <v>45611</v>
      </c>
      <c r="LOV88" s="110" t="s">
        <v>359</v>
      </c>
      <c r="LOW88" s="91">
        <v>45611</v>
      </c>
      <c r="LOX88" s="110" t="s">
        <v>359</v>
      </c>
      <c r="LOY88" s="91">
        <v>45611</v>
      </c>
      <c r="LOZ88" s="110" t="s">
        <v>359</v>
      </c>
      <c r="LPA88" s="91">
        <v>45611</v>
      </c>
      <c r="LPB88" s="110" t="s">
        <v>359</v>
      </c>
      <c r="LPC88" s="91">
        <v>45611</v>
      </c>
      <c r="LPD88" s="110" t="s">
        <v>359</v>
      </c>
      <c r="LPE88" s="91">
        <v>45611</v>
      </c>
      <c r="LPF88" s="110" t="s">
        <v>359</v>
      </c>
      <c r="LPG88" s="91">
        <v>45611</v>
      </c>
      <c r="LPH88" s="110" t="s">
        <v>359</v>
      </c>
      <c r="LPI88" s="91">
        <v>45611</v>
      </c>
      <c r="LPJ88" s="110" t="s">
        <v>359</v>
      </c>
      <c r="LPK88" s="91">
        <v>45611</v>
      </c>
      <c r="LPL88" s="110" t="s">
        <v>359</v>
      </c>
      <c r="LPM88" s="91">
        <v>45611</v>
      </c>
      <c r="LPN88" s="110" t="s">
        <v>359</v>
      </c>
      <c r="LPO88" s="91">
        <v>45611</v>
      </c>
      <c r="LPP88" s="110" t="s">
        <v>359</v>
      </c>
      <c r="LPQ88" s="91">
        <v>45611</v>
      </c>
      <c r="LPR88" s="110" t="s">
        <v>359</v>
      </c>
      <c r="LPS88" s="91">
        <v>45611</v>
      </c>
      <c r="LPT88" s="110" t="s">
        <v>359</v>
      </c>
      <c r="LPU88" s="91">
        <v>45611</v>
      </c>
      <c r="LPV88" s="110" t="s">
        <v>359</v>
      </c>
      <c r="LPW88" s="91">
        <v>45611</v>
      </c>
      <c r="LPX88" s="110" t="s">
        <v>359</v>
      </c>
      <c r="LPY88" s="91">
        <v>45611</v>
      </c>
      <c r="LPZ88" s="110" t="s">
        <v>359</v>
      </c>
      <c r="LQA88" s="91">
        <v>45611</v>
      </c>
      <c r="LQB88" s="110" t="s">
        <v>359</v>
      </c>
      <c r="LQC88" s="91">
        <v>45611</v>
      </c>
      <c r="LQD88" s="110" t="s">
        <v>359</v>
      </c>
      <c r="LQE88" s="91">
        <v>45611</v>
      </c>
      <c r="LQF88" s="110" t="s">
        <v>359</v>
      </c>
      <c r="LQG88" s="91">
        <v>45611</v>
      </c>
      <c r="LQH88" s="110" t="s">
        <v>359</v>
      </c>
      <c r="LQI88" s="91">
        <v>45611</v>
      </c>
      <c r="LQJ88" s="110" t="s">
        <v>359</v>
      </c>
      <c r="LQK88" s="91">
        <v>45611</v>
      </c>
      <c r="LQL88" s="110" t="s">
        <v>359</v>
      </c>
      <c r="LQM88" s="91">
        <v>45611</v>
      </c>
      <c r="LQN88" s="110" t="s">
        <v>359</v>
      </c>
      <c r="LQO88" s="91">
        <v>45611</v>
      </c>
      <c r="LQP88" s="110" t="s">
        <v>359</v>
      </c>
      <c r="LQQ88" s="91">
        <v>45611</v>
      </c>
      <c r="LQR88" s="110" t="s">
        <v>359</v>
      </c>
      <c r="LQS88" s="91">
        <v>45611</v>
      </c>
      <c r="LQT88" s="110" t="s">
        <v>359</v>
      </c>
      <c r="LQU88" s="91">
        <v>45611</v>
      </c>
      <c r="LQV88" s="110" t="s">
        <v>359</v>
      </c>
      <c r="LQW88" s="91">
        <v>45611</v>
      </c>
      <c r="LQX88" s="110" t="s">
        <v>359</v>
      </c>
      <c r="LQY88" s="91">
        <v>45611</v>
      </c>
      <c r="LQZ88" s="110" t="s">
        <v>359</v>
      </c>
      <c r="LRA88" s="91">
        <v>45611</v>
      </c>
      <c r="LRB88" s="110" t="s">
        <v>359</v>
      </c>
      <c r="LRC88" s="91">
        <v>45611</v>
      </c>
      <c r="LRD88" s="110" t="s">
        <v>359</v>
      </c>
      <c r="LRE88" s="91">
        <v>45611</v>
      </c>
      <c r="LRF88" s="110" t="s">
        <v>359</v>
      </c>
      <c r="LRG88" s="91">
        <v>45611</v>
      </c>
      <c r="LRH88" s="110" t="s">
        <v>359</v>
      </c>
      <c r="LRI88" s="91">
        <v>45611</v>
      </c>
      <c r="LRJ88" s="110" t="s">
        <v>359</v>
      </c>
      <c r="LRK88" s="91">
        <v>45611</v>
      </c>
      <c r="LRL88" s="110" t="s">
        <v>359</v>
      </c>
      <c r="LRM88" s="91">
        <v>45611</v>
      </c>
      <c r="LRN88" s="110" t="s">
        <v>359</v>
      </c>
      <c r="LRO88" s="91">
        <v>45611</v>
      </c>
      <c r="LRP88" s="110" t="s">
        <v>359</v>
      </c>
      <c r="LRQ88" s="91">
        <v>45611</v>
      </c>
      <c r="LRR88" s="110" t="s">
        <v>359</v>
      </c>
      <c r="LRS88" s="91">
        <v>45611</v>
      </c>
      <c r="LRT88" s="110" t="s">
        <v>359</v>
      </c>
      <c r="LRU88" s="91">
        <v>45611</v>
      </c>
      <c r="LRV88" s="110" t="s">
        <v>359</v>
      </c>
      <c r="LRW88" s="91">
        <v>45611</v>
      </c>
      <c r="LRX88" s="110" t="s">
        <v>359</v>
      </c>
      <c r="LRY88" s="91">
        <v>45611</v>
      </c>
      <c r="LRZ88" s="110" t="s">
        <v>359</v>
      </c>
      <c r="LSA88" s="91">
        <v>45611</v>
      </c>
      <c r="LSB88" s="110" t="s">
        <v>359</v>
      </c>
      <c r="LSC88" s="91">
        <v>45611</v>
      </c>
      <c r="LSD88" s="110" t="s">
        <v>359</v>
      </c>
      <c r="LSE88" s="91">
        <v>45611</v>
      </c>
      <c r="LSF88" s="110" t="s">
        <v>359</v>
      </c>
      <c r="LSG88" s="91">
        <v>45611</v>
      </c>
      <c r="LSH88" s="110" t="s">
        <v>359</v>
      </c>
      <c r="LSI88" s="91">
        <v>45611</v>
      </c>
      <c r="LSJ88" s="110" t="s">
        <v>359</v>
      </c>
      <c r="LSK88" s="91">
        <v>45611</v>
      </c>
      <c r="LSL88" s="110" t="s">
        <v>359</v>
      </c>
      <c r="LSM88" s="91">
        <v>45611</v>
      </c>
      <c r="LSN88" s="110" t="s">
        <v>359</v>
      </c>
      <c r="LSO88" s="91">
        <v>45611</v>
      </c>
      <c r="LSP88" s="110" t="s">
        <v>359</v>
      </c>
      <c r="LSQ88" s="91">
        <v>45611</v>
      </c>
      <c r="LSR88" s="110" t="s">
        <v>359</v>
      </c>
      <c r="LSS88" s="91">
        <v>45611</v>
      </c>
      <c r="LST88" s="110" t="s">
        <v>359</v>
      </c>
      <c r="LSU88" s="91">
        <v>45611</v>
      </c>
      <c r="LSV88" s="110" t="s">
        <v>359</v>
      </c>
      <c r="LSW88" s="91">
        <v>45611</v>
      </c>
      <c r="LSX88" s="110" t="s">
        <v>359</v>
      </c>
      <c r="LSY88" s="91">
        <v>45611</v>
      </c>
      <c r="LSZ88" s="110" t="s">
        <v>359</v>
      </c>
      <c r="LTA88" s="91">
        <v>45611</v>
      </c>
      <c r="LTB88" s="110" t="s">
        <v>359</v>
      </c>
      <c r="LTC88" s="91">
        <v>45611</v>
      </c>
      <c r="LTD88" s="110" t="s">
        <v>359</v>
      </c>
      <c r="LTE88" s="91">
        <v>45611</v>
      </c>
      <c r="LTF88" s="110" t="s">
        <v>359</v>
      </c>
      <c r="LTG88" s="91">
        <v>45611</v>
      </c>
      <c r="LTH88" s="110" t="s">
        <v>359</v>
      </c>
      <c r="LTI88" s="91">
        <v>45611</v>
      </c>
      <c r="LTJ88" s="110" t="s">
        <v>359</v>
      </c>
      <c r="LTK88" s="91">
        <v>45611</v>
      </c>
      <c r="LTL88" s="110" t="s">
        <v>359</v>
      </c>
      <c r="LTM88" s="91">
        <v>45611</v>
      </c>
      <c r="LTN88" s="110" t="s">
        <v>359</v>
      </c>
      <c r="LTO88" s="91">
        <v>45611</v>
      </c>
      <c r="LTP88" s="110" t="s">
        <v>359</v>
      </c>
      <c r="LTQ88" s="91">
        <v>45611</v>
      </c>
      <c r="LTR88" s="110" t="s">
        <v>359</v>
      </c>
      <c r="LTS88" s="91">
        <v>45611</v>
      </c>
      <c r="LTT88" s="110" t="s">
        <v>359</v>
      </c>
      <c r="LTU88" s="91">
        <v>45611</v>
      </c>
      <c r="LTV88" s="110" t="s">
        <v>359</v>
      </c>
      <c r="LTW88" s="91">
        <v>45611</v>
      </c>
      <c r="LTX88" s="110" t="s">
        <v>359</v>
      </c>
      <c r="LTY88" s="91">
        <v>45611</v>
      </c>
      <c r="LTZ88" s="110" t="s">
        <v>359</v>
      </c>
      <c r="LUA88" s="91">
        <v>45611</v>
      </c>
      <c r="LUB88" s="110" t="s">
        <v>359</v>
      </c>
      <c r="LUC88" s="91">
        <v>45611</v>
      </c>
      <c r="LUD88" s="110" t="s">
        <v>359</v>
      </c>
      <c r="LUE88" s="91">
        <v>45611</v>
      </c>
      <c r="LUF88" s="110" t="s">
        <v>359</v>
      </c>
      <c r="LUG88" s="91">
        <v>45611</v>
      </c>
      <c r="LUH88" s="110" t="s">
        <v>359</v>
      </c>
      <c r="LUI88" s="91">
        <v>45611</v>
      </c>
      <c r="LUJ88" s="110" t="s">
        <v>359</v>
      </c>
      <c r="LUK88" s="91">
        <v>45611</v>
      </c>
      <c r="LUL88" s="110" t="s">
        <v>359</v>
      </c>
      <c r="LUM88" s="91">
        <v>45611</v>
      </c>
      <c r="LUN88" s="110" t="s">
        <v>359</v>
      </c>
      <c r="LUO88" s="91">
        <v>45611</v>
      </c>
      <c r="LUP88" s="110" t="s">
        <v>359</v>
      </c>
      <c r="LUQ88" s="91">
        <v>45611</v>
      </c>
      <c r="LUR88" s="110" t="s">
        <v>359</v>
      </c>
      <c r="LUS88" s="91">
        <v>45611</v>
      </c>
      <c r="LUT88" s="110" t="s">
        <v>359</v>
      </c>
      <c r="LUU88" s="91">
        <v>45611</v>
      </c>
      <c r="LUV88" s="110" t="s">
        <v>359</v>
      </c>
      <c r="LUW88" s="91">
        <v>45611</v>
      </c>
      <c r="LUX88" s="110" t="s">
        <v>359</v>
      </c>
      <c r="LUY88" s="91">
        <v>45611</v>
      </c>
      <c r="LUZ88" s="110" t="s">
        <v>359</v>
      </c>
      <c r="LVA88" s="91">
        <v>45611</v>
      </c>
      <c r="LVB88" s="110" t="s">
        <v>359</v>
      </c>
      <c r="LVC88" s="91">
        <v>45611</v>
      </c>
      <c r="LVD88" s="110" t="s">
        <v>359</v>
      </c>
      <c r="LVE88" s="91">
        <v>45611</v>
      </c>
      <c r="LVF88" s="110" t="s">
        <v>359</v>
      </c>
      <c r="LVG88" s="91">
        <v>45611</v>
      </c>
      <c r="LVH88" s="110" t="s">
        <v>359</v>
      </c>
      <c r="LVI88" s="91">
        <v>45611</v>
      </c>
      <c r="LVJ88" s="110" t="s">
        <v>359</v>
      </c>
      <c r="LVK88" s="91">
        <v>45611</v>
      </c>
      <c r="LVL88" s="110" t="s">
        <v>359</v>
      </c>
      <c r="LVM88" s="91">
        <v>45611</v>
      </c>
      <c r="LVN88" s="110" t="s">
        <v>359</v>
      </c>
      <c r="LVO88" s="91">
        <v>45611</v>
      </c>
      <c r="LVP88" s="110" t="s">
        <v>359</v>
      </c>
      <c r="LVQ88" s="91">
        <v>45611</v>
      </c>
      <c r="LVR88" s="110" t="s">
        <v>359</v>
      </c>
      <c r="LVS88" s="91">
        <v>45611</v>
      </c>
      <c r="LVT88" s="110" t="s">
        <v>359</v>
      </c>
      <c r="LVU88" s="91">
        <v>45611</v>
      </c>
      <c r="LVV88" s="110" t="s">
        <v>359</v>
      </c>
      <c r="LVW88" s="91">
        <v>45611</v>
      </c>
      <c r="LVX88" s="110" t="s">
        <v>359</v>
      </c>
      <c r="LVY88" s="91">
        <v>45611</v>
      </c>
      <c r="LVZ88" s="110" t="s">
        <v>359</v>
      </c>
      <c r="LWA88" s="91">
        <v>45611</v>
      </c>
      <c r="LWB88" s="110" t="s">
        <v>359</v>
      </c>
      <c r="LWC88" s="91">
        <v>45611</v>
      </c>
      <c r="LWD88" s="110" t="s">
        <v>359</v>
      </c>
      <c r="LWE88" s="91">
        <v>45611</v>
      </c>
      <c r="LWF88" s="110" t="s">
        <v>359</v>
      </c>
      <c r="LWG88" s="91">
        <v>45611</v>
      </c>
      <c r="LWH88" s="110" t="s">
        <v>359</v>
      </c>
      <c r="LWI88" s="91">
        <v>45611</v>
      </c>
      <c r="LWJ88" s="110" t="s">
        <v>359</v>
      </c>
      <c r="LWK88" s="91">
        <v>45611</v>
      </c>
      <c r="LWL88" s="110" t="s">
        <v>359</v>
      </c>
      <c r="LWM88" s="91">
        <v>45611</v>
      </c>
      <c r="LWN88" s="110" t="s">
        <v>359</v>
      </c>
      <c r="LWO88" s="91">
        <v>45611</v>
      </c>
      <c r="LWP88" s="110" t="s">
        <v>359</v>
      </c>
      <c r="LWQ88" s="91">
        <v>45611</v>
      </c>
      <c r="LWR88" s="110" t="s">
        <v>359</v>
      </c>
      <c r="LWS88" s="91">
        <v>45611</v>
      </c>
      <c r="LWT88" s="110" t="s">
        <v>359</v>
      </c>
      <c r="LWU88" s="91">
        <v>45611</v>
      </c>
      <c r="LWV88" s="110" t="s">
        <v>359</v>
      </c>
      <c r="LWW88" s="91">
        <v>45611</v>
      </c>
      <c r="LWX88" s="110" t="s">
        <v>359</v>
      </c>
      <c r="LWY88" s="91">
        <v>45611</v>
      </c>
      <c r="LWZ88" s="110" t="s">
        <v>359</v>
      </c>
      <c r="LXA88" s="91">
        <v>45611</v>
      </c>
      <c r="LXB88" s="110" t="s">
        <v>359</v>
      </c>
      <c r="LXC88" s="91">
        <v>45611</v>
      </c>
      <c r="LXD88" s="110" t="s">
        <v>359</v>
      </c>
      <c r="LXE88" s="91">
        <v>45611</v>
      </c>
      <c r="LXF88" s="110" t="s">
        <v>359</v>
      </c>
      <c r="LXG88" s="91">
        <v>45611</v>
      </c>
      <c r="LXH88" s="110" t="s">
        <v>359</v>
      </c>
      <c r="LXI88" s="91">
        <v>45611</v>
      </c>
      <c r="LXJ88" s="110" t="s">
        <v>359</v>
      </c>
      <c r="LXK88" s="91">
        <v>45611</v>
      </c>
      <c r="LXL88" s="110" t="s">
        <v>359</v>
      </c>
      <c r="LXM88" s="91">
        <v>45611</v>
      </c>
      <c r="LXN88" s="110" t="s">
        <v>359</v>
      </c>
      <c r="LXO88" s="91">
        <v>45611</v>
      </c>
      <c r="LXP88" s="110" t="s">
        <v>359</v>
      </c>
      <c r="LXQ88" s="91">
        <v>45611</v>
      </c>
      <c r="LXR88" s="110" t="s">
        <v>359</v>
      </c>
      <c r="LXS88" s="91">
        <v>45611</v>
      </c>
      <c r="LXT88" s="110" t="s">
        <v>359</v>
      </c>
      <c r="LXU88" s="91">
        <v>45611</v>
      </c>
      <c r="LXV88" s="110" t="s">
        <v>359</v>
      </c>
      <c r="LXW88" s="91">
        <v>45611</v>
      </c>
      <c r="LXX88" s="110" t="s">
        <v>359</v>
      </c>
      <c r="LXY88" s="91">
        <v>45611</v>
      </c>
      <c r="LXZ88" s="110" t="s">
        <v>359</v>
      </c>
      <c r="LYA88" s="91">
        <v>45611</v>
      </c>
      <c r="LYB88" s="110" t="s">
        <v>359</v>
      </c>
      <c r="LYC88" s="91">
        <v>45611</v>
      </c>
      <c r="LYD88" s="110" t="s">
        <v>359</v>
      </c>
      <c r="LYE88" s="91">
        <v>45611</v>
      </c>
      <c r="LYF88" s="110" t="s">
        <v>359</v>
      </c>
      <c r="LYG88" s="91">
        <v>45611</v>
      </c>
      <c r="LYH88" s="110" t="s">
        <v>359</v>
      </c>
      <c r="LYI88" s="91">
        <v>45611</v>
      </c>
      <c r="LYJ88" s="110" t="s">
        <v>359</v>
      </c>
      <c r="LYK88" s="91">
        <v>45611</v>
      </c>
      <c r="LYL88" s="110" t="s">
        <v>359</v>
      </c>
      <c r="LYM88" s="91">
        <v>45611</v>
      </c>
      <c r="LYN88" s="110" t="s">
        <v>359</v>
      </c>
      <c r="LYO88" s="91">
        <v>45611</v>
      </c>
      <c r="LYP88" s="110" t="s">
        <v>359</v>
      </c>
      <c r="LYQ88" s="91">
        <v>45611</v>
      </c>
      <c r="LYR88" s="110" t="s">
        <v>359</v>
      </c>
      <c r="LYS88" s="91">
        <v>45611</v>
      </c>
      <c r="LYT88" s="110" t="s">
        <v>359</v>
      </c>
      <c r="LYU88" s="91">
        <v>45611</v>
      </c>
      <c r="LYV88" s="110" t="s">
        <v>359</v>
      </c>
      <c r="LYW88" s="91">
        <v>45611</v>
      </c>
      <c r="LYX88" s="110" t="s">
        <v>359</v>
      </c>
      <c r="LYY88" s="91">
        <v>45611</v>
      </c>
      <c r="LYZ88" s="110" t="s">
        <v>359</v>
      </c>
      <c r="LZA88" s="91">
        <v>45611</v>
      </c>
      <c r="LZB88" s="110" t="s">
        <v>359</v>
      </c>
      <c r="LZC88" s="91">
        <v>45611</v>
      </c>
      <c r="LZD88" s="110" t="s">
        <v>359</v>
      </c>
      <c r="LZE88" s="91">
        <v>45611</v>
      </c>
      <c r="LZF88" s="110" t="s">
        <v>359</v>
      </c>
      <c r="LZG88" s="91">
        <v>45611</v>
      </c>
      <c r="LZH88" s="110" t="s">
        <v>359</v>
      </c>
      <c r="LZI88" s="91">
        <v>45611</v>
      </c>
      <c r="LZJ88" s="110" t="s">
        <v>359</v>
      </c>
      <c r="LZK88" s="91">
        <v>45611</v>
      </c>
      <c r="LZL88" s="110" t="s">
        <v>359</v>
      </c>
      <c r="LZM88" s="91">
        <v>45611</v>
      </c>
      <c r="LZN88" s="110" t="s">
        <v>359</v>
      </c>
      <c r="LZO88" s="91">
        <v>45611</v>
      </c>
      <c r="LZP88" s="110" t="s">
        <v>359</v>
      </c>
      <c r="LZQ88" s="91">
        <v>45611</v>
      </c>
      <c r="LZR88" s="110" t="s">
        <v>359</v>
      </c>
      <c r="LZS88" s="91">
        <v>45611</v>
      </c>
      <c r="LZT88" s="110" t="s">
        <v>359</v>
      </c>
      <c r="LZU88" s="91">
        <v>45611</v>
      </c>
      <c r="LZV88" s="110" t="s">
        <v>359</v>
      </c>
      <c r="LZW88" s="91">
        <v>45611</v>
      </c>
      <c r="LZX88" s="110" t="s">
        <v>359</v>
      </c>
      <c r="LZY88" s="91">
        <v>45611</v>
      </c>
      <c r="LZZ88" s="110" t="s">
        <v>359</v>
      </c>
      <c r="MAA88" s="91">
        <v>45611</v>
      </c>
      <c r="MAB88" s="110" t="s">
        <v>359</v>
      </c>
      <c r="MAC88" s="91">
        <v>45611</v>
      </c>
      <c r="MAD88" s="110" t="s">
        <v>359</v>
      </c>
      <c r="MAE88" s="91">
        <v>45611</v>
      </c>
      <c r="MAF88" s="110" t="s">
        <v>359</v>
      </c>
      <c r="MAG88" s="91">
        <v>45611</v>
      </c>
      <c r="MAH88" s="110" t="s">
        <v>359</v>
      </c>
      <c r="MAI88" s="91">
        <v>45611</v>
      </c>
      <c r="MAJ88" s="110" t="s">
        <v>359</v>
      </c>
      <c r="MAK88" s="91">
        <v>45611</v>
      </c>
      <c r="MAL88" s="110" t="s">
        <v>359</v>
      </c>
      <c r="MAM88" s="91">
        <v>45611</v>
      </c>
      <c r="MAN88" s="110" t="s">
        <v>359</v>
      </c>
      <c r="MAO88" s="91">
        <v>45611</v>
      </c>
      <c r="MAP88" s="110" t="s">
        <v>359</v>
      </c>
      <c r="MAQ88" s="91">
        <v>45611</v>
      </c>
      <c r="MAR88" s="110" t="s">
        <v>359</v>
      </c>
      <c r="MAS88" s="91">
        <v>45611</v>
      </c>
      <c r="MAT88" s="110" t="s">
        <v>359</v>
      </c>
      <c r="MAU88" s="91">
        <v>45611</v>
      </c>
      <c r="MAV88" s="110" t="s">
        <v>359</v>
      </c>
      <c r="MAW88" s="91">
        <v>45611</v>
      </c>
      <c r="MAX88" s="110" t="s">
        <v>359</v>
      </c>
      <c r="MAY88" s="91">
        <v>45611</v>
      </c>
      <c r="MAZ88" s="110" t="s">
        <v>359</v>
      </c>
      <c r="MBA88" s="91">
        <v>45611</v>
      </c>
      <c r="MBB88" s="110" t="s">
        <v>359</v>
      </c>
      <c r="MBC88" s="91">
        <v>45611</v>
      </c>
      <c r="MBD88" s="110" t="s">
        <v>359</v>
      </c>
      <c r="MBE88" s="91">
        <v>45611</v>
      </c>
      <c r="MBF88" s="110" t="s">
        <v>359</v>
      </c>
      <c r="MBG88" s="91">
        <v>45611</v>
      </c>
      <c r="MBH88" s="110" t="s">
        <v>359</v>
      </c>
      <c r="MBI88" s="91">
        <v>45611</v>
      </c>
      <c r="MBJ88" s="110" t="s">
        <v>359</v>
      </c>
      <c r="MBK88" s="91">
        <v>45611</v>
      </c>
      <c r="MBL88" s="110" t="s">
        <v>359</v>
      </c>
      <c r="MBM88" s="91">
        <v>45611</v>
      </c>
      <c r="MBN88" s="110" t="s">
        <v>359</v>
      </c>
      <c r="MBO88" s="91">
        <v>45611</v>
      </c>
      <c r="MBP88" s="110" t="s">
        <v>359</v>
      </c>
      <c r="MBQ88" s="91">
        <v>45611</v>
      </c>
      <c r="MBR88" s="110" t="s">
        <v>359</v>
      </c>
      <c r="MBS88" s="91">
        <v>45611</v>
      </c>
      <c r="MBT88" s="110" t="s">
        <v>359</v>
      </c>
      <c r="MBU88" s="91">
        <v>45611</v>
      </c>
      <c r="MBV88" s="110" t="s">
        <v>359</v>
      </c>
      <c r="MBW88" s="91">
        <v>45611</v>
      </c>
      <c r="MBX88" s="110" t="s">
        <v>359</v>
      </c>
      <c r="MBY88" s="91">
        <v>45611</v>
      </c>
      <c r="MBZ88" s="110" t="s">
        <v>359</v>
      </c>
      <c r="MCA88" s="91">
        <v>45611</v>
      </c>
      <c r="MCB88" s="110" t="s">
        <v>359</v>
      </c>
      <c r="MCC88" s="91">
        <v>45611</v>
      </c>
      <c r="MCD88" s="110" t="s">
        <v>359</v>
      </c>
      <c r="MCE88" s="91">
        <v>45611</v>
      </c>
      <c r="MCF88" s="110" t="s">
        <v>359</v>
      </c>
      <c r="MCG88" s="91">
        <v>45611</v>
      </c>
      <c r="MCH88" s="110" t="s">
        <v>359</v>
      </c>
      <c r="MCI88" s="91">
        <v>45611</v>
      </c>
      <c r="MCJ88" s="110" t="s">
        <v>359</v>
      </c>
      <c r="MCK88" s="91">
        <v>45611</v>
      </c>
      <c r="MCL88" s="110" t="s">
        <v>359</v>
      </c>
      <c r="MCM88" s="91">
        <v>45611</v>
      </c>
      <c r="MCN88" s="110" t="s">
        <v>359</v>
      </c>
      <c r="MCO88" s="91">
        <v>45611</v>
      </c>
      <c r="MCP88" s="110" t="s">
        <v>359</v>
      </c>
      <c r="MCQ88" s="91">
        <v>45611</v>
      </c>
      <c r="MCR88" s="110" t="s">
        <v>359</v>
      </c>
      <c r="MCS88" s="91">
        <v>45611</v>
      </c>
      <c r="MCT88" s="110" t="s">
        <v>359</v>
      </c>
      <c r="MCU88" s="91">
        <v>45611</v>
      </c>
      <c r="MCV88" s="110" t="s">
        <v>359</v>
      </c>
      <c r="MCW88" s="91">
        <v>45611</v>
      </c>
      <c r="MCX88" s="110" t="s">
        <v>359</v>
      </c>
      <c r="MCY88" s="91">
        <v>45611</v>
      </c>
      <c r="MCZ88" s="110" t="s">
        <v>359</v>
      </c>
      <c r="MDA88" s="91">
        <v>45611</v>
      </c>
      <c r="MDB88" s="110" t="s">
        <v>359</v>
      </c>
      <c r="MDC88" s="91">
        <v>45611</v>
      </c>
      <c r="MDD88" s="110" t="s">
        <v>359</v>
      </c>
      <c r="MDE88" s="91">
        <v>45611</v>
      </c>
      <c r="MDF88" s="110" t="s">
        <v>359</v>
      </c>
      <c r="MDG88" s="91">
        <v>45611</v>
      </c>
      <c r="MDH88" s="110" t="s">
        <v>359</v>
      </c>
      <c r="MDI88" s="91">
        <v>45611</v>
      </c>
      <c r="MDJ88" s="110" t="s">
        <v>359</v>
      </c>
      <c r="MDK88" s="91">
        <v>45611</v>
      </c>
      <c r="MDL88" s="110" t="s">
        <v>359</v>
      </c>
      <c r="MDM88" s="91">
        <v>45611</v>
      </c>
      <c r="MDN88" s="110" t="s">
        <v>359</v>
      </c>
      <c r="MDO88" s="91">
        <v>45611</v>
      </c>
      <c r="MDP88" s="110" t="s">
        <v>359</v>
      </c>
      <c r="MDQ88" s="91">
        <v>45611</v>
      </c>
      <c r="MDR88" s="110" t="s">
        <v>359</v>
      </c>
      <c r="MDS88" s="91">
        <v>45611</v>
      </c>
      <c r="MDT88" s="110" t="s">
        <v>359</v>
      </c>
      <c r="MDU88" s="91">
        <v>45611</v>
      </c>
      <c r="MDV88" s="110" t="s">
        <v>359</v>
      </c>
      <c r="MDW88" s="91">
        <v>45611</v>
      </c>
      <c r="MDX88" s="110" t="s">
        <v>359</v>
      </c>
      <c r="MDY88" s="91">
        <v>45611</v>
      </c>
      <c r="MDZ88" s="110" t="s">
        <v>359</v>
      </c>
      <c r="MEA88" s="91">
        <v>45611</v>
      </c>
      <c r="MEB88" s="110" t="s">
        <v>359</v>
      </c>
      <c r="MEC88" s="91">
        <v>45611</v>
      </c>
      <c r="MED88" s="110" t="s">
        <v>359</v>
      </c>
      <c r="MEE88" s="91">
        <v>45611</v>
      </c>
      <c r="MEF88" s="110" t="s">
        <v>359</v>
      </c>
      <c r="MEG88" s="91">
        <v>45611</v>
      </c>
      <c r="MEH88" s="110" t="s">
        <v>359</v>
      </c>
      <c r="MEI88" s="91">
        <v>45611</v>
      </c>
      <c r="MEJ88" s="110" t="s">
        <v>359</v>
      </c>
      <c r="MEK88" s="91">
        <v>45611</v>
      </c>
      <c r="MEL88" s="110" t="s">
        <v>359</v>
      </c>
      <c r="MEM88" s="91">
        <v>45611</v>
      </c>
      <c r="MEN88" s="110" t="s">
        <v>359</v>
      </c>
      <c r="MEO88" s="91">
        <v>45611</v>
      </c>
      <c r="MEP88" s="110" t="s">
        <v>359</v>
      </c>
      <c r="MEQ88" s="91">
        <v>45611</v>
      </c>
      <c r="MER88" s="110" t="s">
        <v>359</v>
      </c>
      <c r="MES88" s="91">
        <v>45611</v>
      </c>
      <c r="MET88" s="110" t="s">
        <v>359</v>
      </c>
      <c r="MEU88" s="91">
        <v>45611</v>
      </c>
      <c r="MEV88" s="110" t="s">
        <v>359</v>
      </c>
      <c r="MEW88" s="91">
        <v>45611</v>
      </c>
      <c r="MEX88" s="110" t="s">
        <v>359</v>
      </c>
      <c r="MEY88" s="91">
        <v>45611</v>
      </c>
      <c r="MEZ88" s="110" t="s">
        <v>359</v>
      </c>
      <c r="MFA88" s="91">
        <v>45611</v>
      </c>
      <c r="MFB88" s="110" t="s">
        <v>359</v>
      </c>
      <c r="MFC88" s="91">
        <v>45611</v>
      </c>
      <c r="MFD88" s="110" t="s">
        <v>359</v>
      </c>
      <c r="MFE88" s="91">
        <v>45611</v>
      </c>
      <c r="MFF88" s="110" t="s">
        <v>359</v>
      </c>
      <c r="MFG88" s="91">
        <v>45611</v>
      </c>
      <c r="MFH88" s="110" t="s">
        <v>359</v>
      </c>
      <c r="MFI88" s="91">
        <v>45611</v>
      </c>
      <c r="MFJ88" s="110" t="s">
        <v>359</v>
      </c>
      <c r="MFK88" s="91">
        <v>45611</v>
      </c>
      <c r="MFL88" s="110" t="s">
        <v>359</v>
      </c>
      <c r="MFM88" s="91">
        <v>45611</v>
      </c>
      <c r="MFN88" s="110" t="s">
        <v>359</v>
      </c>
      <c r="MFO88" s="91">
        <v>45611</v>
      </c>
      <c r="MFP88" s="110" t="s">
        <v>359</v>
      </c>
      <c r="MFQ88" s="91">
        <v>45611</v>
      </c>
      <c r="MFR88" s="110" t="s">
        <v>359</v>
      </c>
      <c r="MFS88" s="91">
        <v>45611</v>
      </c>
      <c r="MFT88" s="110" t="s">
        <v>359</v>
      </c>
      <c r="MFU88" s="91">
        <v>45611</v>
      </c>
      <c r="MFV88" s="110" t="s">
        <v>359</v>
      </c>
      <c r="MFW88" s="91">
        <v>45611</v>
      </c>
      <c r="MFX88" s="110" t="s">
        <v>359</v>
      </c>
      <c r="MFY88" s="91">
        <v>45611</v>
      </c>
      <c r="MFZ88" s="110" t="s">
        <v>359</v>
      </c>
      <c r="MGA88" s="91">
        <v>45611</v>
      </c>
      <c r="MGB88" s="110" t="s">
        <v>359</v>
      </c>
      <c r="MGC88" s="91">
        <v>45611</v>
      </c>
      <c r="MGD88" s="110" t="s">
        <v>359</v>
      </c>
      <c r="MGE88" s="91">
        <v>45611</v>
      </c>
      <c r="MGF88" s="110" t="s">
        <v>359</v>
      </c>
      <c r="MGG88" s="91">
        <v>45611</v>
      </c>
      <c r="MGH88" s="110" t="s">
        <v>359</v>
      </c>
      <c r="MGI88" s="91">
        <v>45611</v>
      </c>
      <c r="MGJ88" s="110" t="s">
        <v>359</v>
      </c>
      <c r="MGK88" s="91">
        <v>45611</v>
      </c>
      <c r="MGL88" s="110" t="s">
        <v>359</v>
      </c>
      <c r="MGM88" s="91">
        <v>45611</v>
      </c>
      <c r="MGN88" s="110" t="s">
        <v>359</v>
      </c>
      <c r="MGO88" s="91">
        <v>45611</v>
      </c>
      <c r="MGP88" s="110" t="s">
        <v>359</v>
      </c>
      <c r="MGQ88" s="91">
        <v>45611</v>
      </c>
      <c r="MGR88" s="110" t="s">
        <v>359</v>
      </c>
      <c r="MGS88" s="91">
        <v>45611</v>
      </c>
      <c r="MGT88" s="110" t="s">
        <v>359</v>
      </c>
      <c r="MGU88" s="91">
        <v>45611</v>
      </c>
      <c r="MGV88" s="110" t="s">
        <v>359</v>
      </c>
      <c r="MGW88" s="91">
        <v>45611</v>
      </c>
      <c r="MGX88" s="110" t="s">
        <v>359</v>
      </c>
      <c r="MGY88" s="91">
        <v>45611</v>
      </c>
      <c r="MGZ88" s="110" t="s">
        <v>359</v>
      </c>
      <c r="MHA88" s="91">
        <v>45611</v>
      </c>
      <c r="MHB88" s="110" t="s">
        <v>359</v>
      </c>
      <c r="MHC88" s="91">
        <v>45611</v>
      </c>
      <c r="MHD88" s="110" t="s">
        <v>359</v>
      </c>
      <c r="MHE88" s="91">
        <v>45611</v>
      </c>
      <c r="MHF88" s="110" t="s">
        <v>359</v>
      </c>
      <c r="MHG88" s="91">
        <v>45611</v>
      </c>
      <c r="MHH88" s="110" t="s">
        <v>359</v>
      </c>
      <c r="MHI88" s="91">
        <v>45611</v>
      </c>
      <c r="MHJ88" s="110" t="s">
        <v>359</v>
      </c>
      <c r="MHK88" s="91">
        <v>45611</v>
      </c>
      <c r="MHL88" s="110" t="s">
        <v>359</v>
      </c>
      <c r="MHM88" s="91">
        <v>45611</v>
      </c>
      <c r="MHN88" s="110" t="s">
        <v>359</v>
      </c>
      <c r="MHO88" s="91">
        <v>45611</v>
      </c>
      <c r="MHP88" s="110" t="s">
        <v>359</v>
      </c>
      <c r="MHQ88" s="91">
        <v>45611</v>
      </c>
      <c r="MHR88" s="110" t="s">
        <v>359</v>
      </c>
      <c r="MHS88" s="91">
        <v>45611</v>
      </c>
      <c r="MHT88" s="110" t="s">
        <v>359</v>
      </c>
      <c r="MHU88" s="91">
        <v>45611</v>
      </c>
      <c r="MHV88" s="110" t="s">
        <v>359</v>
      </c>
      <c r="MHW88" s="91">
        <v>45611</v>
      </c>
      <c r="MHX88" s="110" t="s">
        <v>359</v>
      </c>
      <c r="MHY88" s="91">
        <v>45611</v>
      </c>
      <c r="MHZ88" s="110" t="s">
        <v>359</v>
      </c>
      <c r="MIA88" s="91">
        <v>45611</v>
      </c>
      <c r="MIB88" s="110" t="s">
        <v>359</v>
      </c>
      <c r="MIC88" s="91">
        <v>45611</v>
      </c>
      <c r="MID88" s="110" t="s">
        <v>359</v>
      </c>
      <c r="MIE88" s="91">
        <v>45611</v>
      </c>
      <c r="MIF88" s="110" t="s">
        <v>359</v>
      </c>
      <c r="MIG88" s="91">
        <v>45611</v>
      </c>
      <c r="MIH88" s="110" t="s">
        <v>359</v>
      </c>
      <c r="MII88" s="91">
        <v>45611</v>
      </c>
      <c r="MIJ88" s="110" t="s">
        <v>359</v>
      </c>
      <c r="MIK88" s="91">
        <v>45611</v>
      </c>
      <c r="MIL88" s="110" t="s">
        <v>359</v>
      </c>
      <c r="MIM88" s="91">
        <v>45611</v>
      </c>
      <c r="MIN88" s="110" t="s">
        <v>359</v>
      </c>
      <c r="MIO88" s="91">
        <v>45611</v>
      </c>
      <c r="MIP88" s="110" t="s">
        <v>359</v>
      </c>
      <c r="MIQ88" s="91">
        <v>45611</v>
      </c>
      <c r="MIR88" s="110" t="s">
        <v>359</v>
      </c>
      <c r="MIS88" s="91">
        <v>45611</v>
      </c>
      <c r="MIT88" s="110" t="s">
        <v>359</v>
      </c>
      <c r="MIU88" s="91">
        <v>45611</v>
      </c>
      <c r="MIV88" s="110" t="s">
        <v>359</v>
      </c>
      <c r="MIW88" s="91">
        <v>45611</v>
      </c>
      <c r="MIX88" s="110" t="s">
        <v>359</v>
      </c>
      <c r="MIY88" s="91">
        <v>45611</v>
      </c>
      <c r="MIZ88" s="110" t="s">
        <v>359</v>
      </c>
      <c r="MJA88" s="91">
        <v>45611</v>
      </c>
      <c r="MJB88" s="110" t="s">
        <v>359</v>
      </c>
      <c r="MJC88" s="91">
        <v>45611</v>
      </c>
      <c r="MJD88" s="110" t="s">
        <v>359</v>
      </c>
      <c r="MJE88" s="91">
        <v>45611</v>
      </c>
      <c r="MJF88" s="110" t="s">
        <v>359</v>
      </c>
      <c r="MJG88" s="91">
        <v>45611</v>
      </c>
      <c r="MJH88" s="110" t="s">
        <v>359</v>
      </c>
      <c r="MJI88" s="91">
        <v>45611</v>
      </c>
      <c r="MJJ88" s="110" t="s">
        <v>359</v>
      </c>
      <c r="MJK88" s="91">
        <v>45611</v>
      </c>
      <c r="MJL88" s="110" t="s">
        <v>359</v>
      </c>
      <c r="MJM88" s="91">
        <v>45611</v>
      </c>
      <c r="MJN88" s="110" t="s">
        <v>359</v>
      </c>
      <c r="MJO88" s="91">
        <v>45611</v>
      </c>
      <c r="MJP88" s="110" t="s">
        <v>359</v>
      </c>
      <c r="MJQ88" s="91">
        <v>45611</v>
      </c>
      <c r="MJR88" s="110" t="s">
        <v>359</v>
      </c>
      <c r="MJS88" s="91">
        <v>45611</v>
      </c>
      <c r="MJT88" s="110" t="s">
        <v>359</v>
      </c>
      <c r="MJU88" s="91">
        <v>45611</v>
      </c>
      <c r="MJV88" s="110" t="s">
        <v>359</v>
      </c>
      <c r="MJW88" s="91">
        <v>45611</v>
      </c>
      <c r="MJX88" s="110" t="s">
        <v>359</v>
      </c>
      <c r="MJY88" s="91">
        <v>45611</v>
      </c>
      <c r="MJZ88" s="110" t="s">
        <v>359</v>
      </c>
      <c r="MKA88" s="91">
        <v>45611</v>
      </c>
      <c r="MKB88" s="110" t="s">
        <v>359</v>
      </c>
      <c r="MKC88" s="91">
        <v>45611</v>
      </c>
      <c r="MKD88" s="110" t="s">
        <v>359</v>
      </c>
      <c r="MKE88" s="91">
        <v>45611</v>
      </c>
      <c r="MKF88" s="110" t="s">
        <v>359</v>
      </c>
      <c r="MKG88" s="91">
        <v>45611</v>
      </c>
      <c r="MKH88" s="110" t="s">
        <v>359</v>
      </c>
      <c r="MKI88" s="91">
        <v>45611</v>
      </c>
      <c r="MKJ88" s="110" t="s">
        <v>359</v>
      </c>
      <c r="MKK88" s="91">
        <v>45611</v>
      </c>
      <c r="MKL88" s="110" t="s">
        <v>359</v>
      </c>
      <c r="MKM88" s="91">
        <v>45611</v>
      </c>
      <c r="MKN88" s="110" t="s">
        <v>359</v>
      </c>
      <c r="MKO88" s="91">
        <v>45611</v>
      </c>
      <c r="MKP88" s="110" t="s">
        <v>359</v>
      </c>
      <c r="MKQ88" s="91">
        <v>45611</v>
      </c>
      <c r="MKR88" s="110" t="s">
        <v>359</v>
      </c>
      <c r="MKS88" s="91">
        <v>45611</v>
      </c>
      <c r="MKT88" s="110" t="s">
        <v>359</v>
      </c>
      <c r="MKU88" s="91">
        <v>45611</v>
      </c>
      <c r="MKV88" s="110" t="s">
        <v>359</v>
      </c>
      <c r="MKW88" s="91">
        <v>45611</v>
      </c>
      <c r="MKX88" s="110" t="s">
        <v>359</v>
      </c>
      <c r="MKY88" s="91">
        <v>45611</v>
      </c>
      <c r="MKZ88" s="110" t="s">
        <v>359</v>
      </c>
      <c r="MLA88" s="91">
        <v>45611</v>
      </c>
      <c r="MLB88" s="110" t="s">
        <v>359</v>
      </c>
      <c r="MLC88" s="91">
        <v>45611</v>
      </c>
      <c r="MLD88" s="110" t="s">
        <v>359</v>
      </c>
      <c r="MLE88" s="91">
        <v>45611</v>
      </c>
      <c r="MLF88" s="110" t="s">
        <v>359</v>
      </c>
      <c r="MLG88" s="91">
        <v>45611</v>
      </c>
      <c r="MLH88" s="110" t="s">
        <v>359</v>
      </c>
      <c r="MLI88" s="91">
        <v>45611</v>
      </c>
      <c r="MLJ88" s="110" t="s">
        <v>359</v>
      </c>
      <c r="MLK88" s="91">
        <v>45611</v>
      </c>
      <c r="MLL88" s="110" t="s">
        <v>359</v>
      </c>
      <c r="MLM88" s="91">
        <v>45611</v>
      </c>
      <c r="MLN88" s="110" t="s">
        <v>359</v>
      </c>
      <c r="MLO88" s="91">
        <v>45611</v>
      </c>
      <c r="MLP88" s="110" t="s">
        <v>359</v>
      </c>
      <c r="MLQ88" s="91">
        <v>45611</v>
      </c>
      <c r="MLR88" s="110" t="s">
        <v>359</v>
      </c>
      <c r="MLS88" s="91">
        <v>45611</v>
      </c>
      <c r="MLT88" s="110" t="s">
        <v>359</v>
      </c>
      <c r="MLU88" s="91">
        <v>45611</v>
      </c>
      <c r="MLV88" s="110" t="s">
        <v>359</v>
      </c>
      <c r="MLW88" s="91">
        <v>45611</v>
      </c>
      <c r="MLX88" s="110" t="s">
        <v>359</v>
      </c>
      <c r="MLY88" s="91">
        <v>45611</v>
      </c>
      <c r="MLZ88" s="110" t="s">
        <v>359</v>
      </c>
      <c r="MMA88" s="91">
        <v>45611</v>
      </c>
      <c r="MMB88" s="110" t="s">
        <v>359</v>
      </c>
      <c r="MMC88" s="91">
        <v>45611</v>
      </c>
      <c r="MMD88" s="110" t="s">
        <v>359</v>
      </c>
      <c r="MME88" s="91">
        <v>45611</v>
      </c>
      <c r="MMF88" s="110" t="s">
        <v>359</v>
      </c>
      <c r="MMG88" s="91">
        <v>45611</v>
      </c>
      <c r="MMH88" s="110" t="s">
        <v>359</v>
      </c>
      <c r="MMI88" s="91">
        <v>45611</v>
      </c>
      <c r="MMJ88" s="110" t="s">
        <v>359</v>
      </c>
      <c r="MMK88" s="91">
        <v>45611</v>
      </c>
      <c r="MML88" s="110" t="s">
        <v>359</v>
      </c>
      <c r="MMM88" s="91">
        <v>45611</v>
      </c>
      <c r="MMN88" s="110" t="s">
        <v>359</v>
      </c>
      <c r="MMO88" s="91">
        <v>45611</v>
      </c>
      <c r="MMP88" s="110" t="s">
        <v>359</v>
      </c>
      <c r="MMQ88" s="91">
        <v>45611</v>
      </c>
      <c r="MMR88" s="110" t="s">
        <v>359</v>
      </c>
      <c r="MMS88" s="91">
        <v>45611</v>
      </c>
      <c r="MMT88" s="110" t="s">
        <v>359</v>
      </c>
      <c r="MMU88" s="91">
        <v>45611</v>
      </c>
      <c r="MMV88" s="110" t="s">
        <v>359</v>
      </c>
      <c r="MMW88" s="91">
        <v>45611</v>
      </c>
      <c r="MMX88" s="110" t="s">
        <v>359</v>
      </c>
      <c r="MMY88" s="91">
        <v>45611</v>
      </c>
      <c r="MMZ88" s="110" t="s">
        <v>359</v>
      </c>
      <c r="MNA88" s="91">
        <v>45611</v>
      </c>
      <c r="MNB88" s="110" t="s">
        <v>359</v>
      </c>
      <c r="MNC88" s="91">
        <v>45611</v>
      </c>
      <c r="MND88" s="110" t="s">
        <v>359</v>
      </c>
      <c r="MNE88" s="91">
        <v>45611</v>
      </c>
      <c r="MNF88" s="110" t="s">
        <v>359</v>
      </c>
      <c r="MNG88" s="91">
        <v>45611</v>
      </c>
      <c r="MNH88" s="110" t="s">
        <v>359</v>
      </c>
      <c r="MNI88" s="91">
        <v>45611</v>
      </c>
      <c r="MNJ88" s="110" t="s">
        <v>359</v>
      </c>
      <c r="MNK88" s="91">
        <v>45611</v>
      </c>
      <c r="MNL88" s="110" t="s">
        <v>359</v>
      </c>
      <c r="MNM88" s="91">
        <v>45611</v>
      </c>
      <c r="MNN88" s="110" t="s">
        <v>359</v>
      </c>
      <c r="MNO88" s="91">
        <v>45611</v>
      </c>
      <c r="MNP88" s="110" t="s">
        <v>359</v>
      </c>
      <c r="MNQ88" s="91">
        <v>45611</v>
      </c>
      <c r="MNR88" s="110" t="s">
        <v>359</v>
      </c>
      <c r="MNS88" s="91">
        <v>45611</v>
      </c>
      <c r="MNT88" s="110" t="s">
        <v>359</v>
      </c>
      <c r="MNU88" s="91">
        <v>45611</v>
      </c>
      <c r="MNV88" s="110" t="s">
        <v>359</v>
      </c>
      <c r="MNW88" s="91">
        <v>45611</v>
      </c>
      <c r="MNX88" s="110" t="s">
        <v>359</v>
      </c>
      <c r="MNY88" s="91">
        <v>45611</v>
      </c>
      <c r="MNZ88" s="110" t="s">
        <v>359</v>
      </c>
      <c r="MOA88" s="91">
        <v>45611</v>
      </c>
      <c r="MOB88" s="110" t="s">
        <v>359</v>
      </c>
      <c r="MOC88" s="91">
        <v>45611</v>
      </c>
      <c r="MOD88" s="110" t="s">
        <v>359</v>
      </c>
      <c r="MOE88" s="91">
        <v>45611</v>
      </c>
      <c r="MOF88" s="110" t="s">
        <v>359</v>
      </c>
      <c r="MOG88" s="91">
        <v>45611</v>
      </c>
      <c r="MOH88" s="110" t="s">
        <v>359</v>
      </c>
      <c r="MOI88" s="91">
        <v>45611</v>
      </c>
      <c r="MOJ88" s="110" t="s">
        <v>359</v>
      </c>
      <c r="MOK88" s="91">
        <v>45611</v>
      </c>
      <c r="MOL88" s="110" t="s">
        <v>359</v>
      </c>
      <c r="MOM88" s="91">
        <v>45611</v>
      </c>
      <c r="MON88" s="110" t="s">
        <v>359</v>
      </c>
      <c r="MOO88" s="91">
        <v>45611</v>
      </c>
      <c r="MOP88" s="110" t="s">
        <v>359</v>
      </c>
      <c r="MOQ88" s="91">
        <v>45611</v>
      </c>
      <c r="MOR88" s="110" t="s">
        <v>359</v>
      </c>
      <c r="MOS88" s="91">
        <v>45611</v>
      </c>
      <c r="MOT88" s="110" t="s">
        <v>359</v>
      </c>
      <c r="MOU88" s="91">
        <v>45611</v>
      </c>
      <c r="MOV88" s="110" t="s">
        <v>359</v>
      </c>
      <c r="MOW88" s="91">
        <v>45611</v>
      </c>
      <c r="MOX88" s="110" t="s">
        <v>359</v>
      </c>
      <c r="MOY88" s="91">
        <v>45611</v>
      </c>
      <c r="MOZ88" s="110" t="s">
        <v>359</v>
      </c>
      <c r="MPA88" s="91">
        <v>45611</v>
      </c>
      <c r="MPB88" s="110" t="s">
        <v>359</v>
      </c>
      <c r="MPC88" s="91">
        <v>45611</v>
      </c>
      <c r="MPD88" s="110" t="s">
        <v>359</v>
      </c>
      <c r="MPE88" s="91">
        <v>45611</v>
      </c>
      <c r="MPF88" s="110" t="s">
        <v>359</v>
      </c>
      <c r="MPG88" s="91">
        <v>45611</v>
      </c>
      <c r="MPH88" s="110" t="s">
        <v>359</v>
      </c>
      <c r="MPI88" s="91">
        <v>45611</v>
      </c>
      <c r="MPJ88" s="110" t="s">
        <v>359</v>
      </c>
      <c r="MPK88" s="91">
        <v>45611</v>
      </c>
      <c r="MPL88" s="110" t="s">
        <v>359</v>
      </c>
      <c r="MPM88" s="91">
        <v>45611</v>
      </c>
      <c r="MPN88" s="110" t="s">
        <v>359</v>
      </c>
      <c r="MPO88" s="91">
        <v>45611</v>
      </c>
      <c r="MPP88" s="110" t="s">
        <v>359</v>
      </c>
      <c r="MPQ88" s="91">
        <v>45611</v>
      </c>
      <c r="MPR88" s="110" t="s">
        <v>359</v>
      </c>
      <c r="MPS88" s="91">
        <v>45611</v>
      </c>
      <c r="MPT88" s="110" t="s">
        <v>359</v>
      </c>
      <c r="MPU88" s="91">
        <v>45611</v>
      </c>
      <c r="MPV88" s="110" t="s">
        <v>359</v>
      </c>
      <c r="MPW88" s="91">
        <v>45611</v>
      </c>
      <c r="MPX88" s="110" t="s">
        <v>359</v>
      </c>
      <c r="MPY88" s="91">
        <v>45611</v>
      </c>
      <c r="MPZ88" s="110" t="s">
        <v>359</v>
      </c>
      <c r="MQA88" s="91">
        <v>45611</v>
      </c>
      <c r="MQB88" s="110" t="s">
        <v>359</v>
      </c>
      <c r="MQC88" s="91">
        <v>45611</v>
      </c>
      <c r="MQD88" s="110" t="s">
        <v>359</v>
      </c>
      <c r="MQE88" s="91">
        <v>45611</v>
      </c>
      <c r="MQF88" s="110" t="s">
        <v>359</v>
      </c>
      <c r="MQG88" s="91">
        <v>45611</v>
      </c>
      <c r="MQH88" s="110" t="s">
        <v>359</v>
      </c>
      <c r="MQI88" s="91">
        <v>45611</v>
      </c>
      <c r="MQJ88" s="110" t="s">
        <v>359</v>
      </c>
      <c r="MQK88" s="91">
        <v>45611</v>
      </c>
      <c r="MQL88" s="110" t="s">
        <v>359</v>
      </c>
      <c r="MQM88" s="91">
        <v>45611</v>
      </c>
      <c r="MQN88" s="110" t="s">
        <v>359</v>
      </c>
      <c r="MQO88" s="91">
        <v>45611</v>
      </c>
      <c r="MQP88" s="110" t="s">
        <v>359</v>
      </c>
      <c r="MQQ88" s="91">
        <v>45611</v>
      </c>
      <c r="MQR88" s="110" t="s">
        <v>359</v>
      </c>
      <c r="MQS88" s="91">
        <v>45611</v>
      </c>
      <c r="MQT88" s="110" t="s">
        <v>359</v>
      </c>
      <c r="MQU88" s="91">
        <v>45611</v>
      </c>
      <c r="MQV88" s="110" t="s">
        <v>359</v>
      </c>
      <c r="MQW88" s="91">
        <v>45611</v>
      </c>
      <c r="MQX88" s="110" t="s">
        <v>359</v>
      </c>
      <c r="MQY88" s="91">
        <v>45611</v>
      </c>
      <c r="MQZ88" s="110" t="s">
        <v>359</v>
      </c>
      <c r="MRA88" s="91">
        <v>45611</v>
      </c>
      <c r="MRB88" s="110" t="s">
        <v>359</v>
      </c>
      <c r="MRC88" s="91">
        <v>45611</v>
      </c>
      <c r="MRD88" s="110" t="s">
        <v>359</v>
      </c>
      <c r="MRE88" s="91">
        <v>45611</v>
      </c>
      <c r="MRF88" s="110" t="s">
        <v>359</v>
      </c>
      <c r="MRG88" s="91">
        <v>45611</v>
      </c>
      <c r="MRH88" s="110" t="s">
        <v>359</v>
      </c>
      <c r="MRI88" s="91">
        <v>45611</v>
      </c>
      <c r="MRJ88" s="110" t="s">
        <v>359</v>
      </c>
      <c r="MRK88" s="91">
        <v>45611</v>
      </c>
      <c r="MRL88" s="110" t="s">
        <v>359</v>
      </c>
      <c r="MRM88" s="91">
        <v>45611</v>
      </c>
      <c r="MRN88" s="110" t="s">
        <v>359</v>
      </c>
      <c r="MRO88" s="91">
        <v>45611</v>
      </c>
      <c r="MRP88" s="110" t="s">
        <v>359</v>
      </c>
      <c r="MRQ88" s="91">
        <v>45611</v>
      </c>
      <c r="MRR88" s="110" t="s">
        <v>359</v>
      </c>
      <c r="MRS88" s="91">
        <v>45611</v>
      </c>
      <c r="MRT88" s="110" t="s">
        <v>359</v>
      </c>
      <c r="MRU88" s="91">
        <v>45611</v>
      </c>
      <c r="MRV88" s="110" t="s">
        <v>359</v>
      </c>
      <c r="MRW88" s="91">
        <v>45611</v>
      </c>
      <c r="MRX88" s="110" t="s">
        <v>359</v>
      </c>
      <c r="MRY88" s="91">
        <v>45611</v>
      </c>
      <c r="MRZ88" s="110" t="s">
        <v>359</v>
      </c>
      <c r="MSA88" s="91">
        <v>45611</v>
      </c>
      <c r="MSB88" s="110" t="s">
        <v>359</v>
      </c>
      <c r="MSC88" s="91">
        <v>45611</v>
      </c>
      <c r="MSD88" s="110" t="s">
        <v>359</v>
      </c>
      <c r="MSE88" s="91">
        <v>45611</v>
      </c>
      <c r="MSF88" s="110" t="s">
        <v>359</v>
      </c>
      <c r="MSG88" s="91">
        <v>45611</v>
      </c>
      <c r="MSH88" s="110" t="s">
        <v>359</v>
      </c>
      <c r="MSI88" s="91">
        <v>45611</v>
      </c>
      <c r="MSJ88" s="110" t="s">
        <v>359</v>
      </c>
      <c r="MSK88" s="91">
        <v>45611</v>
      </c>
      <c r="MSL88" s="110" t="s">
        <v>359</v>
      </c>
      <c r="MSM88" s="91">
        <v>45611</v>
      </c>
      <c r="MSN88" s="110" t="s">
        <v>359</v>
      </c>
      <c r="MSO88" s="91">
        <v>45611</v>
      </c>
      <c r="MSP88" s="110" t="s">
        <v>359</v>
      </c>
      <c r="MSQ88" s="91">
        <v>45611</v>
      </c>
      <c r="MSR88" s="110" t="s">
        <v>359</v>
      </c>
      <c r="MSS88" s="91">
        <v>45611</v>
      </c>
      <c r="MST88" s="110" t="s">
        <v>359</v>
      </c>
      <c r="MSU88" s="91">
        <v>45611</v>
      </c>
      <c r="MSV88" s="110" t="s">
        <v>359</v>
      </c>
      <c r="MSW88" s="91">
        <v>45611</v>
      </c>
      <c r="MSX88" s="110" t="s">
        <v>359</v>
      </c>
      <c r="MSY88" s="91">
        <v>45611</v>
      </c>
      <c r="MSZ88" s="110" t="s">
        <v>359</v>
      </c>
      <c r="MTA88" s="91">
        <v>45611</v>
      </c>
      <c r="MTB88" s="110" t="s">
        <v>359</v>
      </c>
      <c r="MTC88" s="91">
        <v>45611</v>
      </c>
      <c r="MTD88" s="110" t="s">
        <v>359</v>
      </c>
      <c r="MTE88" s="91">
        <v>45611</v>
      </c>
      <c r="MTF88" s="110" t="s">
        <v>359</v>
      </c>
      <c r="MTG88" s="91">
        <v>45611</v>
      </c>
      <c r="MTH88" s="110" t="s">
        <v>359</v>
      </c>
      <c r="MTI88" s="91">
        <v>45611</v>
      </c>
      <c r="MTJ88" s="110" t="s">
        <v>359</v>
      </c>
      <c r="MTK88" s="91">
        <v>45611</v>
      </c>
      <c r="MTL88" s="110" t="s">
        <v>359</v>
      </c>
      <c r="MTM88" s="91">
        <v>45611</v>
      </c>
      <c r="MTN88" s="110" t="s">
        <v>359</v>
      </c>
      <c r="MTO88" s="91">
        <v>45611</v>
      </c>
      <c r="MTP88" s="110" t="s">
        <v>359</v>
      </c>
      <c r="MTQ88" s="91">
        <v>45611</v>
      </c>
      <c r="MTR88" s="110" t="s">
        <v>359</v>
      </c>
      <c r="MTS88" s="91">
        <v>45611</v>
      </c>
      <c r="MTT88" s="110" t="s">
        <v>359</v>
      </c>
      <c r="MTU88" s="91">
        <v>45611</v>
      </c>
      <c r="MTV88" s="110" t="s">
        <v>359</v>
      </c>
      <c r="MTW88" s="91">
        <v>45611</v>
      </c>
      <c r="MTX88" s="110" t="s">
        <v>359</v>
      </c>
      <c r="MTY88" s="91">
        <v>45611</v>
      </c>
      <c r="MTZ88" s="110" t="s">
        <v>359</v>
      </c>
      <c r="MUA88" s="91">
        <v>45611</v>
      </c>
      <c r="MUB88" s="110" t="s">
        <v>359</v>
      </c>
      <c r="MUC88" s="91">
        <v>45611</v>
      </c>
      <c r="MUD88" s="110" t="s">
        <v>359</v>
      </c>
      <c r="MUE88" s="91">
        <v>45611</v>
      </c>
      <c r="MUF88" s="110" t="s">
        <v>359</v>
      </c>
      <c r="MUG88" s="91">
        <v>45611</v>
      </c>
      <c r="MUH88" s="110" t="s">
        <v>359</v>
      </c>
      <c r="MUI88" s="91">
        <v>45611</v>
      </c>
      <c r="MUJ88" s="110" t="s">
        <v>359</v>
      </c>
      <c r="MUK88" s="91">
        <v>45611</v>
      </c>
      <c r="MUL88" s="110" t="s">
        <v>359</v>
      </c>
      <c r="MUM88" s="91">
        <v>45611</v>
      </c>
      <c r="MUN88" s="110" t="s">
        <v>359</v>
      </c>
      <c r="MUO88" s="91">
        <v>45611</v>
      </c>
      <c r="MUP88" s="110" t="s">
        <v>359</v>
      </c>
      <c r="MUQ88" s="91">
        <v>45611</v>
      </c>
      <c r="MUR88" s="110" t="s">
        <v>359</v>
      </c>
      <c r="MUS88" s="91">
        <v>45611</v>
      </c>
      <c r="MUT88" s="110" t="s">
        <v>359</v>
      </c>
      <c r="MUU88" s="91">
        <v>45611</v>
      </c>
      <c r="MUV88" s="110" t="s">
        <v>359</v>
      </c>
      <c r="MUW88" s="91">
        <v>45611</v>
      </c>
      <c r="MUX88" s="110" t="s">
        <v>359</v>
      </c>
      <c r="MUY88" s="91">
        <v>45611</v>
      </c>
      <c r="MUZ88" s="110" t="s">
        <v>359</v>
      </c>
      <c r="MVA88" s="91">
        <v>45611</v>
      </c>
      <c r="MVB88" s="110" t="s">
        <v>359</v>
      </c>
      <c r="MVC88" s="91">
        <v>45611</v>
      </c>
      <c r="MVD88" s="110" t="s">
        <v>359</v>
      </c>
      <c r="MVE88" s="91">
        <v>45611</v>
      </c>
      <c r="MVF88" s="110" t="s">
        <v>359</v>
      </c>
      <c r="MVG88" s="91">
        <v>45611</v>
      </c>
      <c r="MVH88" s="110" t="s">
        <v>359</v>
      </c>
      <c r="MVI88" s="91">
        <v>45611</v>
      </c>
      <c r="MVJ88" s="110" t="s">
        <v>359</v>
      </c>
      <c r="MVK88" s="91">
        <v>45611</v>
      </c>
      <c r="MVL88" s="110" t="s">
        <v>359</v>
      </c>
      <c r="MVM88" s="91">
        <v>45611</v>
      </c>
      <c r="MVN88" s="110" t="s">
        <v>359</v>
      </c>
      <c r="MVO88" s="91">
        <v>45611</v>
      </c>
      <c r="MVP88" s="110" t="s">
        <v>359</v>
      </c>
      <c r="MVQ88" s="91">
        <v>45611</v>
      </c>
      <c r="MVR88" s="110" t="s">
        <v>359</v>
      </c>
      <c r="MVS88" s="91">
        <v>45611</v>
      </c>
      <c r="MVT88" s="110" t="s">
        <v>359</v>
      </c>
      <c r="MVU88" s="91">
        <v>45611</v>
      </c>
      <c r="MVV88" s="110" t="s">
        <v>359</v>
      </c>
      <c r="MVW88" s="91">
        <v>45611</v>
      </c>
      <c r="MVX88" s="110" t="s">
        <v>359</v>
      </c>
      <c r="MVY88" s="91">
        <v>45611</v>
      </c>
      <c r="MVZ88" s="110" t="s">
        <v>359</v>
      </c>
      <c r="MWA88" s="91">
        <v>45611</v>
      </c>
      <c r="MWB88" s="110" t="s">
        <v>359</v>
      </c>
      <c r="MWC88" s="91">
        <v>45611</v>
      </c>
      <c r="MWD88" s="110" t="s">
        <v>359</v>
      </c>
      <c r="MWE88" s="91">
        <v>45611</v>
      </c>
      <c r="MWF88" s="110" t="s">
        <v>359</v>
      </c>
      <c r="MWG88" s="91">
        <v>45611</v>
      </c>
      <c r="MWH88" s="110" t="s">
        <v>359</v>
      </c>
      <c r="MWI88" s="91">
        <v>45611</v>
      </c>
      <c r="MWJ88" s="110" t="s">
        <v>359</v>
      </c>
      <c r="MWK88" s="91">
        <v>45611</v>
      </c>
      <c r="MWL88" s="110" t="s">
        <v>359</v>
      </c>
      <c r="MWM88" s="91">
        <v>45611</v>
      </c>
      <c r="MWN88" s="110" t="s">
        <v>359</v>
      </c>
      <c r="MWO88" s="91">
        <v>45611</v>
      </c>
      <c r="MWP88" s="110" t="s">
        <v>359</v>
      </c>
      <c r="MWQ88" s="91">
        <v>45611</v>
      </c>
      <c r="MWR88" s="110" t="s">
        <v>359</v>
      </c>
      <c r="MWS88" s="91">
        <v>45611</v>
      </c>
      <c r="MWT88" s="110" t="s">
        <v>359</v>
      </c>
      <c r="MWU88" s="91">
        <v>45611</v>
      </c>
      <c r="MWV88" s="110" t="s">
        <v>359</v>
      </c>
      <c r="MWW88" s="91">
        <v>45611</v>
      </c>
      <c r="MWX88" s="110" t="s">
        <v>359</v>
      </c>
      <c r="MWY88" s="91">
        <v>45611</v>
      </c>
      <c r="MWZ88" s="110" t="s">
        <v>359</v>
      </c>
      <c r="MXA88" s="91">
        <v>45611</v>
      </c>
      <c r="MXB88" s="110" t="s">
        <v>359</v>
      </c>
      <c r="MXC88" s="91">
        <v>45611</v>
      </c>
      <c r="MXD88" s="110" t="s">
        <v>359</v>
      </c>
      <c r="MXE88" s="91">
        <v>45611</v>
      </c>
      <c r="MXF88" s="110" t="s">
        <v>359</v>
      </c>
      <c r="MXG88" s="91">
        <v>45611</v>
      </c>
      <c r="MXH88" s="110" t="s">
        <v>359</v>
      </c>
      <c r="MXI88" s="91">
        <v>45611</v>
      </c>
      <c r="MXJ88" s="110" t="s">
        <v>359</v>
      </c>
      <c r="MXK88" s="91">
        <v>45611</v>
      </c>
      <c r="MXL88" s="110" t="s">
        <v>359</v>
      </c>
      <c r="MXM88" s="91">
        <v>45611</v>
      </c>
      <c r="MXN88" s="110" t="s">
        <v>359</v>
      </c>
      <c r="MXO88" s="91">
        <v>45611</v>
      </c>
      <c r="MXP88" s="110" t="s">
        <v>359</v>
      </c>
      <c r="MXQ88" s="91">
        <v>45611</v>
      </c>
      <c r="MXR88" s="110" t="s">
        <v>359</v>
      </c>
      <c r="MXS88" s="91">
        <v>45611</v>
      </c>
      <c r="MXT88" s="110" t="s">
        <v>359</v>
      </c>
      <c r="MXU88" s="91">
        <v>45611</v>
      </c>
      <c r="MXV88" s="110" t="s">
        <v>359</v>
      </c>
      <c r="MXW88" s="91">
        <v>45611</v>
      </c>
      <c r="MXX88" s="110" t="s">
        <v>359</v>
      </c>
      <c r="MXY88" s="91">
        <v>45611</v>
      </c>
      <c r="MXZ88" s="110" t="s">
        <v>359</v>
      </c>
      <c r="MYA88" s="91">
        <v>45611</v>
      </c>
      <c r="MYB88" s="110" t="s">
        <v>359</v>
      </c>
      <c r="MYC88" s="91">
        <v>45611</v>
      </c>
      <c r="MYD88" s="110" t="s">
        <v>359</v>
      </c>
      <c r="MYE88" s="91">
        <v>45611</v>
      </c>
      <c r="MYF88" s="110" t="s">
        <v>359</v>
      </c>
      <c r="MYG88" s="91">
        <v>45611</v>
      </c>
      <c r="MYH88" s="110" t="s">
        <v>359</v>
      </c>
      <c r="MYI88" s="91">
        <v>45611</v>
      </c>
      <c r="MYJ88" s="110" t="s">
        <v>359</v>
      </c>
      <c r="MYK88" s="91">
        <v>45611</v>
      </c>
      <c r="MYL88" s="110" t="s">
        <v>359</v>
      </c>
      <c r="MYM88" s="91">
        <v>45611</v>
      </c>
      <c r="MYN88" s="110" t="s">
        <v>359</v>
      </c>
      <c r="MYO88" s="91">
        <v>45611</v>
      </c>
      <c r="MYP88" s="110" t="s">
        <v>359</v>
      </c>
      <c r="MYQ88" s="91">
        <v>45611</v>
      </c>
      <c r="MYR88" s="110" t="s">
        <v>359</v>
      </c>
      <c r="MYS88" s="91">
        <v>45611</v>
      </c>
      <c r="MYT88" s="110" t="s">
        <v>359</v>
      </c>
      <c r="MYU88" s="91">
        <v>45611</v>
      </c>
      <c r="MYV88" s="110" t="s">
        <v>359</v>
      </c>
      <c r="MYW88" s="91">
        <v>45611</v>
      </c>
      <c r="MYX88" s="110" t="s">
        <v>359</v>
      </c>
      <c r="MYY88" s="91">
        <v>45611</v>
      </c>
      <c r="MYZ88" s="110" t="s">
        <v>359</v>
      </c>
      <c r="MZA88" s="91">
        <v>45611</v>
      </c>
      <c r="MZB88" s="110" t="s">
        <v>359</v>
      </c>
      <c r="MZC88" s="91">
        <v>45611</v>
      </c>
      <c r="MZD88" s="110" t="s">
        <v>359</v>
      </c>
      <c r="MZE88" s="91">
        <v>45611</v>
      </c>
      <c r="MZF88" s="110" t="s">
        <v>359</v>
      </c>
      <c r="MZG88" s="91">
        <v>45611</v>
      </c>
      <c r="MZH88" s="110" t="s">
        <v>359</v>
      </c>
      <c r="MZI88" s="91">
        <v>45611</v>
      </c>
      <c r="MZJ88" s="110" t="s">
        <v>359</v>
      </c>
      <c r="MZK88" s="91">
        <v>45611</v>
      </c>
      <c r="MZL88" s="110" t="s">
        <v>359</v>
      </c>
      <c r="MZM88" s="91">
        <v>45611</v>
      </c>
      <c r="MZN88" s="110" t="s">
        <v>359</v>
      </c>
      <c r="MZO88" s="91">
        <v>45611</v>
      </c>
      <c r="MZP88" s="110" t="s">
        <v>359</v>
      </c>
      <c r="MZQ88" s="91">
        <v>45611</v>
      </c>
      <c r="MZR88" s="110" t="s">
        <v>359</v>
      </c>
      <c r="MZS88" s="91">
        <v>45611</v>
      </c>
      <c r="MZT88" s="110" t="s">
        <v>359</v>
      </c>
      <c r="MZU88" s="91">
        <v>45611</v>
      </c>
      <c r="MZV88" s="110" t="s">
        <v>359</v>
      </c>
      <c r="MZW88" s="91">
        <v>45611</v>
      </c>
      <c r="MZX88" s="110" t="s">
        <v>359</v>
      </c>
      <c r="MZY88" s="91">
        <v>45611</v>
      </c>
      <c r="MZZ88" s="110" t="s">
        <v>359</v>
      </c>
      <c r="NAA88" s="91">
        <v>45611</v>
      </c>
      <c r="NAB88" s="110" t="s">
        <v>359</v>
      </c>
      <c r="NAC88" s="91">
        <v>45611</v>
      </c>
      <c r="NAD88" s="110" t="s">
        <v>359</v>
      </c>
      <c r="NAE88" s="91">
        <v>45611</v>
      </c>
      <c r="NAF88" s="110" t="s">
        <v>359</v>
      </c>
      <c r="NAG88" s="91">
        <v>45611</v>
      </c>
      <c r="NAH88" s="110" t="s">
        <v>359</v>
      </c>
      <c r="NAI88" s="91">
        <v>45611</v>
      </c>
      <c r="NAJ88" s="110" t="s">
        <v>359</v>
      </c>
      <c r="NAK88" s="91">
        <v>45611</v>
      </c>
      <c r="NAL88" s="110" t="s">
        <v>359</v>
      </c>
      <c r="NAM88" s="91">
        <v>45611</v>
      </c>
      <c r="NAN88" s="110" t="s">
        <v>359</v>
      </c>
      <c r="NAO88" s="91">
        <v>45611</v>
      </c>
      <c r="NAP88" s="110" t="s">
        <v>359</v>
      </c>
      <c r="NAQ88" s="91">
        <v>45611</v>
      </c>
      <c r="NAR88" s="110" t="s">
        <v>359</v>
      </c>
      <c r="NAS88" s="91">
        <v>45611</v>
      </c>
      <c r="NAT88" s="110" t="s">
        <v>359</v>
      </c>
      <c r="NAU88" s="91">
        <v>45611</v>
      </c>
      <c r="NAV88" s="110" t="s">
        <v>359</v>
      </c>
      <c r="NAW88" s="91">
        <v>45611</v>
      </c>
      <c r="NAX88" s="110" t="s">
        <v>359</v>
      </c>
      <c r="NAY88" s="91">
        <v>45611</v>
      </c>
      <c r="NAZ88" s="110" t="s">
        <v>359</v>
      </c>
      <c r="NBA88" s="91">
        <v>45611</v>
      </c>
      <c r="NBB88" s="110" t="s">
        <v>359</v>
      </c>
      <c r="NBC88" s="91">
        <v>45611</v>
      </c>
      <c r="NBD88" s="110" t="s">
        <v>359</v>
      </c>
      <c r="NBE88" s="91">
        <v>45611</v>
      </c>
      <c r="NBF88" s="110" t="s">
        <v>359</v>
      </c>
      <c r="NBG88" s="91">
        <v>45611</v>
      </c>
      <c r="NBH88" s="110" t="s">
        <v>359</v>
      </c>
      <c r="NBI88" s="91">
        <v>45611</v>
      </c>
      <c r="NBJ88" s="110" t="s">
        <v>359</v>
      </c>
      <c r="NBK88" s="91">
        <v>45611</v>
      </c>
      <c r="NBL88" s="110" t="s">
        <v>359</v>
      </c>
      <c r="NBM88" s="91">
        <v>45611</v>
      </c>
      <c r="NBN88" s="110" t="s">
        <v>359</v>
      </c>
      <c r="NBO88" s="91">
        <v>45611</v>
      </c>
      <c r="NBP88" s="110" t="s">
        <v>359</v>
      </c>
      <c r="NBQ88" s="91">
        <v>45611</v>
      </c>
      <c r="NBR88" s="110" t="s">
        <v>359</v>
      </c>
      <c r="NBS88" s="91">
        <v>45611</v>
      </c>
      <c r="NBT88" s="110" t="s">
        <v>359</v>
      </c>
      <c r="NBU88" s="91">
        <v>45611</v>
      </c>
      <c r="NBV88" s="110" t="s">
        <v>359</v>
      </c>
      <c r="NBW88" s="91">
        <v>45611</v>
      </c>
      <c r="NBX88" s="110" t="s">
        <v>359</v>
      </c>
      <c r="NBY88" s="91">
        <v>45611</v>
      </c>
      <c r="NBZ88" s="110" t="s">
        <v>359</v>
      </c>
      <c r="NCA88" s="91">
        <v>45611</v>
      </c>
      <c r="NCB88" s="110" t="s">
        <v>359</v>
      </c>
      <c r="NCC88" s="91">
        <v>45611</v>
      </c>
      <c r="NCD88" s="110" t="s">
        <v>359</v>
      </c>
      <c r="NCE88" s="91">
        <v>45611</v>
      </c>
      <c r="NCF88" s="110" t="s">
        <v>359</v>
      </c>
      <c r="NCG88" s="91">
        <v>45611</v>
      </c>
      <c r="NCH88" s="110" t="s">
        <v>359</v>
      </c>
      <c r="NCI88" s="91">
        <v>45611</v>
      </c>
      <c r="NCJ88" s="110" t="s">
        <v>359</v>
      </c>
      <c r="NCK88" s="91">
        <v>45611</v>
      </c>
      <c r="NCL88" s="110" t="s">
        <v>359</v>
      </c>
      <c r="NCM88" s="91">
        <v>45611</v>
      </c>
      <c r="NCN88" s="110" t="s">
        <v>359</v>
      </c>
      <c r="NCO88" s="91">
        <v>45611</v>
      </c>
      <c r="NCP88" s="110" t="s">
        <v>359</v>
      </c>
      <c r="NCQ88" s="91">
        <v>45611</v>
      </c>
      <c r="NCR88" s="110" t="s">
        <v>359</v>
      </c>
      <c r="NCS88" s="91">
        <v>45611</v>
      </c>
      <c r="NCT88" s="110" t="s">
        <v>359</v>
      </c>
      <c r="NCU88" s="91">
        <v>45611</v>
      </c>
      <c r="NCV88" s="110" t="s">
        <v>359</v>
      </c>
      <c r="NCW88" s="91">
        <v>45611</v>
      </c>
      <c r="NCX88" s="110" t="s">
        <v>359</v>
      </c>
      <c r="NCY88" s="91">
        <v>45611</v>
      </c>
      <c r="NCZ88" s="110" t="s">
        <v>359</v>
      </c>
      <c r="NDA88" s="91">
        <v>45611</v>
      </c>
      <c r="NDB88" s="110" t="s">
        <v>359</v>
      </c>
      <c r="NDC88" s="91">
        <v>45611</v>
      </c>
      <c r="NDD88" s="110" t="s">
        <v>359</v>
      </c>
      <c r="NDE88" s="91">
        <v>45611</v>
      </c>
      <c r="NDF88" s="110" t="s">
        <v>359</v>
      </c>
      <c r="NDG88" s="91">
        <v>45611</v>
      </c>
      <c r="NDH88" s="110" t="s">
        <v>359</v>
      </c>
      <c r="NDI88" s="91">
        <v>45611</v>
      </c>
      <c r="NDJ88" s="110" t="s">
        <v>359</v>
      </c>
      <c r="NDK88" s="91">
        <v>45611</v>
      </c>
      <c r="NDL88" s="110" t="s">
        <v>359</v>
      </c>
      <c r="NDM88" s="91">
        <v>45611</v>
      </c>
      <c r="NDN88" s="110" t="s">
        <v>359</v>
      </c>
      <c r="NDO88" s="91">
        <v>45611</v>
      </c>
      <c r="NDP88" s="110" t="s">
        <v>359</v>
      </c>
      <c r="NDQ88" s="91">
        <v>45611</v>
      </c>
      <c r="NDR88" s="110" t="s">
        <v>359</v>
      </c>
      <c r="NDS88" s="91">
        <v>45611</v>
      </c>
      <c r="NDT88" s="110" t="s">
        <v>359</v>
      </c>
      <c r="NDU88" s="91">
        <v>45611</v>
      </c>
      <c r="NDV88" s="110" t="s">
        <v>359</v>
      </c>
      <c r="NDW88" s="91">
        <v>45611</v>
      </c>
      <c r="NDX88" s="110" t="s">
        <v>359</v>
      </c>
      <c r="NDY88" s="91">
        <v>45611</v>
      </c>
      <c r="NDZ88" s="110" t="s">
        <v>359</v>
      </c>
      <c r="NEA88" s="91">
        <v>45611</v>
      </c>
      <c r="NEB88" s="110" t="s">
        <v>359</v>
      </c>
      <c r="NEC88" s="91">
        <v>45611</v>
      </c>
      <c r="NED88" s="110" t="s">
        <v>359</v>
      </c>
      <c r="NEE88" s="91">
        <v>45611</v>
      </c>
      <c r="NEF88" s="110" t="s">
        <v>359</v>
      </c>
      <c r="NEG88" s="91">
        <v>45611</v>
      </c>
      <c r="NEH88" s="110" t="s">
        <v>359</v>
      </c>
      <c r="NEI88" s="91">
        <v>45611</v>
      </c>
      <c r="NEJ88" s="110" t="s">
        <v>359</v>
      </c>
      <c r="NEK88" s="91">
        <v>45611</v>
      </c>
      <c r="NEL88" s="110" t="s">
        <v>359</v>
      </c>
      <c r="NEM88" s="91">
        <v>45611</v>
      </c>
      <c r="NEN88" s="110" t="s">
        <v>359</v>
      </c>
      <c r="NEO88" s="91">
        <v>45611</v>
      </c>
      <c r="NEP88" s="110" t="s">
        <v>359</v>
      </c>
      <c r="NEQ88" s="91">
        <v>45611</v>
      </c>
      <c r="NER88" s="110" t="s">
        <v>359</v>
      </c>
      <c r="NES88" s="91">
        <v>45611</v>
      </c>
      <c r="NET88" s="110" t="s">
        <v>359</v>
      </c>
      <c r="NEU88" s="91">
        <v>45611</v>
      </c>
      <c r="NEV88" s="110" t="s">
        <v>359</v>
      </c>
      <c r="NEW88" s="91">
        <v>45611</v>
      </c>
      <c r="NEX88" s="110" t="s">
        <v>359</v>
      </c>
      <c r="NEY88" s="91">
        <v>45611</v>
      </c>
      <c r="NEZ88" s="110" t="s">
        <v>359</v>
      </c>
      <c r="NFA88" s="91">
        <v>45611</v>
      </c>
      <c r="NFB88" s="110" t="s">
        <v>359</v>
      </c>
      <c r="NFC88" s="91">
        <v>45611</v>
      </c>
      <c r="NFD88" s="110" t="s">
        <v>359</v>
      </c>
      <c r="NFE88" s="91">
        <v>45611</v>
      </c>
      <c r="NFF88" s="110" t="s">
        <v>359</v>
      </c>
      <c r="NFG88" s="91">
        <v>45611</v>
      </c>
      <c r="NFH88" s="110" t="s">
        <v>359</v>
      </c>
      <c r="NFI88" s="91">
        <v>45611</v>
      </c>
      <c r="NFJ88" s="110" t="s">
        <v>359</v>
      </c>
      <c r="NFK88" s="91">
        <v>45611</v>
      </c>
      <c r="NFL88" s="110" t="s">
        <v>359</v>
      </c>
      <c r="NFM88" s="91">
        <v>45611</v>
      </c>
      <c r="NFN88" s="110" t="s">
        <v>359</v>
      </c>
      <c r="NFO88" s="91">
        <v>45611</v>
      </c>
      <c r="NFP88" s="110" t="s">
        <v>359</v>
      </c>
      <c r="NFQ88" s="91">
        <v>45611</v>
      </c>
      <c r="NFR88" s="110" t="s">
        <v>359</v>
      </c>
      <c r="NFS88" s="91">
        <v>45611</v>
      </c>
      <c r="NFT88" s="110" t="s">
        <v>359</v>
      </c>
      <c r="NFU88" s="91">
        <v>45611</v>
      </c>
      <c r="NFV88" s="110" t="s">
        <v>359</v>
      </c>
      <c r="NFW88" s="91">
        <v>45611</v>
      </c>
      <c r="NFX88" s="110" t="s">
        <v>359</v>
      </c>
      <c r="NFY88" s="91">
        <v>45611</v>
      </c>
      <c r="NFZ88" s="110" t="s">
        <v>359</v>
      </c>
      <c r="NGA88" s="91">
        <v>45611</v>
      </c>
      <c r="NGB88" s="110" t="s">
        <v>359</v>
      </c>
      <c r="NGC88" s="91">
        <v>45611</v>
      </c>
      <c r="NGD88" s="110" t="s">
        <v>359</v>
      </c>
      <c r="NGE88" s="91">
        <v>45611</v>
      </c>
      <c r="NGF88" s="110" t="s">
        <v>359</v>
      </c>
      <c r="NGG88" s="91">
        <v>45611</v>
      </c>
      <c r="NGH88" s="110" t="s">
        <v>359</v>
      </c>
      <c r="NGI88" s="91">
        <v>45611</v>
      </c>
      <c r="NGJ88" s="110" t="s">
        <v>359</v>
      </c>
      <c r="NGK88" s="91">
        <v>45611</v>
      </c>
      <c r="NGL88" s="110" t="s">
        <v>359</v>
      </c>
      <c r="NGM88" s="91">
        <v>45611</v>
      </c>
      <c r="NGN88" s="110" t="s">
        <v>359</v>
      </c>
      <c r="NGO88" s="91">
        <v>45611</v>
      </c>
      <c r="NGP88" s="110" t="s">
        <v>359</v>
      </c>
      <c r="NGQ88" s="91">
        <v>45611</v>
      </c>
      <c r="NGR88" s="110" t="s">
        <v>359</v>
      </c>
      <c r="NGS88" s="91">
        <v>45611</v>
      </c>
      <c r="NGT88" s="110" t="s">
        <v>359</v>
      </c>
      <c r="NGU88" s="91">
        <v>45611</v>
      </c>
      <c r="NGV88" s="110" t="s">
        <v>359</v>
      </c>
      <c r="NGW88" s="91">
        <v>45611</v>
      </c>
      <c r="NGX88" s="110" t="s">
        <v>359</v>
      </c>
      <c r="NGY88" s="91">
        <v>45611</v>
      </c>
      <c r="NGZ88" s="110" t="s">
        <v>359</v>
      </c>
      <c r="NHA88" s="91">
        <v>45611</v>
      </c>
      <c r="NHB88" s="110" t="s">
        <v>359</v>
      </c>
      <c r="NHC88" s="91">
        <v>45611</v>
      </c>
      <c r="NHD88" s="110" t="s">
        <v>359</v>
      </c>
      <c r="NHE88" s="91">
        <v>45611</v>
      </c>
      <c r="NHF88" s="110" t="s">
        <v>359</v>
      </c>
      <c r="NHG88" s="91">
        <v>45611</v>
      </c>
      <c r="NHH88" s="110" t="s">
        <v>359</v>
      </c>
      <c r="NHI88" s="91">
        <v>45611</v>
      </c>
      <c r="NHJ88" s="110" t="s">
        <v>359</v>
      </c>
      <c r="NHK88" s="91">
        <v>45611</v>
      </c>
      <c r="NHL88" s="110" t="s">
        <v>359</v>
      </c>
      <c r="NHM88" s="91">
        <v>45611</v>
      </c>
      <c r="NHN88" s="110" t="s">
        <v>359</v>
      </c>
      <c r="NHO88" s="91">
        <v>45611</v>
      </c>
      <c r="NHP88" s="110" t="s">
        <v>359</v>
      </c>
      <c r="NHQ88" s="91">
        <v>45611</v>
      </c>
      <c r="NHR88" s="110" t="s">
        <v>359</v>
      </c>
      <c r="NHS88" s="91">
        <v>45611</v>
      </c>
      <c r="NHT88" s="110" t="s">
        <v>359</v>
      </c>
      <c r="NHU88" s="91">
        <v>45611</v>
      </c>
      <c r="NHV88" s="110" t="s">
        <v>359</v>
      </c>
      <c r="NHW88" s="91">
        <v>45611</v>
      </c>
      <c r="NHX88" s="110" t="s">
        <v>359</v>
      </c>
      <c r="NHY88" s="91">
        <v>45611</v>
      </c>
      <c r="NHZ88" s="110" t="s">
        <v>359</v>
      </c>
      <c r="NIA88" s="91">
        <v>45611</v>
      </c>
      <c r="NIB88" s="110" t="s">
        <v>359</v>
      </c>
      <c r="NIC88" s="91">
        <v>45611</v>
      </c>
      <c r="NID88" s="110" t="s">
        <v>359</v>
      </c>
      <c r="NIE88" s="91">
        <v>45611</v>
      </c>
      <c r="NIF88" s="110" t="s">
        <v>359</v>
      </c>
      <c r="NIG88" s="91">
        <v>45611</v>
      </c>
      <c r="NIH88" s="110" t="s">
        <v>359</v>
      </c>
      <c r="NII88" s="91">
        <v>45611</v>
      </c>
      <c r="NIJ88" s="110" t="s">
        <v>359</v>
      </c>
      <c r="NIK88" s="91">
        <v>45611</v>
      </c>
      <c r="NIL88" s="110" t="s">
        <v>359</v>
      </c>
      <c r="NIM88" s="91">
        <v>45611</v>
      </c>
      <c r="NIN88" s="110" t="s">
        <v>359</v>
      </c>
      <c r="NIO88" s="91">
        <v>45611</v>
      </c>
      <c r="NIP88" s="110" t="s">
        <v>359</v>
      </c>
      <c r="NIQ88" s="91">
        <v>45611</v>
      </c>
      <c r="NIR88" s="110" t="s">
        <v>359</v>
      </c>
      <c r="NIS88" s="91">
        <v>45611</v>
      </c>
      <c r="NIT88" s="110" t="s">
        <v>359</v>
      </c>
      <c r="NIU88" s="91">
        <v>45611</v>
      </c>
      <c r="NIV88" s="110" t="s">
        <v>359</v>
      </c>
      <c r="NIW88" s="91">
        <v>45611</v>
      </c>
      <c r="NIX88" s="110" t="s">
        <v>359</v>
      </c>
      <c r="NIY88" s="91">
        <v>45611</v>
      </c>
      <c r="NIZ88" s="110" t="s">
        <v>359</v>
      </c>
      <c r="NJA88" s="91">
        <v>45611</v>
      </c>
      <c r="NJB88" s="110" t="s">
        <v>359</v>
      </c>
      <c r="NJC88" s="91">
        <v>45611</v>
      </c>
      <c r="NJD88" s="110" t="s">
        <v>359</v>
      </c>
      <c r="NJE88" s="91">
        <v>45611</v>
      </c>
      <c r="NJF88" s="110" t="s">
        <v>359</v>
      </c>
      <c r="NJG88" s="91">
        <v>45611</v>
      </c>
      <c r="NJH88" s="110" t="s">
        <v>359</v>
      </c>
      <c r="NJI88" s="91">
        <v>45611</v>
      </c>
      <c r="NJJ88" s="110" t="s">
        <v>359</v>
      </c>
      <c r="NJK88" s="91">
        <v>45611</v>
      </c>
      <c r="NJL88" s="110" t="s">
        <v>359</v>
      </c>
      <c r="NJM88" s="91">
        <v>45611</v>
      </c>
      <c r="NJN88" s="110" t="s">
        <v>359</v>
      </c>
      <c r="NJO88" s="91">
        <v>45611</v>
      </c>
      <c r="NJP88" s="110" t="s">
        <v>359</v>
      </c>
      <c r="NJQ88" s="91">
        <v>45611</v>
      </c>
      <c r="NJR88" s="110" t="s">
        <v>359</v>
      </c>
      <c r="NJS88" s="91">
        <v>45611</v>
      </c>
      <c r="NJT88" s="110" t="s">
        <v>359</v>
      </c>
      <c r="NJU88" s="91">
        <v>45611</v>
      </c>
      <c r="NJV88" s="110" t="s">
        <v>359</v>
      </c>
      <c r="NJW88" s="91">
        <v>45611</v>
      </c>
      <c r="NJX88" s="110" t="s">
        <v>359</v>
      </c>
      <c r="NJY88" s="91">
        <v>45611</v>
      </c>
      <c r="NJZ88" s="110" t="s">
        <v>359</v>
      </c>
      <c r="NKA88" s="91">
        <v>45611</v>
      </c>
      <c r="NKB88" s="110" t="s">
        <v>359</v>
      </c>
      <c r="NKC88" s="91">
        <v>45611</v>
      </c>
      <c r="NKD88" s="110" t="s">
        <v>359</v>
      </c>
      <c r="NKE88" s="91">
        <v>45611</v>
      </c>
      <c r="NKF88" s="110" t="s">
        <v>359</v>
      </c>
      <c r="NKG88" s="91">
        <v>45611</v>
      </c>
      <c r="NKH88" s="110" t="s">
        <v>359</v>
      </c>
      <c r="NKI88" s="91">
        <v>45611</v>
      </c>
      <c r="NKJ88" s="110" t="s">
        <v>359</v>
      </c>
      <c r="NKK88" s="91">
        <v>45611</v>
      </c>
      <c r="NKL88" s="110" t="s">
        <v>359</v>
      </c>
      <c r="NKM88" s="91">
        <v>45611</v>
      </c>
      <c r="NKN88" s="110" t="s">
        <v>359</v>
      </c>
      <c r="NKO88" s="91">
        <v>45611</v>
      </c>
      <c r="NKP88" s="110" t="s">
        <v>359</v>
      </c>
      <c r="NKQ88" s="91">
        <v>45611</v>
      </c>
      <c r="NKR88" s="110" t="s">
        <v>359</v>
      </c>
      <c r="NKS88" s="91">
        <v>45611</v>
      </c>
      <c r="NKT88" s="110" t="s">
        <v>359</v>
      </c>
      <c r="NKU88" s="91">
        <v>45611</v>
      </c>
      <c r="NKV88" s="110" t="s">
        <v>359</v>
      </c>
      <c r="NKW88" s="91">
        <v>45611</v>
      </c>
      <c r="NKX88" s="110" t="s">
        <v>359</v>
      </c>
      <c r="NKY88" s="91">
        <v>45611</v>
      </c>
      <c r="NKZ88" s="110" t="s">
        <v>359</v>
      </c>
      <c r="NLA88" s="91">
        <v>45611</v>
      </c>
      <c r="NLB88" s="110" t="s">
        <v>359</v>
      </c>
      <c r="NLC88" s="91">
        <v>45611</v>
      </c>
      <c r="NLD88" s="110" t="s">
        <v>359</v>
      </c>
      <c r="NLE88" s="91">
        <v>45611</v>
      </c>
      <c r="NLF88" s="110" t="s">
        <v>359</v>
      </c>
      <c r="NLG88" s="91">
        <v>45611</v>
      </c>
      <c r="NLH88" s="110" t="s">
        <v>359</v>
      </c>
      <c r="NLI88" s="91">
        <v>45611</v>
      </c>
      <c r="NLJ88" s="110" t="s">
        <v>359</v>
      </c>
      <c r="NLK88" s="91">
        <v>45611</v>
      </c>
      <c r="NLL88" s="110" t="s">
        <v>359</v>
      </c>
      <c r="NLM88" s="91">
        <v>45611</v>
      </c>
      <c r="NLN88" s="110" t="s">
        <v>359</v>
      </c>
      <c r="NLO88" s="91">
        <v>45611</v>
      </c>
      <c r="NLP88" s="110" t="s">
        <v>359</v>
      </c>
      <c r="NLQ88" s="91">
        <v>45611</v>
      </c>
      <c r="NLR88" s="110" t="s">
        <v>359</v>
      </c>
      <c r="NLS88" s="91">
        <v>45611</v>
      </c>
      <c r="NLT88" s="110" t="s">
        <v>359</v>
      </c>
      <c r="NLU88" s="91">
        <v>45611</v>
      </c>
      <c r="NLV88" s="110" t="s">
        <v>359</v>
      </c>
      <c r="NLW88" s="91">
        <v>45611</v>
      </c>
      <c r="NLX88" s="110" t="s">
        <v>359</v>
      </c>
      <c r="NLY88" s="91">
        <v>45611</v>
      </c>
      <c r="NLZ88" s="110" t="s">
        <v>359</v>
      </c>
      <c r="NMA88" s="91">
        <v>45611</v>
      </c>
      <c r="NMB88" s="110" t="s">
        <v>359</v>
      </c>
      <c r="NMC88" s="91">
        <v>45611</v>
      </c>
      <c r="NMD88" s="110" t="s">
        <v>359</v>
      </c>
      <c r="NME88" s="91">
        <v>45611</v>
      </c>
      <c r="NMF88" s="110" t="s">
        <v>359</v>
      </c>
      <c r="NMG88" s="91">
        <v>45611</v>
      </c>
      <c r="NMH88" s="110" t="s">
        <v>359</v>
      </c>
      <c r="NMI88" s="91">
        <v>45611</v>
      </c>
      <c r="NMJ88" s="110" t="s">
        <v>359</v>
      </c>
      <c r="NMK88" s="91">
        <v>45611</v>
      </c>
      <c r="NML88" s="110" t="s">
        <v>359</v>
      </c>
      <c r="NMM88" s="91">
        <v>45611</v>
      </c>
      <c r="NMN88" s="110" t="s">
        <v>359</v>
      </c>
      <c r="NMO88" s="91">
        <v>45611</v>
      </c>
      <c r="NMP88" s="110" t="s">
        <v>359</v>
      </c>
      <c r="NMQ88" s="91">
        <v>45611</v>
      </c>
      <c r="NMR88" s="110" t="s">
        <v>359</v>
      </c>
      <c r="NMS88" s="91">
        <v>45611</v>
      </c>
      <c r="NMT88" s="110" t="s">
        <v>359</v>
      </c>
      <c r="NMU88" s="91">
        <v>45611</v>
      </c>
      <c r="NMV88" s="110" t="s">
        <v>359</v>
      </c>
      <c r="NMW88" s="91">
        <v>45611</v>
      </c>
      <c r="NMX88" s="110" t="s">
        <v>359</v>
      </c>
      <c r="NMY88" s="91">
        <v>45611</v>
      </c>
      <c r="NMZ88" s="110" t="s">
        <v>359</v>
      </c>
      <c r="NNA88" s="91">
        <v>45611</v>
      </c>
      <c r="NNB88" s="110" t="s">
        <v>359</v>
      </c>
      <c r="NNC88" s="91">
        <v>45611</v>
      </c>
      <c r="NND88" s="110" t="s">
        <v>359</v>
      </c>
      <c r="NNE88" s="91">
        <v>45611</v>
      </c>
      <c r="NNF88" s="110" t="s">
        <v>359</v>
      </c>
      <c r="NNG88" s="91">
        <v>45611</v>
      </c>
      <c r="NNH88" s="110" t="s">
        <v>359</v>
      </c>
      <c r="NNI88" s="91">
        <v>45611</v>
      </c>
      <c r="NNJ88" s="110" t="s">
        <v>359</v>
      </c>
      <c r="NNK88" s="91">
        <v>45611</v>
      </c>
      <c r="NNL88" s="110" t="s">
        <v>359</v>
      </c>
      <c r="NNM88" s="91">
        <v>45611</v>
      </c>
      <c r="NNN88" s="110" t="s">
        <v>359</v>
      </c>
      <c r="NNO88" s="91">
        <v>45611</v>
      </c>
      <c r="NNP88" s="110" t="s">
        <v>359</v>
      </c>
      <c r="NNQ88" s="91">
        <v>45611</v>
      </c>
      <c r="NNR88" s="110" t="s">
        <v>359</v>
      </c>
      <c r="NNS88" s="91">
        <v>45611</v>
      </c>
      <c r="NNT88" s="110" t="s">
        <v>359</v>
      </c>
      <c r="NNU88" s="91">
        <v>45611</v>
      </c>
      <c r="NNV88" s="110" t="s">
        <v>359</v>
      </c>
      <c r="NNW88" s="91">
        <v>45611</v>
      </c>
      <c r="NNX88" s="110" t="s">
        <v>359</v>
      </c>
      <c r="NNY88" s="91">
        <v>45611</v>
      </c>
      <c r="NNZ88" s="110" t="s">
        <v>359</v>
      </c>
      <c r="NOA88" s="91">
        <v>45611</v>
      </c>
      <c r="NOB88" s="110" t="s">
        <v>359</v>
      </c>
      <c r="NOC88" s="91">
        <v>45611</v>
      </c>
      <c r="NOD88" s="110" t="s">
        <v>359</v>
      </c>
      <c r="NOE88" s="91">
        <v>45611</v>
      </c>
      <c r="NOF88" s="110" t="s">
        <v>359</v>
      </c>
      <c r="NOG88" s="91">
        <v>45611</v>
      </c>
      <c r="NOH88" s="110" t="s">
        <v>359</v>
      </c>
      <c r="NOI88" s="91">
        <v>45611</v>
      </c>
      <c r="NOJ88" s="110" t="s">
        <v>359</v>
      </c>
      <c r="NOK88" s="91">
        <v>45611</v>
      </c>
      <c r="NOL88" s="110" t="s">
        <v>359</v>
      </c>
      <c r="NOM88" s="91">
        <v>45611</v>
      </c>
      <c r="NON88" s="110" t="s">
        <v>359</v>
      </c>
      <c r="NOO88" s="91">
        <v>45611</v>
      </c>
      <c r="NOP88" s="110" t="s">
        <v>359</v>
      </c>
      <c r="NOQ88" s="91">
        <v>45611</v>
      </c>
      <c r="NOR88" s="110" t="s">
        <v>359</v>
      </c>
      <c r="NOS88" s="91">
        <v>45611</v>
      </c>
      <c r="NOT88" s="110" t="s">
        <v>359</v>
      </c>
      <c r="NOU88" s="91">
        <v>45611</v>
      </c>
      <c r="NOV88" s="110" t="s">
        <v>359</v>
      </c>
      <c r="NOW88" s="91">
        <v>45611</v>
      </c>
      <c r="NOX88" s="110" t="s">
        <v>359</v>
      </c>
      <c r="NOY88" s="91">
        <v>45611</v>
      </c>
      <c r="NOZ88" s="110" t="s">
        <v>359</v>
      </c>
      <c r="NPA88" s="91">
        <v>45611</v>
      </c>
      <c r="NPB88" s="110" t="s">
        <v>359</v>
      </c>
      <c r="NPC88" s="91">
        <v>45611</v>
      </c>
      <c r="NPD88" s="110" t="s">
        <v>359</v>
      </c>
      <c r="NPE88" s="91">
        <v>45611</v>
      </c>
      <c r="NPF88" s="110" t="s">
        <v>359</v>
      </c>
      <c r="NPG88" s="91">
        <v>45611</v>
      </c>
      <c r="NPH88" s="110" t="s">
        <v>359</v>
      </c>
      <c r="NPI88" s="91">
        <v>45611</v>
      </c>
      <c r="NPJ88" s="110" t="s">
        <v>359</v>
      </c>
      <c r="NPK88" s="91">
        <v>45611</v>
      </c>
      <c r="NPL88" s="110" t="s">
        <v>359</v>
      </c>
      <c r="NPM88" s="91">
        <v>45611</v>
      </c>
      <c r="NPN88" s="110" t="s">
        <v>359</v>
      </c>
      <c r="NPO88" s="91">
        <v>45611</v>
      </c>
      <c r="NPP88" s="110" t="s">
        <v>359</v>
      </c>
      <c r="NPQ88" s="91">
        <v>45611</v>
      </c>
      <c r="NPR88" s="110" t="s">
        <v>359</v>
      </c>
      <c r="NPS88" s="91">
        <v>45611</v>
      </c>
      <c r="NPT88" s="110" t="s">
        <v>359</v>
      </c>
      <c r="NPU88" s="91">
        <v>45611</v>
      </c>
      <c r="NPV88" s="110" t="s">
        <v>359</v>
      </c>
      <c r="NPW88" s="91">
        <v>45611</v>
      </c>
      <c r="NPX88" s="110" t="s">
        <v>359</v>
      </c>
      <c r="NPY88" s="91">
        <v>45611</v>
      </c>
      <c r="NPZ88" s="110" t="s">
        <v>359</v>
      </c>
      <c r="NQA88" s="91">
        <v>45611</v>
      </c>
      <c r="NQB88" s="110" t="s">
        <v>359</v>
      </c>
      <c r="NQC88" s="91">
        <v>45611</v>
      </c>
      <c r="NQD88" s="110" t="s">
        <v>359</v>
      </c>
      <c r="NQE88" s="91">
        <v>45611</v>
      </c>
      <c r="NQF88" s="110" t="s">
        <v>359</v>
      </c>
      <c r="NQG88" s="91">
        <v>45611</v>
      </c>
      <c r="NQH88" s="110" t="s">
        <v>359</v>
      </c>
      <c r="NQI88" s="91">
        <v>45611</v>
      </c>
      <c r="NQJ88" s="110" t="s">
        <v>359</v>
      </c>
      <c r="NQK88" s="91">
        <v>45611</v>
      </c>
      <c r="NQL88" s="110" t="s">
        <v>359</v>
      </c>
      <c r="NQM88" s="91">
        <v>45611</v>
      </c>
      <c r="NQN88" s="110" t="s">
        <v>359</v>
      </c>
      <c r="NQO88" s="91">
        <v>45611</v>
      </c>
      <c r="NQP88" s="110" t="s">
        <v>359</v>
      </c>
      <c r="NQQ88" s="91">
        <v>45611</v>
      </c>
      <c r="NQR88" s="110" t="s">
        <v>359</v>
      </c>
      <c r="NQS88" s="91">
        <v>45611</v>
      </c>
      <c r="NQT88" s="110" t="s">
        <v>359</v>
      </c>
      <c r="NQU88" s="91">
        <v>45611</v>
      </c>
      <c r="NQV88" s="110" t="s">
        <v>359</v>
      </c>
      <c r="NQW88" s="91">
        <v>45611</v>
      </c>
      <c r="NQX88" s="110" t="s">
        <v>359</v>
      </c>
      <c r="NQY88" s="91">
        <v>45611</v>
      </c>
      <c r="NQZ88" s="110" t="s">
        <v>359</v>
      </c>
      <c r="NRA88" s="91">
        <v>45611</v>
      </c>
      <c r="NRB88" s="110" t="s">
        <v>359</v>
      </c>
      <c r="NRC88" s="91">
        <v>45611</v>
      </c>
      <c r="NRD88" s="110" t="s">
        <v>359</v>
      </c>
      <c r="NRE88" s="91">
        <v>45611</v>
      </c>
      <c r="NRF88" s="110" t="s">
        <v>359</v>
      </c>
      <c r="NRG88" s="91">
        <v>45611</v>
      </c>
      <c r="NRH88" s="110" t="s">
        <v>359</v>
      </c>
      <c r="NRI88" s="91">
        <v>45611</v>
      </c>
      <c r="NRJ88" s="110" t="s">
        <v>359</v>
      </c>
      <c r="NRK88" s="91">
        <v>45611</v>
      </c>
      <c r="NRL88" s="110" t="s">
        <v>359</v>
      </c>
      <c r="NRM88" s="91">
        <v>45611</v>
      </c>
      <c r="NRN88" s="110" t="s">
        <v>359</v>
      </c>
      <c r="NRO88" s="91">
        <v>45611</v>
      </c>
      <c r="NRP88" s="110" t="s">
        <v>359</v>
      </c>
      <c r="NRQ88" s="91">
        <v>45611</v>
      </c>
      <c r="NRR88" s="110" t="s">
        <v>359</v>
      </c>
      <c r="NRS88" s="91">
        <v>45611</v>
      </c>
      <c r="NRT88" s="110" t="s">
        <v>359</v>
      </c>
      <c r="NRU88" s="91">
        <v>45611</v>
      </c>
      <c r="NRV88" s="110" t="s">
        <v>359</v>
      </c>
      <c r="NRW88" s="91">
        <v>45611</v>
      </c>
      <c r="NRX88" s="110" t="s">
        <v>359</v>
      </c>
      <c r="NRY88" s="91">
        <v>45611</v>
      </c>
      <c r="NRZ88" s="110" t="s">
        <v>359</v>
      </c>
      <c r="NSA88" s="91">
        <v>45611</v>
      </c>
      <c r="NSB88" s="110" t="s">
        <v>359</v>
      </c>
      <c r="NSC88" s="91">
        <v>45611</v>
      </c>
      <c r="NSD88" s="110" t="s">
        <v>359</v>
      </c>
      <c r="NSE88" s="91">
        <v>45611</v>
      </c>
      <c r="NSF88" s="110" t="s">
        <v>359</v>
      </c>
      <c r="NSG88" s="91">
        <v>45611</v>
      </c>
      <c r="NSH88" s="110" t="s">
        <v>359</v>
      </c>
      <c r="NSI88" s="91">
        <v>45611</v>
      </c>
      <c r="NSJ88" s="110" t="s">
        <v>359</v>
      </c>
      <c r="NSK88" s="91">
        <v>45611</v>
      </c>
      <c r="NSL88" s="110" t="s">
        <v>359</v>
      </c>
      <c r="NSM88" s="91">
        <v>45611</v>
      </c>
      <c r="NSN88" s="110" t="s">
        <v>359</v>
      </c>
      <c r="NSO88" s="91">
        <v>45611</v>
      </c>
      <c r="NSP88" s="110" t="s">
        <v>359</v>
      </c>
      <c r="NSQ88" s="91">
        <v>45611</v>
      </c>
      <c r="NSR88" s="110" t="s">
        <v>359</v>
      </c>
      <c r="NSS88" s="91">
        <v>45611</v>
      </c>
      <c r="NST88" s="110" t="s">
        <v>359</v>
      </c>
      <c r="NSU88" s="91">
        <v>45611</v>
      </c>
      <c r="NSV88" s="110" t="s">
        <v>359</v>
      </c>
      <c r="NSW88" s="91">
        <v>45611</v>
      </c>
      <c r="NSX88" s="110" t="s">
        <v>359</v>
      </c>
      <c r="NSY88" s="91">
        <v>45611</v>
      </c>
      <c r="NSZ88" s="110" t="s">
        <v>359</v>
      </c>
      <c r="NTA88" s="91">
        <v>45611</v>
      </c>
      <c r="NTB88" s="110" t="s">
        <v>359</v>
      </c>
      <c r="NTC88" s="91">
        <v>45611</v>
      </c>
      <c r="NTD88" s="110" t="s">
        <v>359</v>
      </c>
      <c r="NTE88" s="91">
        <v>45611</v>
      </c>
      <c r="NTF88" s="110" t="s">
        <v>359</v>
      </c>
      <c r="NTG88" s="91">
        <v>45611</v>
      </c>
      <c r="NTH88" s="110" t="s">
        <v>359</v>
      </c>
      <c r="NTI88" s="91">
        <v>45611</v>
      </c>
      <c r="NTJ88" s="110" t="s">
        <v>359</v>
      </c>
      <c r="NTK88" s="91">
        <v>45611</v>
      </c>
      <c r="NTL88" s="110" t="s">
        <v>359</v>
      </c>
      <c r="NTM88" s="91">
        <v>45611</v>
      </c>
      <c r="NTN88" s="110" t="s">
        <v>359</v>
      </c>
      <c r="NTO88" s="91">
        <v>45611</v>
      </c>
      <c r="NTP88" s="110" t="s">
        <v>359</v>
      </c>
      <c r="NTQ88" s="91">
        <v>45611</v>
      </c>
      <c r="NTR88" s="110" t="s">
        <v>359</v>
      </c>
      <c r="NTS88" s="91">
        <v>45611</v>
      </c>
      <c r="NTT88" s="110" t="s">
        <v>359</v>
      </c>
      <c r="NTU88" s="91">
        <v>45611</v>
      </c>
      <c r="NTV88" s="110" t="s">
        <v>359</v>
      </c>
      <c r="NTW88" s="91">
        <v>45611</v>
      </c>
      <c r="NTX88" s="110" t="s">
        <v>359</v>
      </c>
      <c r="NTY88" s="91">
        <v>45611</v>
      </c>
      <c r="NTZ88" s="110" t="s">
        <v>359</v>
      </c>
      <c r="NUA88" s="91">
        <v>45611</v>
      </c>
      <c r="NUB88" s="110" t="s">
        <v>359</v>
      </c>
      <c r="NUC88" s="91">
        <v>45611</v>
      </c>
      <c r="NUD88" s="110" t="s">
        <v>359</v>
      </c>
      <c r="NUE88" s="91">
        <v>45611</v>
      </c>
      <c r="NUF88" s="110" t="s">
        <v>359</v>
      </c>
      <c r="NUG88" s="91">
        <v>45611</v>
      </c>
      <c r="NUH88" s="110" t="s">
        <v>359</v>
      </c>
      <c r="NUI88" s="91">
        <v>45611</v>
      </c>
      <c r="NUJ88" s="110" t="s">
        <v>359</v>
      </c>
      <c r="NUK88" s="91">
        <v>45611</v>
      </c>
      <c r="NUL88" s="110" t="s">
        <v>359</v>
      </c>
      <c r="NUM88" s="91">
        <v>45611</v>
      </c>
      <c r="NUN88" s="110" t="s">
        <v>359</v>
      </c>
      <c r="NUO88" s="91">
        <v>45611</v>
      </c>
      <c r="NUP88" s="110" t="s">
        <v>359</v>
      </c>
      <c r="NUQ88" s="91">
        <v>45611</v>
      </c>
      <c r="NUR88" s="110" t="s">
        <v>359</v>
      </c>
      <c r="NUS88" s="91">
        <v>45611</v>
      </c>
      <c r="NUT88" s="110" t="s">
        <v>359</v>
      </c>
      <c r="NUU88" s="91">
        <v>45611</v>
      </c>
      <c r="NUV88" s="110" t="s">
        <v>359</v>
      </c>
      <c r="NUW88" s="91">
        <v>45611</v>
      </c>
      <c r="NUX88" s="110" t="s">
        <v>359</v>
      </c>
      <c r="NUY88" s="91">
        <v>45611</v>
      </c>
      <c r="NUZ88" s="110" t="s">
        <v>359</v>
      </c>
      <c r="NVA88" s="91">
        <v>45611</v>
      </c>
      <c r="NVB88" s="110" t="s">
        <v>359</v>
      </c>
      <c r="NVC88" s="91">
        <v>45611</v>
      </c>
      <c r="NVD88" s="110" t="s">
        <v>359</v>
      </c>
      <c r="NVE88" s="91">
        <v>45611</v>
      </c>
      <c r="NVF88" s="110" t="s">
        <v>359</v>
      </c>
      <c r="NVG88" s="91">
        <v>45611</v>
      </c>
      <c r="NVH88" s="110" t="s">
        <v>359</v>
      </c>
      <c r="NVI88" s="91">
        <v>45611</v>
      </c>
      <c r="NVJ88" s="110" t="s">
        <v>359</v>
      </c>
      <c r="NVK88" s="91">
        <v>45611</v>
      </c>
      <c r="NVL88" s="110" t="s">
        <v>359</v>
      </c>
      <c r="NVM88" s="91">
        <v>45611</v>
      </c>
      <c r="NVN88" s="110" t="s">
        <v>359</v>
      </c>
      <c r="NVO88" s="91">
        <v>45611</v>
      </c>
      <c r="NVP88" s="110" t="s">
        <v>359</v>
      </c>
      <c r="NVQ88" s="91">
        <v>45611</v>
      </c>
      <c r="NVR88" s="110" t="s">
        <v>359</v>
      </c>
      <c r="NVS88" s="91">
        <v>45611</v>
      </c>
      <c r="NVT88" s="110" t="s">
        <v>359</v>
      </c>
      <c r="NVU88" s="91">
        <v>45611</v>
      </c>
      <c r="NVV88" s="110" t="s">
        <v>359</v>
      </c>
      <c r="NVW88" s="91">
        <v>45611</v>
      </c>
      <c r="NVX88" s="110" t="s">
        <v>359</v>
      </c>
      <c r="NVY88" s="91">
        <v>45611</v>
      </c>
      <c r="NVZ88" s="110" t="s">
        <v>359</v>
      </c>
      <c r="NWA88" s="91">
        <v>45611</v>
      </c>
      <c r="NWB88" s="110" t="s">
        <v>359</v>
      </c>
      <c r="NWC88" s="91">
        <v>45611</v>
      </c>
      <c r="NWD88" s="110" t="s">
        <v>359</v>
      </c>
      <c r="NWE88" s="91">
        <v>45611</v>
      </c>
      <c r="NWF88" s="110" t="s">
        <v>359</v>
      </c>
      <c r="NWG88" s="91">
        <v>45611</v>
      </c>
      <c r="NWH88" s="110" t="s">
        <v>359</v>
      </c>
      <c r="NWI88" s="91">
        <v>45611</v>
      </c>
      <c r="NWJ88" s="110" t="s">
        <v>359</v>
      </c>
      <c r="NWK88" s="91">
        <v>45611</v>
      </c>
      <c r="NWL88" s="110" t="s">
        <v>359</v>
      </c>
      <c r="NWM88" s="91">
        <v>45611</v>
      </c>
      <c r="NWN88" s="110" t="s">
        <v>359</v>
      </c>
      <c r="NWO88" s="91">
        <v>45611</v>
      </c>
      <c r="NWP88" s="110" t="s">
        <v>359</v>
      </c>
      <c r="NWQ88" s="91">
        <v>45611</v>
      </c>
      <c r="NWR88" s="110" t="s">
        <v>359</v>
      </c>
      <c r="NWS88" s="91">
        <v>45611</v>
      </c>
      <c r="NWT88" s="110" t="s">
        <v>359</v>
      </c>
      <c r="NWU88" s="91">
        <v>45611</v>
      </c>
      <c r="NWV88" s="110" t="s">
        <v>359</v>
      </c>
      <c r="NWW88" s="91">
        <v>45611</v>
      </c>
      <c r="NWX88" s="110" t="s">
        <v>359</v>
      </c>
      <c r="NWY88" s="91">
        <v>45611</v>
      </c>
      <c r="NWZ88" s="110" t="s">
        <v>359</v>
      </c>
      <c r="NXA88" s="91">
        <v>45611</v>
      </c>
      <c r="NXB88" s="110" t="s">
        <v>359</v>
      </c>
      <c r="NXC88" s="91">
        <v>45611</v>
      </c>
      <c r="NXD88" s="110" t="s">
        <v>359</v>
      </c>
      <c r="NXE88" s="91">
        <v>45611</v>
      </c>
      <c r="NXF88" s="110" t="s">
        <v>359</v>
      </c>
      <c r="NXG88" s="91">
        <v>45611</v>
      </c>
      <c r="NXH88" s="110" t="s">
        <v>359</v>
      </c>
      <c r="NXI88" s="91">
        <v>45611</v>
      </c>
      <c r="NXJ88" s="110" t="s">
        <v>359</v>
      </c>
      <c r="NXK88" s="91">
        <v>45611</v>
      </c>
      <c r="NXL88" s="110" t="s">
        <v>359</v>
      </c>
      <c r="NXM88" s="91">
        <v>45611</v>
      </c>
      <c r="NXN88" s="110" t="s">
        <v>359</v>
      </c>
      <c r="NXO88" s="91">
        <v>45611</v>
      </c>
      <c r="NXP88" s="110" t="s">
        <v>359</v>
      </c>
      <c r="NXQ88" s="91">
        <v>45611</v>
      </c>
      <c r="NXR88" s="110" t="s">
        <v>359</v>
      </c>
      <c r="NXS88" s="91">
        <v>45611</v>
      </c>
      <c r="NXT88" s="110" t="s">
        <v>359</v>
      </c>
      <c r="NXU88" s="91">
        <v>45611</v>
      </c>
      <c r="NXV88" s="110" t="s">
        <v>359</v>
      </c>
      <c r="NXW88" s="91">
        <v>45611</v>
      </c>
      <c r="NXX88" s="110" t="s">
        <v>359</v>
      </c>
      <c r="NXY88" s="91">
        <v>45611</v>
      </c>
      <c r="NXZ88" s="110" t="s">
        <v>359</v>
      </c>
      <c r="NYA88" s="91">
        <v>45611</v>
      </c>
      <c r="NYB88" s="110" t="s">
        <v>359</v>
      </c>
      <c r="NYC88" s="91">
        <v>45611</v>
      </c>
      <c r="NYD88" s="110" t="s">
        <v>359</v>
      </c>
      <c r="NYE88" s="91">
        <v>45611</v>
      </c>
      <c r="NYF88" s="110" t="s">
        <v>359</v>
      </c>
      <c r="NYG88" s="91">
        <v>45611</v>
      </c>
      <c r="NYH88" s="110" t="s">
        <v>359</v>
      </c>
      <c r="NYI88" s="91">
        <v>45611</v>
      </c>
      <c r="NYJ88" s="110" t="s">
        <v>359</v>
      </c>
      <c r="NYK88" s="91">
        <v>45611</v>
      </c>
      <c r="NYL88" s="110" t="s">
        <v>359</v>
      </c>
      <c r="NYM88" s="91">
        <v>45611</v>
      </c>
      <c r="NYN88" s="110" t="s">
        <v>359</v>
      </c>
      <c r="NYO88" s="91">
        <v>45611</v>
      </c>
      <c r="NYP88" s="110" t="s">
        <v>359</v>
      </c>
      <c r="NYQ88" s="91">
        <v>45611</v>
      </c>
      <c r="NYR88" s="110" t="s">
        <v>359</v>
      </c>
      <c r="NYS88" s="91">
        <v>45611</v>
      </c>
      <c r="NYT88" s="110" t="s">
        <v>359</v>
      </c>
      <c r="NYU88" s="91">
        <v>45611</v>
      </c>
      <c r="NYV88" s="110" t="s">
        <v>359</v>
      </c>
      <c r="NYW88" s="91">
        <v>45611</v>
      </c>
      <c r="NYX88" s="110" t="s">
        <v>359</v>
      </c>
      <c r="NYY88" s="91">
        <v>45611</v>
      </c>
      <c r="NYZ88" s="110" t="s">
        <v>359</v>
      </c>
      <c r="NZA88" s="91">
        <v>45611</v>
      </c>
      <c r="NZB88" s="110" t="s">
        <v>359</v>
      </c>
      <c r="NZC88" s="91">
        <v>45611</v>
      </c>
      <c r="NZD88" s="110" t="s">
        <v>359</v>
      </c>
      <c r="NZE88" s="91">
        <v>45611</v>
      </c>
      <c r="NZF88" s="110" t="s">
        <v>359</v>
      </c>
      <c r="NZG88" s="91">
        <v>45611</v>
      </c>
      <c r="NZH88" s="110" t="s">
        <v>359</v>
      </c>
      <c r="NZI88" s="91">
        <v>45611</v>
      </c>
      <c r="NZJ88" s="110" t="s">
        <v>359</v>
      </c>
      <c r="NZK88" s="91">
        <v>45611</v>
      </c>
      <c r="NZL88" s="110" t="s">
        <v>359</v>
      </c>
      <c r="NZM88" s="91">
        <v>45611</v>
      </c>
      <c r="NZN88" s="110" t="s">
        <v>359</v>
      </c>
      <c r="NZO88" s="91">
        <v>45611</v>
      </c>
      <c r="NZP88" s="110" t="s">
        <v>359</v>
      </c>
      <c r="NZQ88" s="91">
        <v>45611</v>
      </c>
      <c r="NZR88" s="110" t="s">
        <v>359</v>
      </c>
      <c r="NZS88" s="91">
        <v>45611</v>
      </c>
      <c r="NZT88" s="110" t="s">
        <v>359</v>
      </c>
      <c r="NZU88" s="91">
        <v>45611</v>
      </c>
      <c r="NZV88" s="110" t="s">
        <v>359</v>
      </c>
      <c r="NZW88" s="91">
        <v>45611</v>
      </c>
      <c r="NZX88" s="110" t="s">
        <v>359</v>
      </c>
      <c r="NZY88" s="91">
        <v>45611</v>
      </c>
      <c r="NZZ88" s="110" t="s">
        <v>359</v>
      </c>
      <c r="OAA88" s="91">
        <v>45611</v>
      </c>
      <c r="OAB88" s="110" t="s">
        <v>359</v>
      </c>
      <c r="OAC88" s="91">
        <v>45611</v>
      </c>
      <c r="OAD88" s="110" t="s">
        <v>359</v>
      </c>
      <c r="OAE88" s="91">
        <v>45611</v>
      </c>
      <c r="OAF88" s="110" t="s">
        <v>359</v>
      </c>
      <c r="OAG88" s="91">
        <v>45611</v>
      </c>
      <c r="OAH88" s="110" t="s">
        <v>359</v>
      </c>
      <c r="OAI88" s="91">
        <v>45611</v>
      </c>
      <c r="OAJ88" s="110" t="s">
        <v>359</v>
      </c>
      <c r="OAK88" s="91">
        <v>45611</v>
      </c>
      <c r="OAL88" s="110" t="s">
        <v>359</v>
      </c>
      <c r="OAM88" s="91">
        <v>45611</v>
      </c>
      <c r="OAN88" s="110" t="s">
        <v>359</v>
      </c>
      <c r="OAO88" s="91">
        <v>45611</v>
      </c>
      <c r="OAP88" s="110" t="s">
        <v>359</v>
      </c>
      <c r="OAQ88" s="91">
        <v>45611</v>
      </c>
      <c r="OAR88" s="110" t="s">
        <v>359</v>
      </c>
      <c r="OAS88" s="91">
        <v>45611</v>
      </c>
      <c r="OAT88" s="110" t="s">
        <v>359</v>
      </c>
      <c r="OAU88" s="91">
        <v>45611</v>
      </c>
      <c r="OAV88" s="110" t="s">
        <v>359</v>
      </c>
      <c r="OAW88" s="91">
        <v>45611</v>
      </c>
      <c r="OAX88" s="110" t="s">
        <v>359</v>
      </c>
      <c r="OAY88" s="91">
        <v>45611</v>
      </c>
      <c r="OAZ88" s="110" t="s">
        <v>359</v>
      </c>
      <c r="OBA88" s="91">
        <v>45611</v>
      </c>
      <c r="OBB88" s="110" t="s">
        <v>359</v>
      </c>
      <c r="OBC88" s="91">
        <v>45611</v>
      </c>
      <c r="OBD88" s="110" t="s">
        <v>359</v>
      </c>
      <c r="OBE88" s="91">
        <v>45611</v>
      </c>
      <c r="OBF88" s="110" t="s">
        <v>359</v>
      </c>
      <c r="OBG88" s="91">
        <v>45611</v>
      </c>
      <c r="OBH88" s="110" t="s">
        <v>359</v>
      </c>
      <c r="OBI88" s="91">
        <v>45611</v>
      </c>
      <c r="OBJ88" s="110" t="s">
        <v>359</v>
      </c>
      <c r="OBK88" s="91">
        <v>45611</v>
      </c>
      <c r="OBL88" s="110" t="s">
        <v>359</v>
      </c>
      <c r="OBM88" s="91">
        <v>45611</v>
      </c>
      <c r="OBN88" s="110" t="s">
        <v>359</v>
      </c>
      <c r="OBO88" s="91">
        <v>45611</v>
      </c>
      <c r="OBP88" s="110" t="s">
        <v>359</v>
      </c>
      <c r="OBQ88" s="91">
        <v>45611</v>
      </c>
      <c r="OBR88" s="110" t="s">
        <v>359</v>
      </c>
      <c r="OBS88" s="91">
        <v>45611</v>
      </c>
      <c r="OBT88" s="110" t="s">
        <v>359</v>
      </c>
      <c r="OBU88" s="91">
        <v>45611</v>
      </c>
      <c r="OBV88" s="110" t="s">
        <v>359</v>
      </c>
      <c r="OBW88" s="91">
        <v>45611</v>
      </c>
      <c r="OBX88" s="110" t="s">
        <v>359</v>
      </c>
      <c r="OBY88" s="91">
        <v>45611</v>
      </c>
      <c r="OBZ88" s="110" t="s">
        <v>359</v>
      </c>
      <c r="OCA88" s="91">
        <v>45611</v>
      </c>
      <c r="OCB88" s="110" t="s">
        <v>359</v>
      </c>
      <c r="OCC88" s="91">
        <v>45611</v>
      </c>
      <c r="OCD88" s="110" t="s">
        <v>359</v>
      </c>
      <c r="OCE88" s="91">
        <v>45611</v>
      </c>
      <c r="OCF88" s="110" t="s">
        <v>359</v>
      </c>
      <c r="OCG88" s="91">
        <v>45611</v>
      </c>
      <c r="OCH88" s="110" t="s">
        <v>359</v>
      </c>
      <c r="OCI88" s="91">
        <v>45611</v>
      </c>
      <c r="OCJ88" s="110" t="s">
        <v>359</v>
      </c>
      <c r="OCK88" s="91">
        <v>45611</v>
      </c>
      <c r="OCL88" s="110" t="s">
        <v>359</v>
      </c>
      <c r="OCM88" s="91">
        <v>45611</v>
      </c>
      <c r="OCN88" s="110" t="s">
        <v>359</v>
      </c>
      <c r="OCO88" s="91">
        <v>45611</v>
      </c>
      <c r="OCP88" s="110" t="s">
        <v>359</v>
      </c>
      <c r="OCQ88" s="91">
        <v>45611</v>
      </c>
      <c r="OCR88" s="110" t="s">
        <v>359</v>
      </c>
      <c r="OCS88" s="91">
        <v>45611</v>
      </c>
      <c r="OCT88" s="110" t="s">
        <v>359</v>
      </c>
      <c r="OCU88" s="91">
        <v>45611</v>
      </c>
      <c r="OCV88" s="110" t="s">
        <v>359</v>
      </c>
      <c r="OCW88" s="91">
        <v>45611</v>
      </c>
      <c r="OCX88" s="110" t="s">
        <v>359</v>
      </c>
      <c r="OCY88" s="91">
        <v>45611</v>
      </c>
      <c r="OCZ88" s="110" t="s">
        <v>359</v>
      </c>
      <c r="ODA88" s="91">
        <v>45611</v>
      </c>
      <c r="ODB88" s="110" t="s">
        <v>359</v>
      </c>
      <c r="ODC88" s="91">
        <v>45611</v>
      </c>
      <c r="ODD88" s="110" t="s">
        <v>359</v>
      </c>
      <c r="ODE88" s="91">
        <v>45611</v>
      </c>
      <c r="ODF88" s="110" t="s">
        <v>359</v>
      </c>
      <c r="ODG88" s="91">
        <v>45611</v>
      </c>
      <c r="ODH88" s="110" t="s">
        <v>359</v>
      </c>
      <c r="ODI88" s="91">
        <v>45611</v>
      </c>
      <c r="ODJ88" s="110" t="s">
        <v>359</v>
      </c>
      <c r="ODK88" s="91">
        <v>45611</v>
      </c>
      <c r="ODL88" s="110" t="s">
        <v>359</v>
      </c>
      <c r="ODM88" s="91">
        <v>45611</v>
      </c>
      <c r="ODN88" s="110" t="s">
        <v>359</v>
      </c>
      <c r="ODO88" s="91">
        <v>45611</v>
      </c>
      <c r="ODP88" s="110" t="s">
        <v>359</v>
      </c>
      <c r="ODQ88" s="91">
        <v>45611</v>
      </c>
      <c r="ODR88" s="110" t="s">
        <v>359</v>
      </c>
      <c r="ODS88" s="91">
        <v>45611</v>
      </c>
      <c r="ODT88" s="110" t="s">
        <v>359</v>
      </c>
      <c r="ODU88" s="91">
        <v>45611</v>
      </c>
      <c r="ODV88" s="110" t="s">
        <v>359</v>
      </c>
      <c r="ODW88" s="91">
        <v>45611</v>
      </c>
      <c r="ODX88" s="110" t="s">
        <v>359</v>
      </c>
      <c r="ODY88" s="91">
        <v>45611</v>
      </c>
      <c r="ODZ88" s="110" t="s">
        <v>359</v>
      </c>
      <c r="OEA88" s="91">
        <v>45611</v>
      </c>
      <c r="OEB88" s="110" t="s">
        <v>359</v>
      </c>
      <c r="OEC88" s="91">
        <v>45611</v>
      </c>
      <c r="OED88" s="110" t="s">
        <v>359</v>
      </c>
      <c r="OEE88" s="91">
        <v>45611</v>
      </c>
      <c r="OEF88" s="110" t="s">
        <v>359</v>
      </c>
      <c r="OEG88" s="91">
        <v>45611</v>
      </c>
      <c r="OEH88" s="110" t="s">
        <v>359</v>
      </c>
      <c r="OEI88" s="91">
        <v>45611</v>
      </c>
      <c r="OEJ88" s="110" t="s">
        <v>359</v>
      </c>
      <c r="OEK88" s="91">
        <v>45611</v>
      </c>
      <c r="OEL88" s="110" t="s">
        <v>359</v>
      </c>
      <c r="OEM88" s="91">
        <v>45611</v>
      </c>
      <c r="OEN88" s="110" t="s">
        <v>359</v>
      </c>
      <c r="OEO88" s="91">
        <v>45611</v>
      </c>
      <c r="OEP88" s="110" t="s">
        <v>359</v>
      </c>
      <c r="OEQ88" s="91">
        <v>45611</v>
      </c>
      <c r="OER88" s="110" t="s">
        <v>359</v>
      </c>
      <c r="OES88" s="91">
        <v>45611</v>
      </c>
      <c r="OET88" s="110" t="s">
        <v>359</v>
      </c>
      <c r="OEU88" s="91">
        <v>45611</v>
      </c>
      <c r="OEV88" s="110" t="s">
        <v>359</v>
      </c>
      <c r="OEW88" s="91">
        <v>45611</v>
      </c>
      <c r="OEX88" s="110" t="s">
        <v>359</v>
      </c>
      <c r="OEY88" s="91">
        <v>45611</v>
      </c>
      <c r="OEZ88" s="110" t="s">
        <v>359</v>
      </c>
      <c r="OFA88" s="91">
        <v>45611</v>
      </c>
      <c r="OFB88" s="110" t="s">
        <v>359</v>
      </c>
      <c r="OFC88" s="91">
        <v>45611</v>
      </c>
      <c r="OFD88" s="110" t="s">
        <v>359</v>
      </c>
      <c r="OFE88" s="91">
        <v>45611</v>
      </c>
      <c r="OFF88" s="110" t="s">
        <v>359</v>
      </c>
      <c r="OFG88" s="91">
        <v>45611</v>
      </c>
      <c r="OFH88" s="110" t="s">
        <v>359</v>
      </c>
      <c r="OFI88" s="91">
        <v>45611</v>
      </c>
      <c r="OFJ88" s="110" t="s">
        <v>359</v>
      </c>
      <c r="OFK88" s="91">
        <v>45611</v>
      </c>
      <c r="OFL88" s="110" t="s">
        <v>359</v>
      </c>
      <c r="OFM88" s="91">
        <v>45611</v>
      </c>
      <c r="OFN88" s="110" t="s">
        <v>359</v>
      </c>
      <c r="OFO88" s="91">
        <v>45611</v>
      </c>
      <c r="OFP88" s="110" t="s">
        <v>359</v>
      </c>
      <c r="OFQ88" s="91">
        <v>45611</v>
      </c>
      <c r="OFR88" s="110" t="s">
        <v>359</v>
      </c>
      <c r="OFS88" s="91">
        <v>45611</v>
      </c>
      <c r="OFT88" s="110" t="s">
        <v>359</v>
      </c>
      <c r="OFU88" s="91">
        <v>45611</v>
      </c>
      <c r="OFV88" s="110" t="s">
        <v>359</v>
      </c>
      <c r="OFW88" s="91">
        <v>45611</v>
      </c>
      <c r="OFX88" s="110" t="s">
        <v>359</v>
      </c>
      <c r="OFY88" s="91">
        <v>45611</v>
      </c>
      <c r="OFZ88" s="110" t="s">
        <v>359</v>
      </c>
      <c r="OGA88" s="91">
        <v>45611</v>
      </c>
      <c r="OGB88" s="110" t="s">
        <v>359</v>
      </c>
      <c r="OGC88" s="91">
        <v>45611</v>
      </c>
      <c r="OGD88" s="110" t="s">
        <v>359</v>
      </c>
      <c r="OGE88" s="91">
        <v>45611</v>
      </c>
      <c r="OGF88" s="110" t="s">
        <v>359</v>
      </c>
      <c r="OGG88" s="91">
        <v>45611</v>
      </c>
      <c r="OGH88" s="110" t="s">
        <v>359</v>
      </c>
      <c r="OGI88" s="91">
        <v>45611</v>
      </c>
      <c r="OGJ88" s="110" t="s">
        <v>359</v>
      </c>
      <c r="OGK88" s="91">
        <v>45611</v>
      </c>
      <c r="OGL88" s="110" t="s">
        <v>359</v>
      </c>
      <c r="OGM88" s="91">
        <v>45611</v>
      </c>
      <c r="OGN88" s="110" t="s">
        <v>359</v>
      </c>
      <c r="OGO88" s="91">
        <v>45611</v>
      </c>
      <c r="OGP88" s="110" t="s">
        <v>359</v>
      </c>
      <c r="OGQ88" s="91">
        <v>45611</v>
      </c>
      <c r="OGR88" s="110" t="s">
        <v>359</v>
      </c>
      <c r="OGS88" s="91">
        <v>45611</v>
      </c>
      <c r="OGT88" s="110" t="s">
        <v>359</v>
      </c>
      <c r="OGU88" s="91">
        <v>45611</v>
      </c>
      <c r="OGV88" s="110" t="s">
        <v>359</v>
      </c>
      <c r="OGW88" s="91">
        <v>45611</v>
      </c>
      <c r="OGX88" s="110" t="s">
        <v>359</v>
      </c>
      <c r="OGY88" s="91">
        <v>45611</v>
      </c>
      <c r="OGZ88" s="110" t="s">
        <v>359</v>
      </c>
      <c r="OHA88" s="91">
        <v>45611</v>
      </c>
      <c r="OHB88" s="110" t="s">
        <v>359</v>
      </c>
      <c r="OHC88" s="91">
        <v>45611</v>
      </c>
      <c r="OHD88" s="110" t="s">
        <v>359</v>
      </c>
      <c r="OHE88" s="91">
        <v>45611</v>
      </c>
      <c r="OHF88" s="110" t="s">
        <v>359</v>
      </c>
      <c r="OHG88" s="91">
        <v>45611</v>
      </c>
      <c r="OHH88" s="110" t="s">
        <v>359</v>
      </c>
      <c r="OHI88" s="91">
        <v>45611</v>
      </c>
      <c r="OHJ88" s="110" t="s">
        <v>359</v>
      </c>
      <c r="OHK88" s="91">
        <v>45611</v>
      </c>
      <c r="OHL88" s="110" t="s">
        <v>359</v>
      </c>
      <c r="OHM88" s="91">
        <v>45611</v>
      </c>
      <c r="OHN88" s="110" t="s">
        <v>359</v>
      </c>
      <c r="OHO88" s="91">
        <v>45611</v>
      </c>
      <c r="OHP88" s="110" t="s">
        <v>359</v>
      </c>
      <c r="OHQ88" s="91">
        <v>45611</v>
      </c>
      <c r="OHR88" s="110" t="s">
        <v>359</v>
      </c>
      <c r="OHS88" s="91">
        <v>45611</v>
      </c>
      <c r="OHT88" s="110" t="s">
        <v>359</v>
      </c>
      <c r="OHU88" s="91">
        <v>45611</v>
      </c>
      <c r="OHV88" s="110" t="s">
        <v>359</v>
      </c>
      <c r="OHW88" s="91">
        <v>45611</v>
      </c>
      <c r="OHX88" s="110" t="s">
        <v>359</v>
      </c>
      <c r="OHY88" s="91">
        <v>45611</v>
      </c>
      <c r="OHZ88" s="110" t="s">
        <v>359</v>
      </c>
      <c r="OIA88" s="91">
        <v>45611</v>
      </c>
      <c r="OIB88" s="110" t="s">
        <v>359</v>
      </c>
      <c r="OIC88" s="91">
        <v>45611</v>
      </c>
      <c r="OID88" s="110" t="s">
        <v>359</v>
      </c>
      <c r="OIE88" s="91">
        <v>45611</v>
      </c>
      <c r="OIF88" s="110" t="s">
        <v>359</v>
      </c>
      <c r="OIG88" s="91">
        <v>45611</v>
      </c>
      <c r="OIH88" s="110" t="s">
        <v>359</v>
      </c>
      <c r="OII88" s="91">
        <v>45611</v>
      </c>
      <c r="OIJ88" s="110" t="s">
        <v>359</v>
      </c>
      <c r="OIK88" s="91">
        <v>45611</v>
      </c>
      <c r="OIL88" s="110" t="s">
        <v>359</v>
      </c>
      <c r="OIM88" s="91">
        <v>45611</v>
      </c>
      <c r="OIN88" s="110" t="s">
        <v>359</v>
      </c>
      <c r="OIO88" s="91">
        <v>45611</v>
      </c>
      <c r="OIP88" s="110" t="s">
        <v>359</v>
      </c>
      <c r="OIQ88" s="91">
        <v>45611</v>
      </c>
      <c r="OIR88" s="110" t="s">
        <v>359</v>
      </c>
      <c r="OIS88" s="91">
        <v>45611</v>
      </c>
      <c r="OIT88" s="110" t="s">
        <v>359</v>
      </c>
      <c r="OIU88" s="91">
        <v>45611</v>
      </c>
      <c r="OIV88" s="110" t="s">
        <v>359</v>
      </c>
      <c r="OIW88" s="91">
        <v>45611</v>
      </c>
      <c r="OIX88" s="110" t="s">
        <v>359</v>
      </c>
      <c r="OIY88" s="91">
        <v>45611</v>
      </c>
      <c r="OIZ88" s="110" t="s">
        <v>359</v>
      </c>
      <c r="OJA88" s="91">
        <v>45611</v>
      </c>
      <c r="OJB88" s="110" t="s">
        <v>359</v>
      </c>
      <c r="OJC88" s="91">
        <v>45611</v>
      </c>
      <c r="OJD88" s="110" t="s">
        <v>359</v>
      </c>
      <c r="OJE88" s="91">
        <v>45611</v>
      </c>
      <c r="OJF88" s="110" t="s">
        <v>359</v>
      </c>
      <c r="OJG88" s="91">
        <v>45611</v>
      </c>
      <c r="OJH88" s="110" t="s">
        <v>359</v>
      </c>
      <c r="OJI88" s="91">
        <v>45611</v>
      </c>
      <c r="OJJ88" s="110" t="s">
        <v>359</v>
      </c>
      <c r="OJK88" s="91">
        <v>45611</v>
      </c>
      <c r="OJL88" s="110" t="s">
        <v>359</v>
      </c>
      <c r="OJM88" s="91">
        <v>45611</v>
      </c>
      <c r="OJN88" s="110" t="s">
        <v>359</v>
      </c>
      <c r="OJO88" s="91">
        <v>45611</v>
      </c>
      <c r="OJP88" s="110" t="s">
        <v>359</v>
      </c>
      <c r="OJQ88" s="91">
        <v>45611</v>
      </c>
      <c r="OJR88" s="110" t="s">
        <v>359</v>
      </c>
      <c r="OJS88" s="91">
        <v>45611</v>
      </c>
      <c r="OJT88" s="110" t="s">
        <v>359</v>
      </c>
      <c r="OJU88" s="91">
        <v>45611</v>
      </c>
      <c r="OJV88" s="110" t="s">
        <v>359</v>
      </c>
      <c r="OJW88" s="91">
        <v>45611</v>
      </c>
      <c r="OJX88" s="110" t="s">
        <v>359</v>
      </c>
      <c r="OJY88" s="91">
        <v>45611</v>
      </c>
      <c r="OJZ88" s="110" t="s">
        <v>359</v>
      </c>
      <c r="OKA88" s="91">
        <v>45611</v>
      </c>
      <c r="OKB88" s="110" t="s">
        <v>359</v>
      </c>
      <c r="OKC88" s="91">
        <v>45611</v>
      </c>
      <c r="OKD88" s="110" t="s">
        <v>359</v>
      </c>
      <c r="OKE88" s="91">
        <v>45611</v>
      </c>
      <c r="OKF88" s="110" t="s">
        <v>359</v>
      </c>
      <c r="OKG88" s="91">
        <v>45611</v>
      </c>
      <c r="OKH88" s="110" t="s">
        <v>359</v>
      </c>
      <c r="OKI88" s="91">
        <v>45611</v>
      </c>
      <c r="OKJ88" s="110" t="s">
        <v>359</v>
      </c>
      <c r="OKK88" s="91">
        <v>45611</v>
      </c>
      <c r="OKL88" s="110" t="s">
        <v>359</v>
      </c>
      <c r="OKM88" s="91">
        <v>45611</v>
      </c>
      <c r="OKN88" s="110" t="s">
        <v>359</v>
      </c>
      <c r="OKO88" s="91">
        <v>45611</v>
      </c>
      <c r="OKP88" s="110" t="s">
        <v>359</v>
      </c>
      <c r="OKQ88" s="91">
        <v>45611</v>
      </c>
      <c r="OKR88" s="110" t="s">
        <v>359</v>
      </c>
      <c r="OKS88" s="91">
        <v>45611</v>
      </c>
      <c r="OKT88" s="110" t="s">
        <v>359</v>
      </c>
      <c r="OKU88" s="91">
        <v>45611</v>
      </c>
      <c r="OKV88" s="110" t="s">
        <v>359</v>
      </c>
      <c r="OKW88" s="91">
        <v>45611</v>
      </c>
      <c r="OKX88" s="110" t="s">
        <v>359</v>
      </c>
      <c r="OKY88" s="91">
        <v>45611</v>
      </c>
      <c r="OKZ88" s="110" t="s">
        <v>359</v>
      </c>
      <c r="OLA88" s="91">
        <v>45611</v>
      </c>
      <c r="OLB88" s="110" t="s">
        <v>359</v>
      </c>
      <c r="OLC88" s="91">
        <v>45611</v>
      </c>
      <c r="OLD88" s="110" t="s">
        <v>359</v>
      </c>
      <c r="OLE88" s="91">
        <v>45611</v>
      </c>
      <c r="OLF88" s="110" t="s">
        <v>359</v>
      </c>
      <c r="OLG88" s="91">
        <v>45611</v>
      </c>
      <c r="OLH88" s="110" t="s">
        <v>359</v>
      </c>
      <c r="OLI88" s="91">
        <v>45611</v>
      </c>
      <c r="OLJ88" s="110" t="s">
        <v>359</v>
      </c>
      <c r="OLK88" s="91">
        <v>45611</v>
      </c>
      <c r="OLL88" s="110" t="s">
        <v>359</v>
      </c>
      <c r="OLM88" s="91">
        <v>45611</v>
      </c>
      <c r="OLN88" s="110" t="s">
        <v>359</v>
      </c>
      <c r="OLO88" s="91">
        <v>45611</v>
      </c>
      <c r="OLP88" s="110" t="s">
        <v>359</v>
      </c>
      <c r="OLQ88" s="91">
        <v>45611</v>
      </c>
      <c r="OLR88" s="110" t="s">
        <v>359</v>
      </c>
      <c r="OLS88" s="91">
        <v>45611</v>
      </c>
      <c r="OLT88" s="110" t="s">
        <v>359</v>
      </c>
      <c r="OLU88" s="91">
        <v>45611</v>
      </c>
      <c r="OLV88" s="110" t="s">
        <v>359</v>
      </c>
      <c r="OLW88" s="91">
        <v>45611</v>
      </c>
      <c r="OLX88" s="110" t="s">
        <v>359</v>
      </c>
      <c r="OLY88" s="91">
        <v>45611</v>
      </c>
      <c r="OLZ88" s="110" t="s">
        <v>359</v>
      </c>
      <c r="OMA88" s="91">
        <v>45611</v>
      </c>
      <c r="OMB88" s="110" t="s">
        <v>359</v>
      </c>
      <c r="OMC88" s="91">
        <v>45611</v>
      </c>
      <c r="OMD88" s="110" t="s">
        <v>359</v>
      </c>
      <c r="OME88" s="91">
        <v>45611</v>
      </c>
      <c r="OMF88" s="110" t="s">
        <v>359</v>
      </c>
      <c r="OMG88" s="91">
        <v>45611</v>
      </c>
      <c r="OMH88" s="110" t="s">
        <v>359</v>
      </c>
      <c r="OMI88" s="91">
        <v>45611</v>
      </c>
      <c r="OMJ88" s="110" t="s">
        <v>359</v>
      </c>
      <c r="OMK88" s="91">
        <v>45611</v>
      </c>
      <c r="OML88" s="110" t="s">
        <v>359</v>
      </c>
      <c r="OMM88" s="91">
        <v>45611</v>
      </c>
      <c r="OMN88" s="110" t="s">
        <v>359</v>
      </c>
      <c r="OMO88" s="91">
        <v>45611</v>
      </c>
      <c r="OMP88" s="110" t="s">
        <v>359</v>
      </c>
      <c r="OMQ88" s="91">
        <v>45611</v>
      </c>
      <c r="OMR88" s="110" t="s">
        <v>359</v>
      </c>
      <c r="OMS88" s="91">
        <v>45611</v>
      </c>
      <c r="OMT88" s="110" t="s">
        <v>359</v>
      </c>
      <c r="OMU88" s="91">
        <v>45611</v>
      </c>
      <c r="OMV88" s="110" t="s">
        <v>359</v>
      </c>
      <c r="OMW88" s="91">
        <v>45611</v>
      </c>
      <c r="OMX88" s="110" t="s">
        <v>359</v>
      </c>
      <c r="OMY88" s="91">
        <v>45611</v>
      </c>
      <c r="OMZ88" s="110" t="s">
        <v>359</v>
      </c>
      <c r="ONA88" s="91">
        <v>45611</v>
      </c>
      <c r="ONB88" s="110" t="s">
        <v>359</v>
      </c>
      <c r="ONC88" s="91">
        <v>45611</v>
      </c>
      <c r="OND88" s="110" t="s">
        <v>359</v>
      </c>
      <c r="ONE88" s="91">
        <v>45611</v>
      </c>
      <c r="ONF88" s="110" t="s">
        <v>359</v>
      </c>
      <c r="ONG88" s="91">
        <v>45611</v>
      </c>
      <c r="ONH88" s="110" t="s">
        <v>359</v>
      </c>
      <c r="ONI88" s="91">
        <v>45611</v>
      </c>
      <c r="ONJ88" s="110" t="s">
        <v>359</v>
      </c>
      <c r="ONK88" s="91">
        <v>45611</v>
      </c>
      <c r="ONL88" s="110" t="s">
        <v>359</v>
      </c>
      <c r="ONM88" s="91">
        <v>45611</v>
      </c>
      <c r="ONN88" s="110" t="s">
        <v>359</v>
      </c>
      <c r="ONO88" s="91">
        <v>45611</v>
      </c>
      <c r="ONP88" s="110" t="s">
        <v>359</v>
      </c>
      <c r="ONQ88" s="91">
        <v>45611</v>
      </c>
      <c r="ONR88" s="110" t="s">
        <v>359</v>
      </c>
      <c r="ONS88" s="91">
        <v>45611</v>
      </c>
      <c r="ONT88" s="110" t="s">
        <v>359</v>
      </c>
      <c r="ONU88" s="91">
        <v>45611</v>
      </c>
      <c r="ONV88" s="110" t="s">
        <v>359</v>
      </c>
      <c r="ONW88" s="91">
        <v>45611</v>
      </c>
      <c r="ONX88" s="110" t="s">
        <v>359</v>
      </c>
      <c r="ONY88" s="91">
        <v>45611</v>
      </c>
      <c r="ONZ88" s="110" t="s">
        <v>359</v>
      </c>
      <c r="OOA88" s="91">
        <v>45611</v>
      </c>
      <c r="OOB88" s="110" t="s">
        <v>359</v>
      </c>
      <c r="OOC88" s="91">
        <v>45611</v>
      </c>
      <c r="OOD88" s="110" t="s">
        <v>359</v>
      </c>
      <c r="OOE88" s="91">
        <v>45611</v>
      </c>
      <c r="OOF88" s="110" t="s">
        <v>359</v>
      </c>
      <c r="OOG88" s="91">
        <v>45611</v>
      </c>
      <c r="OOH88" s="110" t="s">
        <v>359</v>
      </c>
      <c r="OOI88" s="91">
        <v>45611</v>
      </c>
      <c r="OOJ88" s="110" t="s">
        <v>359</v>
      </c>
      <c r="OOK88" s="91">
        <v>45611</v>
      </c>
      <c r="OOL88" s="110" t="s">
        <v>359</v>
      </c>
      <c r="OOM88" s="91">
        <v>45611</v>
      </c>
      <c r="OON88" s="110" t="s">
        <v>359</v>
      </c>
      <c r="OOO88" s="91">
        <v>45611</v>
      </c>
      <c r="OOP88" s="110" t="s">
        <v>359</v>
      </c>
      <c r="OOQ88" s="91">
        <v>45611</v>
      </c>
      <c r="OOR88" s="110" t="s">
        <v>359</v>
      </c>
      <c r="OOS88" s="91">
        <v>45611</v>
      </c>
      <c r="OOT88" s="110" t="s">
        <v>359</v>
      </c>
      <c r="OOU88" s="91">
        <v>45611</v>
      </c>
      <c r="OOV88" s="110" t="s">
        <v>359</v>
      </c>
      <c r="OOW88" s="91">
        <v>45611</v>
      </c>
      <c r="OOX88" s="110" t="s">
        <v>359</v>
      </c>
      <c r="OOY88" s="91">
        <v>45611</v>
      </c>
      <c r="OOZ88" s="110" t="s">
        <v>359</v>
      </c>
      <c r="OPA88" s="91">
        <v>45611</v>
      </c>
      <c r="OPB88" s="110" t="s">
        <v>359</v>
      </c>
      <c r="OPC88" s="91">
        <v>45611</v>
      </c>
      <c r="OPD88" s="110" t="s">
        <v>359</v>
      </c>
      <c r="OPE88" s="91">
        <v>45611</v>
      </c>
      <c r="OPF88" s="110" t="s">
        <v>359</v>
      </c>
      <c r="OPG88" s="91">
        <v>45611</v>
      </c>
      <c r="OPH88" s="110" t="s">
        <v>359</v>
      </c>
      <c r="OPI88" s="91">
        <v>45611</v>
      </c>
      <c r="OPJ88" s="110" t="s">
        <v>359</v>
      </c>
      <c r="OPK88" s="91">
        <v>45611</v>
      </c>
      <c r="OPL88" s="110" t="s">
        <v>359</v>
      </c>
      <c r="OPM88" s="91">
        <v>45611</v>
      </c>
      <c r="OPN88" s="110" t="s">
        <v>359</v>
      </c>
      <c r="OPO88" s="91">
        <v>45611</v>
      </c>
      <c r="OPP88" s="110" t="s">
        <v>359</v>
      </c>
      <c r="OPQ88" s="91">
        <v>45611</v>
      </c>
      <c r="OPR88" s="110" t="s">
        <v>359</v>
      </c>
      <c r="OPS88" s="91">
        <v>45611</v>
      </c>
      <c r="OPT88" s="110" t="s">
        <v>359</v>
      </c>
      <c r="OPU88" s="91">
        <v>45611</v>
      </c>
      <c r="OPV88" s="110" t="s">
        <v>359</v>
      </c>
      <c r="OPW88" s="91">
        <v>45611</v>
      </c>
      <c r="OPX88" s="110" t="s">
        <v>359</v>
      </c>
      <c r="OPY88" s="91">
        <v>45611</v>
      </c>
      <c r="OPZ88" s="110" t="s">
        <v>359</v>
      </c>
      <c r="OQA88" s="91">
        <v>45611</v>
      </c>
      <c r="OQB88" s="110" t="s">
        <v>359</v>
      </c>
      <c r="OQC88" s="91">
        <v>45611</v>
      </c>
      <c r="OQD88" s="110" t="s">
        <v>359</v>
      </c>
      <c r="OQE88" s="91">
        <v>45611</v>
      </c>
      <c r="OQF88" s="110" t="s">
        <v>359</v>
      </c>
      <c r="OQG88" s="91">
        <v>45611</v>
      </c>
      <c r="OQH88" s="110" t="s">
        <v>359</v>
      </c>
      <c r="OQI88" s="91">
        <v>45611</v>
      </c>
      <c r="OQJ88" s="110" t="s">
        <v>359</v>
      </c>
      <c r="OQK88" s="91">
        <v>45611</v>
      </c>
      <c r="OQL88" s="110" t="s">
        <v>359</v>
      </c>
      <c r="OQM88" s="91">
        <v>45611</v>
      </c>
      <c r="OQN88" s="110" t="s">
        <v>359</v>
      </c>
      <c r="OQO88" s="91">
        <v>45611</v>
      </c>
      <c r="OQP88" s="110" t="s">
        <v>359</v>
      </c>
      <c r="OQQ88" s="91">
        <v>45611</v>
      </c>
      <c r="OQR88" s="110" t="s">
        <v>359</v>
      </c>
      <c r="OQS88" s="91">
        <v>45611</v>
      </c>
      <c r="OQT88" s="110" t="s">
        <v>359</v>
      </c>
      <c r="OQU88" s="91">
        <v>45611</v>
      </c>
      <c r="OQV88" s="110" t="s">
        <v>359</v>
      </c>
      <c r="OQW88" s="91">
        <v>45611</v>
      </c>
      <c r="OQX88" s="110" t="s">
        <v>359</v>
      </c>
      <c r="OQY88" s="91">
        <v>45611</v>
      </c>
      <c r="OQZ88" s="110" t="s">
        <v>359</v>
      </c>
      <c r="ORA88" s="91">
        <v>45611</v>
      </c>
      <c r="ORB88" s="110" t="s">
        <v>359</v>
      </c>
      <c r="ORC88" s="91">
        <v>45611</v>
      </c>
      <c r="ORD88" s="110" t="s">
        <v>359</v>
      </c>
      <c r="ORE88" s="91">
        <v>45611</v>
      </c>
      <c r="ORF88" s="110" t="s">
        <v>359</v>
      </c>
      <c r="ORG88" s="91">
        <v>45611</v>
      </c>
      <c r="ORH88" s="110" t="s">
        <v>359</v>
      </c>
      <c r="ORI88" s="91">
        <v>45611</v>
      </c>
      <c r="ORJ88" s="110" t="s">
        <v>359</v>
      </c>
      <c r="ORK88" s="91">
        <v>45611</v>
      </c>
      <c r="ORL88" s="110" t="s">
        <v>359</v>
      </c>
      <c r="ORM88" s="91">
        <v>45611</v>
      </c>
      <c r="ORN88" s="110" t="s">
        <v>359</v>
      </c>
      <c r="ORO88" s="91">
        <v>45611</v>
      </c>
      <c r="ORP88" s="110" t="s">
        <v>359</v>
      </c>
      <c r="ORQ88" s="91">
        <v>45611</v>
      </c>
      <c r="ORR88" s="110" t="s">
        <v>359</v>
      </c>
      <c r="ORS88" s="91">
        <v>45611</v>
      </c>
      <c r="ORT88" s="110" t="s">
        <v>359</v>
      </c>
      <c r="ORU88" s="91">
        <v>45611</v>
      </c>
      <c r="ORV88" s="110" t="s">
        <v>359</v>
      </c>
      <c r="ORW88" s="91">
        <v>45611</v>
      </c>
      <c r="ORX88" s="110" t="s">
        <v>359</v>
      </c>
      <c r="ORY88" s="91">
        <v>45611</v>
      </c>
      <c r="ORZ88" s="110" t="s">
        <v>359</v>
      </c>
      <c r="OSA88" s="91">
        <v>45611</v>
      </c>
      <c r="OSB88" s="110" t="s">
        <v>359</v>
      </c>
      <c r="OSC88" s="91">
        <v>45611</v>
      </c>
      <c r="OSD88" s="110" t="s">
        <v>359</v>
      </c>
      <c r="OSE88" s="91">
        <v>45611</v>
      </c>
      <c r="OSF88" s="110" t="s">
        <v>359</v>
      </c>
      <c r="OSG88" s="91">
        <v>45611</v>
      </c>
      <c r="OSH88" s="110" t="s">
        <v>359</v>
      </c>
      <c r="OSI88" s="91">
        <v>45611</v>
      </c>
      <c r="OSJ88" s="110" t="s">
        <v>359</v>
      </c>
      <c r="OSK88" s="91">
        <v>45611</v>
      </c>
      <c r="OSL88" s="110" t="s">
        <v>359</v>
      </c>
      <c r="OSM88" s="91">
        <v>45611</v>
      </c>
      <c r="OSN88" s="110" t="s">
        <v>359</v>
      </c>
      <c r="OSO88" s="91">
        <v>45611</v>
      </c>
      <c r="OSP88" s="110" t="s">
        <v>359</v>
      </c>
      <c r="OSQ88" s="91">
        <v>45611</v>
      </c>
      <c r="OSR88" s="110" t="s">
        <v>359</v>
      </c>
      <c r="OSS88" s="91">
        <v>45611</v>
      </c>
      <c r="OST88" s="110" t="s">
        <v>359</v>
      </c>
      <c r="OSU88" s="91">
        <v>45611</v>
      </c>
      <c r="OSV88" s="110" t="s">
        <v>359</v>
      </c>
      <c r="OSW88" s="91">
        <v>45611</v>
      </c>
      <c r="OSX88" s="110" t="s">
        <v>359</v>
      </c>
      <c r="OSY88" s="91">
        <v>45611</v>
      </c>
      <c r="OSZ88" s="110" t="s">
        <v>359</v>
      </c>
      <c r="OTA88" s="91">
        <v>45611</v>
      </c>
      <c r="OTB88" s="110" t="s">
        <v>359</v>
      </c>
      <c r="OTC88" s="91">
        <v>45611</v>
      </c>
      <c r="OTD88" s="110" t="s">
        <v>359</v>
      </c>
      <c r="OTE88" s="91">
        <v>45611</v>
      </c>
      <c r="OTF88" s="110" t="s">
        <v>359</v>
      </c>
      <c r="OTG88" s="91">
        <v>45611</v>
      </c>
      <c r="OTH88" s="110" t="s">
        <v>359</v>
      </c>
      <c r="OTI88" s="91">
        <v>45611</v>
      </c>
      <c r="OTJ88" s="110" t="s">
        <v>359</v>
      </c>
      <c r="OTK88" s="91">
        <v>45611</v>
      </c>
      <c r="OTL88" s="110" t="s">
        <v>359</v>
      </c>
      <c r="OTM88" s="91">
        <v>45611</v>
      </c>
      <c r="OTN88" s="110" t="s">
        <v>359</v>
      </c>
      <c r="OTO88" s="91">
        <v>45611</v>
      </c>
      <c r="OTP88" s="110" t="s">
        <v>359</v>
      </c>
      <c r="OTQ88" s="91">
        <v>45611</v>
      </c>
      <c r="OTR88" s="110" t="s">
        <v>359</v>
      </c>
      <c r="OTS88" s="91">
        <v>45611</v>
      </c>
      <c r="OTT88" s="110" t="s">
        <v>359</v>
      </c>
      <c r="OTU88" s="91">
        <v>45611</v>
      </c>
      <c r="OTV88" s="110" t="s">
        <v>359</v>
      </c>
      <c r="OTW88" s="91">
        <v>45611</v>
      </c>
      <c r="OTX88" s="110" t="s">
        <v>359</v>
      </c>
      <c r="OTY88" s="91">
        <v>45611</v>
      </c>
      <c r="OTZ88" s="110" t="s">
        <v>359</v>
      </c>
      <c r="OUA88" s="91">
        <v>45611</v>
      </c>
      <c r="OUB88" s="110" t="s">
        <v>359</v>
      </c>
      <c r="OUC88" s="91">
        <v>45611</v>
      </c>
      <c r="OUD88" s="110" t="s">
        <v>359</v>
      </c>
      <c r="OUE88" s="91">
        <v>45611</v>
      </c>
      <c r="OUF88" s="110" t="s">
        <v>359</v>
      </c>
      <c r="OUG88" s="91">
        <v>45611</v>
      </c>
      <c r="OUH88" s="110" t="s">
        <v>359</v>
      </c>
      <c r="OUI88" s="91">
        <v>45611</v>
      </c>
      <c r="OUJ88" s="110" t="s">
        <v>359</v>
      </c>
      <c r="OUK88" s="91">
        <v>45611</v>
      </c>
      <c r="OUL88" s="110" t="s">
        <v>359</v>
      </c>
      <c r="OUM88" s="91">
        <v>45611</v>
      </c>
      <c r="OUN88" s="110" t="s">
        <v>359</v>
      </c>
      <c r="OUO88" s="91">
        <v>45611</v>
      </c>
      <c r="OUP88" s="110" t="s">
        <v>359</v>
      </c>
      <c r="OUQ88" s="91">
        <v>45611</v>
      </c>
      <c r="OUR88" s="110" t="s">
        <v>359</v>
      </c>
      <c r="OUS88" s="91">
        <v>45611</v>
      </c>
      <c r="OUT88" s="110" t="s">
        <v>359</v>
      </c>
      <c r="OUU88" s="91">
        <v>45611</v>
      </c>
      <c r="OUV88" s="110" t="s">
        <v>359</v>
      </c>
      <c r="OUW88" s="91">
        <v>45611</v>
      </c>
      <c r="OUX88" s="110" t="s">
        <v>359</v>
      </c>
      <c r="OUY88" s="91">
        <v>45611</v>
      </c>
      <c r="OUZ88" s="110" t="s">
        <v>359</v>
      </c>
      <c r="OVA88" s="91">
        <v>45611</v>
      </c>
      <c r="OVB88" s="110" t="s">
        <v>359</v>
      </c>
      <c r="OVC88" s="91">
        <v>45611</v>
      </c>
      <c r="OVD88" s="110" t="s">
        <v>359</v>
      </c>
      <c r="OVE88" s="91">
        <v>45611</v>
      </c>
      <c r="OVF88" s="110" t="s">
        <v>359</v>
      </c>
      <c r="OVG88" s="91">
        <v>45611</v>
      </c>
      <c r="OVH88" s="110" t="s">
        <v>359</v>
      </c>
      <c r="OVI88" s="91">
        <v>45611</v>
      </c>
      <c r="OVJ88" s="110" t="s">
        <v>359</v>
      </c>
      <c r="OVK88" s="91">
        <v>45611</v>
      </c>
      <c r="OVL88" s="110" t="s">
        <v>359</v>
      </c>
      <c r="OVM88" s="91">
        <v>45611</v>
      </c>
      <c r="OVN88" s="110" t="s">
        <v>359</v>
      </c>
      <c r="OVO88" s="91">
        <v>45611</v>
      </c>
      <c r="OVP88" s="110" t="s">
        <v>359</v>
      </c>
      <c r="OVQ88" s="91">
        <v>45611</v>
      </c>
      <c r="OVR88" s="110" t="s">
        <v>359</v>
      </c>
      <c r="OVS88" s="91">
        <v>45611</v>
      </c>
      <c r="OVT88" s="110" t="s">
        <v>359</v>
      </c>
      <c r="OVU88" s="91">
        <v>45611</v>
      </c>
      <c r="OVV88" s="110" t="s">
        <v>359</v>
      </c>
      <c r="OVW88" s="91">
        <v>45611</v>
      </c>
      <c r="OVX88" s="110" t="s">
        <v>359</v>
      </c>
      <c r="OVY88" s="91">
        <v>45611</v>
      </c>
      <c r="OVZ88" s="110" t="s">
        <v>359</v>
      </c>
      <c r="OWA88" s="91">
        <v>45611</v>
      </c>
      <c r="OWB88" s="110" t="s">
        <v>359</v>
      </c>
      <c r="OWC88" s="91">
        <v>45611</v>
      </c>
      <c r="OWD88" s="110" t="s">
        <v>359</v>
      </c>
      <c r="OWE88" s="91">
        <v>45611</v>
      </c>
      <c r="OWF88" s="110" t="s">
        <v>359</v>
      </c>
      <c r="OWG88" s="91">
        <v>45611</v>
      </c>
      <c r="OWH88" s="110" t="s">
        <v>359</v>
      </c>
      <c r="OWI88" s="91">
        <v>45611</v>
      </c>
      <c r="OWJ88" s="110" t="s">
        <v>359</v>
      </c>
      <c r="OWK88" s="91">
        <v>45611</v>
      </c>
      <c r="OWL88" s="110" t="s">
        <v>359</v>
      </c>
      <c r="OWM88" s="91">
        <v>45611</v>
      </c>
      <c r="OWN88" s="110" t="s">
        <v>359</v>
      </c>
      <c r="OWO88" s="91">
        <v>45611</v>
      </c>
      <c r="OWP88" s="110" t="s">
        <v>359</v>
      </c>
      <c r="OWQ88" s="91">
        <v>45611</v>
      </c>
      <c r="OWR88" s="110" t="s">
        <v>359</v>
      </c>
      <c r="OWS88" s="91">
        <v>45611</v>
      </c>
      <c r="OWT88" s="110" t="s">
        <v>359</v>
      </c>
      <c r="OWU88" s="91">
        <v>45611</v>
      </c>
      <c r="OWV88" s="110" t="s">
        <v>359</v>
      </c>
      <c r="OWW88" s="91">
        <v>45611</v>
      </c>
      <c r="OWX88" s="110" t="s">
        <v>359</v>
      </c>
      <c r="OWY88" s="91">
        <v>45611</v>
      </c>
      <c r="OWZ88" s="110" t="s">
        <v>359</v>
      </c>
      <c r="OXA88" s="91">
        <v>45611</v>
      </c>
      <c r="OXB88" s="110" t="s">
        <v>359</v>
      </c>
      <c r="OXC88" s="91">
        <v>45611</v>
      </c>
      <c r="OXD88" s="110" t="s">
        <v>359</v>
      </c>
      <c r="OXE88" s="91">
        <v>45611</v>
      </c>
      <c r="OXF88" s="110" t="s">
        <v>359</v>
      </c>
      <c r="OXG88" s="91">
        <v>45611</v>
      </c>
      <c r="OXH88" s="110" t="s">
        <v>359</v>
      </c>
      <c r="OXI88" s="91">
        <v>45611</v>
      </c>
      <c r="OXJ88" s="110" t="s">
        <v>359</v>
      </c>
      <c r="OXK88" s="91">
        <v>45611</v>
      </c>
      <c r="OXL88" s="110" t="s">
        <v>359</v>
      </c>
      <c r="OXM88" s="91">
        <v>45611</v>
      </c>
      <c r="OXN88" s="110" t="s">
        <v>359</v>
      </c>
      <c r="OXO88" s="91">
        <v>45611</v>
      </c>
      <c r="OXP88" s="110" t="s">
        <v>359</v>
      </c>
      <c r="OXQ88" s="91">
        <v>45611</v>
      </c>
      <c r="OXR88" s="110" t="s">
        <v>359</v>
      </c>
      <c r="OXS88" s="91">
        <v>45611</v>
      </c>
      <c r="OXT88" s="110" t="s">
        <v>359</v>
      </c>
      <c r="OXU88" s="91">
        <v>45611</v>
      </c>
      <c r="OXV88" s="110" t="s">
        <v>359</v>
      </c>
      <c r="OXW88" s="91">
        <v>45611</v>
      </c>
      <c r="OXX88" s="110" t="s">
        <v>359</v>
      </c>
      <c r="OXY88" s="91">
        <v>45611</v>
      </c>
      <c r="OXZ88" s="110" t="s">
        <v>359</v>
      </c>
      <c r="OYA88" s="91">
        <v>45611</v>
      </c>
      <c r="OYB88" s="110" t="s">
        <v>359</v>
      </c>
      <c r="OYC88" s="91">
        <v>45611</v>
      </c>
      <c r="OYD88" s="110" t="s">
        <v>359</v>
      </c>
      <c r="OYE88" s="91">
        <v>45611</v>
      </c>
      <c r="OYF88" s="110" t="s">
        <v>359</v>
      </c>
      <c r="OYG88" s="91">
        <v>45611</v>
      </c>
      <c r="OYH88" s="110" t="s">
        <v>359</v>
      </c>
      <c r="OYI88" s="91">
        <v>45611</v>
      </c>
      <c r="OYJ88" s="110" t="s">
        <v>359</v>
      </c>
      <c r="OYK88" s="91">
        <v>45611</v>
      </c>
      <c r="OYL88" s="110" t="s">
        <v>359</v>
      </c>
      <c r="OYM88" s="91">
        <v>45611</v>
      </c>
      <c r="OYN88" s="110" t="s">
        <v>359</v>
      </c>
      <c r="OYO88" s="91">
        <v>45611</v>
      </c>
      <c r="OYP88" s="110" t="s">
        <v>359</v>
      </c>
      <c r="OYQ88" s="91">
        <v>45611</v>
      </c>
      <c r="OYR88" s="110" t="s">
        <v>359</v>
      </c>
      <c r="OYS88" s="91">
        <v>45611</v>
      </c>
      <c r="OYT88" s="110" t="s">
        <v>359</v>
      </c>
      <c r="OYU88" s="91">
        <v>45611</v>
      </c>
      <c r="OYV88" s="110" t="s">
        <v>359</v>
      </c>
      <c r="OYW88" s="91">
        <v>45611</v>
      </c>
      <c r="OYX88" s="110" t="s">
        <v>359</v>
      </c>
      <c r="OYY88" s="91">
        <v>45611</v>
      </c>
      <c r="OYZ88" s="110" t="s">
        <v>359</v>
      </c>
      <c r="OZA88" s="91">
        <v>45611</v>
      </c>
      <c r="OZB88" s="110" t="s">
        <v>359</v>
      </c>
      <c r="OZC88" s="91">
        <v>45611</v>
      </c>
      <c r="OZD88" s="110" t="s">
        <v>359</v>
      </c>
      <c r="OZE88" s="91">
        <v>45611</v>
      </c>
      <c r="OZF88" s="110" t="s">
        <v>359</v>
      </c>
      <c r="OZG88" s="91">
        <v>45611</v>
      </c>
      <c r="OZH88" s="110" t="s">
        <v>359</v>
      </c>
      <c r="OZI88" s="91">
        <v>45611</v>
      </c>
      <c r="OZJ88" s="110" t="s">
        <v>359</v>
      </c>
      <c r="OZK88" s="91">
        <v>45611</v>
      </c>
      <c r="OZL88" s="110" t="s">
        <v>359</v>
      </c>
      <c r="OZM88" s="91">
        <v>45611</v>
      </c>
      <c r="OZN88" s="110" t="s">
        <v>359</v>
      </c>
      <c r="OZO88" s="91">
        <v>45611</v>
      </c>
      <c r="OZP88" s="110" t="s">
        <v>359</v>
      </c>
      <c r="OZQ88" s="91">
        <v>45611</v>
      </c>
      <c r="OZR88" s="110" t="s">
        <v>359</v>
      </c>
      <c r="OZS88" s="91">
        <v>45611</v>
      </c>
      <c r="OZT88" s="110" t="s">
        <v>359</v>
      </c>
      <c r="OZU88" s="91">
        <v>45611</v>
      </c>
      <c r="OZV88" s="110" t="s">
        <v>359</v>
      </c>
      <c r="OZW88" s="91">
        <v>45611</v>
      </c>
      <c r="OZX88" s="110" t="s">
        <v>359</v>
      </c>
      <c r="OZY88" s="91">
        <v>45611</v>
      </c>
      <c r="OZZ88" s="110" t="s">
        <v>359</v>
      </c>
      <c r="PAA88" s="91">
        <v>45611</v>
      </c>
      <c r="PAB88" s="110" t="s">
        <v>359</v>
      </c>
      <c r="PAC88" s="91">
        <v>45611</v>
      </c>
      <c r="PAD88" s="110" t="s">
        <v>359</v>
      </c>
      <c r="PAE88" s="91">
        <v>45611</v>
      </c>
      <c r="PAF88" s="110" t="s">
        <v>359</v>
      </c>
      <c r="PAG88" s="91">
        <v>45611</v>
      </c>
      <c r="PAH88" s="110" t="s">
        <v>359</v>
      </c>
      <c r="PAI88" s="91">
        <v>45611</v>
      </c>
      <c r="PAJ88" s="110" t="s">
        <v>359</v>
      </c>
      <c r="PAK88" s="91">
        <v>45611</v>
      </c>
      <c r="PAL88" s="110" t="s">
        <v>359</v>
      </c>
      <c r="PAM88" s="91">
        <v>45611</v>
      </c>
      <c r="PAN88" s="110" t="s">
        <v>359</v>
      </c>
      <c r="PAO88" s="91">
        <v>45611</v>
      </c>
      <c r="PAP88" s="110" t="s">
        <v>359</v>
      </c>
      <c r="PAQ88" s="91">
        <v>45611</v>
      </c>
      <c r="PAR88" s="110" t="s">
        <v>359</v>
      </c>
      <c r="PAS88" s="91">
        <v>45611</v>
      </c>
      <c r="PAT88" s="110" t="s">
        <v>359</v>
      </c>
      <c r="PAU88" s="91">
        <v>45611</v>
      </c>
      <c r="PAV88" s="110" t="s">
        <v>359</v>
      </c>
      <c r="PAW88" s="91">
        <v>45611</v>
      </c>
      <c r="PAX88" s="110" t="s">
        <v>359</v>
      </c>
      <c r="PAY88" s="91">
        <v>45611</v>
      </c>
      <c r="PAZ88" s="110" t="s">
        <v>359</v>
      </c>
      <c r="PBA88" s="91">
        <v>45611</v>
      </c>
      <c r="PBB88" s="110" t="s">
        <v>359</v>
      </c>
      <c r="PBC88" s="91">
        <v>45611</v>
      </c>
      <c r="PBD88" s="110" t="s">
        <v>359</v>
      </c>
      <c r="PBE88" s="91">
        <v>45611</v>
      </c>
      <c r="PBF88" s="110" t="s">
        <v>359</v>
      </c>
      <c r="PBG88" s="91">
        <v>45611</v>
      </c>
      <c r="PBH88" s="110" t="s">
        <v>359</v>
      </c>
      <c r="PBI88" s="91">
        <v>45611</v>
      </c>
      <c r="PBJ88" s="110" t="s">
        <v>359</v>
      </c>
      <c r="PBK88" s="91">
        <v>45611</v>
      </c>
      <c r="PBL88" s="110" t="s">
        <v>359</v>
      </c>
      <c r="PBM88" s="91">
        <v>45611</v>
      </c>
      <c r="PBN88" s="110" t="s">
        <v>359</v>
      </c>
      <c r="PBO88" s="91">
        <v>45611</v>
      </c>
      <c r="PBP88" s="110" t="s">
        <v>359</v>
      </c>
      <c r="PBQ88" s="91">
        <v>45611</v>
      </c>
      <c r="PBR88" s="110" t="s">
        <v>359</v>
      </c>
      <c r="PBS88" s="91">
        <v>45611</v>
      </c>
      <c r="PBT88" s="110" t="s">
        <v>359</v>
      </c>
      <c r="PBU88" s="91">
        <v>45611</v>
      </c>
      <c r="PBV88" s="110" t="s">
        <v>359</v>
      </c>
      <c r="PBW88" s="91">
        <v>45611</v>
      </c>
      <c r="PBX88" s="110" t="s">
        <v>359</v>
      </c>
      <c r="PBY88" s="91">
        <v>45611</v>
      </c>
      <c r="PBZ88" s="110" t="s">
        <v>359</v>
      </c>
      <c r="PCA88" s="91">
        <v>45611</v>
      </c>
      <c r="PCB88" s="110" t="s">
        <v>359</v>
      </c>
      <c r="PCC88" s="91">
        <v>45611</v>
      </c>
      <c r="PCD88" s="110" t="s">
        <v>359</v>
      </c>
      <c r="PCE88" s="91">
        <v>45611</v>
      </c>
      <c r="PCF88" s="110" t="s">
        <v>359</v>
      </c>
      <c r="PCG88" s="91">
        <v>45611</v>
      </c>
      <c r="PCH88" s="110" t="s">
        <v>359</v>
      </c>
      <c r="PCI88" s="91">
        <v>45611</v>
      </c>
      <c r="PCJ88" s="110" t="s">
        <v>359</v>
      </c>
      <c r="PCK88" s="91">
        <v>45611</v>
      </c>
      <c r="PCL88" s="110" t="s">
        <v>359</v>
      </c>
      <c r="PCM88" s="91">
        <v>45611</v>
      </c>
      <c r="PCN88" s="110" t="s">
        <v>359</v>
      </c>
      <c r="PCO88" s="91">
        <v>45611</v>
      </c>
      <c r="PCP88" s="110" t="s">
        <v>359</v>
      </c>
      <c r="PCQ88" s="91">
        <v>45611</v>
      </c>
      <c r="PCR88" s="110" t="s">
        <v>359</v>
      </c>
      <c r="PCS88" s="91">
        <v>45611</v>
      </c>
      <c r="PCT88" s="110" t="s">
        <v>359</v>
      </c>
      <c r="PCU88" s="91">
        <v>45611</v>
      </c>
      <c r="PCV88" s="110" t="s">
        <v>359</v>
      </c>
      <c r="PCW88" s="91">
        <v>45611</v>
      </c>
      <c r="PCX88" s="110" t="s">
        <v>359</v>
      </c>
      <c r="PCY88" s="91">
        <v>45611</v>
      </c>
      <c r="PCZ88" s="110" t="s">
        <v>359</v>
      </c>
      <c r="PDA88" s="91">
        <v>45611</v>
      </c>
      <c r="PDB88" s="110" t="s">
        <v>359</v>
      </c>
      <c r="PDC88" s="91">
        <v>45611</v>
      </c>
      <c r="PDD88" s="110" t="s">
        <v>359</v>
      </c>
      <c r="PDE88" s="91">
        <v>45611</v>
      </c>
      <c r="PDF88" s="110" t="s">
        <v>359</v>
      </c>
      <c r="PDG88" s="91">
        <v>45611</v>
      </c>
      <c r="PDH88" s="110" t="s">
        <v>359</v>
      </c>
      <c r="PDI88" s="91">
        <v>45611</v>
      </c>
      <c r="PDJ88" s="110" t="s">
        <v>359</v>
      </c>
      <c r="PDK88" s="91">
        <v>45611</v>
      </c>
      <c r="PDL88" s="110" t="s">
        <v>359</v>
      </c>
      <c r="PDM88" s="91">
        <v>45611</v>
      </c>
      <c r="PDN88" s="110" t="s">
        <v>359</v>
      </c>
      <c r="PDO88" s="91">
        <v>45611</v>
      </c>
      <c r="PDP88" s="110" t="s">
        <v>359</v>
      </c>
      <c r="PDQ88" s="91">
        <v>45611</v>
      </c>
      <c r="PDR88" s="110" t="s">
        <v>359</v>
      </c>
      <c r="PDS88" s="91">
        <v>45611</v>
      </c>
      <c r="PDT88" s="110" t="s">
        <v>359</v>
      </c>
      <c r="PDU88" s="91">
        <v>45611</v>
      </c>
      <c r="PDV88" s="110" t="s">
        <v>359</v>
      </c>
      <c r="PDW88" s="91">
        <v>45611</v>
      </c>
      <c r="PDX88" s="110" t="s">
        <v>359</v>
      </c>
      <c r="PDY88" s="91">
        <v>45611</v>
      </c>
      <c r="PDZ88" s="110" t="s">
        <v>359</v>
      </c>
      <c r="PEA88" s="91">
        <v>45611</v>
      </c>
      <c r="PEB88" s="110" t="s">
        <v>359</v>
      </c>
      <c r="PEC88" s="91">
        <v>45611</v>
      </c>
      <c r="PED88" s="110" t="s">
        <v>359</v>
      </c>
      <c r="PEE88" s="91">
        <v>45611</v>
      </c>
      <c r="PEF88" s="110" t="s">
        <v>359</v>
      </c>
      <c r="PEG88" s="91">
        <v>45611</v>
      </c>
      <c r="PEH88" s="110" t="s">
        <v>359</v>
      </c>
      <c r="PEI88" s="91">
        <v>45611</v>
      </c>
      <c r="PEJ88" s="110" t="s">
        <v>359</v>
      </c>
      <c r="PEK88" s="91">
        <v>45611</v>
      </c>
      <c r="PEL88" s="110" t="s">
        <v>359</v>
      </c>
      <c r="PEM88" s="91">
        <v>45611</v>
      </c>
      <c r="PEN88" s="110" t="s">
        <v>359</v>
      </c>
      <c r="PEO88" s="91">
        <v>45611</v>
      </c>
      <c r="PEP88" s="110" t="s">
        <v>359</v>
      </c>
      <c r="PEQ88" s="91">
        <v>45611</v>
      </c>
      <c r="PER88" s="110" t="s">
        <v>359</v>
      </c>
      <c r="PES88" s="91">
        <v>45611</v>
      </c>
      <c r="PET88" s="110" t="s">
        <v>359</v>
      </c>
      <c r="PEU88" s="91">
        <v>45611</v>
      </c>
      <c r="PEV88" s="110" t="s">
        <v>359</v>
      </c>
      <c r="PEW88" s="91">
        <v>45611</v>
      </c>
      <c r="PEX88" s="110" t="s">
        <v>359</v>
      </c>
      <c r="PEY88" s="91">
        <v>45611</v>
      </c>
      <c r="PEZ88" s="110" t="s">
        <v>359</v>
      </c>
      <c r="PFA88" s="91">
        <v>45611</v>
      </c>
      <c r="PFB88" s="110" t="s">
        <v>359</v>
      </c>
      <c r="PFC88" s="91">
        <v>45611</v>
      </c>
      <c r="PFD88" s="110" t="s">
        <v>359</v>
      </c>
      <c r="PFE88" s="91">
        <v>45611</v>
      </c>
      <c r="PFF88" s="110" t="s">
        <v>359</v>
      </c>
      <c r="PFG88" s="91">
        <v>45611</v>
      </c>
      <c r="PFH88" s="110" t="s">
        <v>359</v>
      </c>
      <c r="PFI88" s="91">
        <v>45611</v>
      </c>
      <c r="PFJ88" s="110" t="s">
        <v>359</v>
      </c>
      <c r="PFK88" s="91">
        <v>45611</v>
      </c>
      <c r="PFL88" s="110" t="s">
        <v>359</v>
      </c>
      <c r="PFM88" s="91">
        <v>45611</v>
      </c>
      <c r="PFN88" s="110" t="s">
        <v>359</v>
      </c>
      <c r="PFO88" s="91">
        <v>45611</v>
      </c>
      <c r="PFP88" s="110" t="s">
        <v>359</v>
      </c>
      <c r="PFQ88" s="91">
        <v>45611</v>
      </c>
      <c r="PFR88" s="110" t="s">
        <v>359</v>
      </c>
      <c r="PFS88" s="91">
        <v>45611</v>
      </c>
      <c r="PFT88" s="110" t="s">
        <v>359</v>
      </c>
      <c r="PFU88" s="91">
        <v>45611</v>
      </c>
      <c r="PFV88" s="110" t="s">
        <v>359</v>
      </c>
      <c r="PFW88" s="91">
        <v>45611</v>
      </c>
      <c r="PFX88" s="110" t="s">
        <v>359</v>
      </c>
      <c r="PFY88" s="91">
        <v>45611</v>
      </c>
      <c r="PFZ88" s="110" t="s">
        <v>359</v>
      </c>
      <c r="PGA88" s="91">
        <v>45611</v>
      </c>
      <c r="PGB88" s="110" t="s">
        <v>359</v>
      </c>
      <c r="PGC88" s="91">
        <v>45611</v>
      </c>
      <c r="PGD88" s="110" t="s">
        <v>359</v>
      </c>
      <c r="PGE88" s="91">
        <v>45611</v>
      </c>
      <c r="PGF88" s="110" t="s">
        <v>359</v>
      </c>
      <c r="PGG88" s="91">
        <v>45611</v>
      </c>
      <c r="PGH88" s="110" t="s">
        <v>359</v>
      </c>
      <c r="PGI88" s="91">
        <v>45611</v>
      </c>
      <c r="PGJ88" s="110" t="s">
        <v>359</v>
      </c>
      <c r="PGK88" s="91">
        <v>45611</v>
      </c>
      <c r="PGL88" s="110" t="s">
        <v>359</v>
      </c>
      <c r="PGM88" s="91">
        <v>45611</v>
      </c>
      <c r="PGN88" s="110" t="s">
        <v>359</v>
      </c>
      <c r="PGO88" s="91">
        <v>45611</v>
      </c>
      <c r="PGP88" s="110" t="s">
        <v>359</v>
      </c>
      <c r="PGQ88" s="91">
        <v>45611</v>
      </c>
      <c r="PGR88" s="110" t="s">
        <v>359</v>
      </c>
      <c r="PGS88" s="91">
        <v>45611</v>
      </c>
      <c r="PGT88" s="110" t="s">
        <v>359</v>
      </c>
      <c r="PGU88" s="91">
        <v>45611</v>
      </c>
      <c r="PGV88" s="110" t="s">
        <v>359</v>
      </c>
      <c r="PGW88" s="91">
        <v>45611</v>
      </c>
      <c r="PGX88" s="110" t="s">
        <v>359</v>
      </c>
      <c r="PGY88" s="91">
        <v>45611</v>
      </c>
      <c r="PGZ88" s="110" t="s">
        <v>359</v>
      </c>
      <c r="PHA88" s="91">
        <v>45611</v>
      </c>
      <c r="PHB88" s="110" t="s">
        <v>359</v>
      </c>
      <c r="PHC88" s="91">
        <v>45611</v>
      </c>
      <c r="PHD88" s="110" t="s">
        <v>359</v>
      </c>
      <c r="PHE88" s="91">
        <v>45611</v>
      </c>
      <c r="PHF88" s="110" t="s">
        <v>359</v>
      </c>
      <c r="PHG88" s="91">
        <v>45611</v>
      </c>
      <c r="PHH88" s="110" t="s">
        <v>359</v>
      </c>
      <c r="PHI88" s="91">
        <v>45611</v>
      </c>
      <c r="PHJ88" s="110" t="s">
        <v>359</v>
      </c>
      <c r="PHK88" s="91">
        <v>45611</v>
      </c>
      <c r="PHL88" s="110" t="s">
        <v>359</v>
      </c>
      <c r="PHM88" s="91">
        <v>45611</v>
      </c>
      <c r="PHN88" s="110" t="s">
        <v>359</v>
      </c>
      <c r="PHO88" s="91">
        <v>45611</v>
      </c>
      <c r="PHP88" s="110" t="s">
        <v>359</v>
      </c>
      <c r="PHQ88" s="91">
        <v>45611</v>
      </c>
      <c r="PHR88" s="110" t="s">
        <v>359</v>
      </c>
      <c r="PHS88" s="91">
        <v>45611</v>
      </c>
      <c r="PHT88" s="110" t="s">
        <v>359</v>
      </c>
      <c r="PHU88" s="91">
        <v>45611</v>
      </c>
      <c r="PHV88" s="110" t="s">
        <v>359</v>
      </c>
      <c r="PHW88" s="91">
        <v>45611</v>
      </c>
      <c r="PHX88" s="110" t="s">
        <v>359</v>
      </c>
      <c r="PHY88" s="91">
        <v>45611</v>
      </c>
      <c r="PHZ88" s="110" t="s">
        <v>359</v>
      </c>
      <c r="PIA88" s="91">
        <v>45611</v>
      </c>
      <c r="PIB88" s="110" t="s">
        <v>359</v>
      </c>
      <c r="PIC88" s="91">
        <v>45611</v>
      </c>
      <c r="PID88" s="110" t="s">
        <v>359</v>
      </c>
      <c r="PIE88" s="91">
        <v>45611</v>
      </c>
      <c r="PIF88" s="110" t="s">
        <v>359</v>
      </c>
      <c r="PIG88" s="91">
        <v>45611</v>
      </c>
      <c r="PIH88" s="110" t="s">
        <v>359</v>
      </c>
      <c r="PII88" s="91">
        <v>45611</v>
      </c>
      <c r="PIJ88" s="110" t="s">
        <v>359</v>
      </c>
      <c r="PIK88" s="91">
        <v>45611</v>
      </c>
      <c r="PIL88" s="110" t="s">
        <v>359</v>
      </c>
      <c r="PIM88" s="91">
        <v>45611</v>
      </c>
      <c r="PIN88" s="110" t="s">
        <v>359</v>
      </c>
      <c r="PIO88" s="91">
        <v>45611</v>
      </c>
      <c r="PIP88" s="110" t="s">
        <v>359</v>
      </c>
      <c r="PIQ88" s="91">
        <v>45611</v>
      </c>
      <c r="PIR88" s="110" t="s">
        <v>359</v>
      </c>
      <c r="PIS88" s="91">
        <v>45611</v>
      </c>
      <c r="PIT88" s="110" t="s">
        <v>359</v>
      </c>
      <c r="PIU88" s="91">
        <v>45611</v>
      </c>
      <c r="PIV88" s="110" t="s">
        <v>359</v>
      </c>
      <c r="PIW88" s="91">
        <v>45611</v>
      </c>
      <c r="PIX88" s="110" t="s">
        <v>359</v>
      </c>
      <c r="PIY88" s="91">
        <v>45611</v>
      </c>
      <c r="PIZ88" s="110" t="s">
        <v>359</v>
      </c>
      <c r="PJA88" s="91">
        <v>45611</v>
      </c>
      <c r="PJB88" s="110" t="s">
        <v>359</v>
      </c>
      <c r="PJC88" s="91">
        <v>45611</v>
      </c>
      <c r="PJD88" s="110" t="s">
        <v>359</v>
      </c>
      <c r="PJE88" s="91">
        <v>45611</v>
      </c>
      <c r="PJF88" s="110" t="s">
        <v>359</v>
      </c>
      <c r="PJG88" s="91">
        <v>45611</v>
      </c>
      <c r="PJH88" s="110" t="s">
        <v>359</v>
      </c>
      <c r="PJI88" s="91">
        <v>45611</v>
      </c>
      <c r="PJJ88" s="110" t="s">
        <v>359</v>
      </c>
      <c r="PJK88" s="91">
        <v>45611</v>
      </c>
      <c r="PJL88" s="110" t="s">
        <v>359</v>
      </c>
      <c r="PJM88" s="91">
        <v>45611</v>
      </c>
      <c r="PJN88" s="110" t="s">
        <v>359</v>
      </c>
      <c r="PJO88" s="91">
        <v>45611</v>
      </c>
      <c r="PJP88" s="110" t="s">
        <v>359</v>
      </c>
      <c r="PJQ88" s="91">
        <v>45611</v>
      </c>
      <c r="PJR88" s="110" t="s">
        <v>359</v>
      </c>
      <c r="PJS88" s="91">
        <v>45611</v>
      </c>
      <c r="PJT88" s="110" t="s">
        <v>359</v>
      </c>
      <c r="PJU88" s="91">
        <v>45611</v>
      </c>
      <c r="PJV88" s="110" t="s">
        <v>359</v>
      </c>
      <c r="PJW88" s="91">
        <v>45611</v>
      </c>
      <c r="PJX88" s="110" t="s">
        <v>359</v>
      </c>
      <c r="PJY88" s="91">
        <v>45611</v>
      </c>
      <c r="PJZ88" s="110" t="s">
        <v>359</v>
      </c>
      <c r="PKA88" s="91">
        <v>45611</v>
      </c>
      <c r="PKB88" s="110" t="s">
        <v>359</v>
      </c>
      <c r="PKC88" s="91">
        <v>45611</v>
      </c>
      <c r="PKD88" s="110" t="s">
        <v>359</v>
      </c>
      <c r="PKE88" s="91">
        <v>45611</v>
      </c>
      <c r="PKF88" s="110" t="s">
        <v>359</v>
      </c>
      <c r="PKG88" s="91">
        <v>45611</v>
      </c>
      <c r="PKH88" s="110" t="s">
        <v>359</v>
      </c>
      <c r="PKI88" s="91">
        <v>45611</v>
      </c>
      <c r="PKJ88" s="110" t="s">
        <v>359</v>
      </c>
      <c r="PKK88" s="91">
        <v>45611</v>
      </c>
      <c r="PKL88" s="110" t="s">
        <v>359</v>
      </c>
      <c r="PKM88" s="91">
        <v>45611</v>
      </c>
      <c r="PKN88" s="110" t="s">
        <v>359</v>
      </c>
      <c r="PKO88" s="91">
        <v>45611</v>
      </c>
      <c r="PKP88" s="110" t="s">
        <v>359</v>
      </c>
      <c r="PKQ88" s="91">
        <v>45611</v>
      </c>
      <c r="PKR88" s="110" t="s">
        <v>359</v>
      </c>
      <c r="PKS88" s="91">
        <v>45611</v>
      </c>
      <c r="PKT88" s="110" t="s">
        <v>359</v>
      </c>
      <c r="PKU88" s="91">
        <v>45611</v>
      </c>
      <c r="PKV88" s="110" t="s">
        <v>359</v>
      </c>
      <c r="PKW88" s="91">
        <v>45611</v>
      </c>
      <c r="PKX88" s="110" t="s">
        <v>359</v>
      </c>
      <c r="PKY88" s="91">
        <v>45611</v>
      </c>
      <c r="PKZ88" s="110" t="s">
        <v>359</v>
      </c>
      <c r="PLA88" s="91">
        <v>45611</v>
      </c>
      <c r="PLB88" s="110" t="s">
        <v>359</v>
      </c>
      <c r="PLC88" s="91">
        <v>45611</v>
      </c>
      <c r="PLD88" s="110" t="s">
        <v>359</v>
      </c>
      <c r="PLE88" s="91">
        <v>45611</v>
      </c>
      <c r="PLF88" s="110" t="s">
        <v>359</v>
      </c>
      <c r="PLG88" s="91">
        <v>45611</v>
      </c>
      <c r="PLH88" s="110" t="s">
        <v>359</v>
      </c>
      <c r="PLI88" s="91">
        <v>45611</v>
      </c>
      <c r="PLJ88" s="110" t="s">
        <v>359</v>
      </c>
      <c r="PLK88" s="91">
        <v>45611</v>
      </c>
      <c r="PLL88" s="110" t="s">
        <v>359</v>
      </c>
      <c r="PLM88" s="91">
        <v>45611</v>
      </c>
      <c r="PLN88" s="110" t="s">
        <v>359</v>
      </c>
      <c r="PLO88" s="91">
        <v>45611</v>
      </c>
      <c r="PLP88" s="110" t="s">
        <v>359</v>
      </c>
      <c r="PLQ88" s="91">
        <v>45611</v>
      </c>
      <c r="PLR88" s="110" t="s">
        <v>359</v>
      </c>
      <c r="PLS88" s="91">
        <v>45611</v>
      </c>
      <c r="PLT88" s="110" t="s">
        <v>359</v>
      </c>
      <c r="PLU88" s="91">
        <v>45611</v>
      </c>
      <c r="PLV88" s="110" t="s">
        <v>359</v>
      </c>
      <c r="PLW88" s="91">
        <v>45611</v>
      </c>
      <c r="PLX88" s="110" t="s">
        <v>359</v>
      </c>
      <c r="PLY88" s="91">
        <v>45611</v>
      </c>
      <c r="PLZ88" s="110" t="s">
        <v>359</v>
      </c>
      <c r="PMA88" s="91">
        <v>45611</v>
      </c>
      <c r="PMB88" s="110" t="s">
        <v>359</v>
      </c>
      <c r="PMC88" s="91">
        <v>45611</v>
      </c>
      <c r="PMD88" s="110" t="s">
        <v>359</v>
      </c>
      <c r="PME88" s="91">
        <v>45611</v>
      </c>
      <c r="PMF88" s="110" t="s">
        <v>359</v>
      </c>
      <c r="PMG88" s="91">
        <v>45611</v>
      </c>
      <c r="PMH88" s="110" t="s">
        <v>359</v>
      </c>
      <c r="PMI88" s="91">
        <v>45611</v>
      </c>
      <c r="PMJ88" s="110" t="s">
        <v>359</v>
      </c>
      <c r="PMK88" s="91">
        <v>45611</v>
      </c>
      <c r="PML88" s="110" t="s">
        <v>359</v>
      </c>
      <c r="PMM88" s="91">
        <v>45611</v>
      </c>
      <c r="PMN88" s="110" t="s">
        <v>359</v>
      </c>
      <c r="PMO88" s="91">
        <v>45611</v>
      </c>
      <c r="PMP88" s="110" t="s">
        <v>359</v>
      </c>
      <c r="PMQ88" s="91">
        <v>45611</v>
      </c>
      <c r="PMR88" s="110" t="s">
        <v>359</v>
      </c>
      <c r="PMS88" s="91">
        <v>45611</v>
      </c>
      <c r="PMT88" s="110" t="s">
        <v>359</v>
      </c>
      <c r="PMU88" s="91">
        <v>45611</v>
      </c>
      <c r="PMV88" s="110" t="s">
        <v>359</v>
      </c>
      <c r="PMW88" s="91">
        <v>45611</v>
      </c>
      <c r="PMX88" s="110" t="s">
        <v>359</v>
      </c>
      <c r="PMY88" s="91">
        <v>45611</v>
      </c>
      <c r="PMZ88" s="110" t="s">
        <v>359</v>
      </c>
      <c r="PNA88" s="91">
        <v>45611</v>
      </c>
      <c r="PNB88" s="110" t="s">
        <v>359</v>
      </c>
      <c r="PNC88" s="91">
        <v>45611</v>
      </c>
      <c r="PND88" s="110" t="s">
        <v>359</v>
      </c>
      <c r="PNE88" s="91">
        <v>45611</v>
      </c>
      <c r="PNF88" s="110" t="s">
        <v>359</v>
      </c>
      <c r="PNG88" s="91">
        <v>45611</v>
      </c>
      <c r="PNH88" s="110" t="s">
        <v>359</v>
      </c>
      <c r="PNI88" s="91">
        <v>45611</v>
      </c>
      <c r="PNJ88" s="110" t="s">
        <v>359</v>
      </c>
      <c r="PNK88" s="91">
        <v>45611</v>
      </c>
      <c r="PNL88" s="110" t="s">
        <v>359</v>
      </c>
      <c r="PNM88" s="91">
        <v>45611</v>
      </c>
      <c r="PNN88" s="110" t="s">
        <v>359</v>
      </c>
      <c r="PNO88" s="91">
        <v>45611</v>
      </c>
      <c r="PNP88" s="110" t="s">
        <v>359</v>
      </c>
      <c r="PNQ88" s="91">
        <v>45611</v>
      </c>
      <c r="PNR88" s="110" t="s">
        <v>359</v>
      </c>
      <c r="PNS88" s="91">
        <v>45611</v>
      </c>
      <c r="PNT88" s="110" t="s">
        <v>359</v>
      </c>
      <c r="PNU88" s="91">
        <v>45611</v>
      </c>
      <c r="PNV88" s="110" t="s">
        <v>359</v>
      </c>
      <c r="PNW88" s="91">
        <v>45611</v>
      </c>
      <c r="PNX88" s="110" t="s">
        <v>359</v>
      </c>
      <c r="PNY88" s="91">
        <v>45611</v>
      </c>
      <c r="PNZ88" s="110" t="s">
        <v>359</v>
      </c>
      <c r="POA88" s="91">
        <v>45611</v>
      </c>
      <c r="POB88" s="110" t="s">
        <v>359</v>
      </c>
      <c r="POC88" s="91">
        <v>45611</v>
      </c>
      <c r="POD88" s="110" t="s">
        <v>359</v>
      </c>
      <c r="POE88" s="91">
        <v>45611</v>
      </c>
      <c r="POF88" s="110" t="s">
        <v>359</v>
      </c>
      <c r="POG88" s="91">
        <v>45611</v>
      </c>
      <c r="POH88" s="110" t="s">
        <v>359</v>
      </c>
      <c r="POI88" s="91">
        <v>45611</v>
      </c>
      <c r="POJ88" s="110" t="s">
        <v>359</v>
      </c>
      <c r="POK88" s="91">
        <v>45611</v>
      </c>
      <c r="POL88" s="110" t="s">
        <v>359</v>
      </c>
      <c r="POM88" s="91">
        <v>45611</v>
      </c>
      <c r="PON88" s="110" t="s">
        <v>359</v>
      </c>
      <c r="POO88" s="91">
        <v>45611</v>
      </c>
      <c r="POP88" s="110" t="s">
        <v>359</v>
      </c>
      <c r="POQ88" s="91">
        <v>45611</v>
      </c>
      <c r="POR88" s="110" t="s">
        <v>359</v>
      </c>
      <c r="POS88" s="91">
        <v>45611</v>
      </c>
      <c r="POT88" s="110" t="s">
        <v>359</v>
      </c>
      <c r="POU88" s="91">
        <v>45611</v>
      </c>
      <c r="POV88" s="110" t="s">
        <v>359</v>
      </c>
      <c r="POW88" s="91">
        <v>45611</v>
      </c>
      <c r="POX88" s="110" t="s">
        <v>359</v>
      </c>
      <c r="POY88" s="91">
        <v>45611</v>
      </c>
      <c r="POZ88" s="110" t="s">
        <v>359</v>
      </c>
      <c r="PPA88" s="91">
        <v>45611</v>
      </c>
      <c r="PPB88" s="110" t="s">
        <v>359</v>
      </c>
      <c r="PPC88" s="91">
        <v>45611</v>
      </c>
      <c r="PPD88" s="110" t="s">
        <v>359</v>
      </c>
      <c r="PPE88" s="91">
        <v>45611</v>
      </c>
      <c r="PPF88" s="110" t="s">
        <v>359</v>
      </c>
      <c r="PPG88" s="91">
        <v>45611</v>
      </c>
      <c r="PPH88" s="110" t="s">
        <v>359</v>
      </c>
      <c r="PPI88" s="91">
        <v>45611</v>
      </c>
      <c r="PPJ88" s="110" t="s">
        <v>359</v>
      </c>
      <c r="PPK88" s="91">
        <v>45611</v>
      </c>
      <c r="PPL88" s="110" t="s">
        <v>359</v>
      </c>
      <c r="PPM88" s="91">
        <v>45611</v>
      </c>
      <c r="PPN88" s="110" t="s">
        <v>359</v>
      </c>
      <c r="PPO88" s="91">
        <v>45611</v>
      </c>
      <c r="PPP88" s="110" t="s">
        <v>359</v>
      </c>
      <c r="PPQ88" s="91">
        <v>45611</v>
      </c>
      <c r="PPR88" s="110" t="s">
        <v>359</v>
      </c>
      <c r="PPS88" s="91">
        <v>45611</v>
      </c>
      <c r="PPT88" s="110" t="s">
        <v>359</v>
      </c>
      <c r="PPU88" s="91">
        <v>45611</v>
      </c>
      <c r="PPV88" s="110" t="s">
        <v>359</v>
      </c>
      <c r="PPW88" s="91">
        <v>45611</v>
      </c>
      <c r="PPX88" s="110" t="s">
        <v>359</v>
      </c>
      <c r="PPY88" s="91">
        <v>45611</v>
      </c>
      <c r="PPZ88" s="110" t="s">
        <v>359</v>
      </c>
      <c r="PQA88" s="91">
        <v>45611</v>
      </c>
      <c r="PQB88" s="110" t="s">
        <v>359</v>
      </c>
      <c r="PQC88" s="91">
        <v>45611</v>
      </c>
      <c r="PQD88" s="110" t="s">
        <v>359</v>
      </c>
      <c r="PQE88" s="91">
        <v>45611</v>
      </c>
      <c r="PQF88" s="110" t="s">
        <v>359</v>
      </c>
      <c r="PQG88" s="91">
        <v>45611</v>
      </c>
      <c r="PQH88" s="110" t="s">
        <v>359</v>
      </c>
      <c r="PQI88" s="91">
        <v>45611</v>
      </c>
      <c r="PQJ88" s="110" t="s">
        <v>359</v>
      </c>
      <c r="PQK88" s="91">
        <v>45611</v>
      </c>
      <c r="PQL88" s="110" t="s">
        <v>359</v>
      </c>
      <c r="PQM88" s="91">
        <v>45611</v>
      </c>
      <c r="PQN88" s="110" t="s">
        <v>359</v>
      </c>
      <c r="PQO88" s="91">
        <v>45611</v>
      </c>
      <c r="PQP88" s="110" t="s">
        <v>359</v>
      </c>
      <c r="PQQ88" s="91">
        <v>45611</v>
      </c>
      <c r="PQR88" s="110" t="s">
        <v>359</v>
      </c>
      <c r="PQS88" s="91">
        <v>45611</v>
      </c>
      <c r="PQT88" s="110" t="s">
        <v>359</v>
      </c>
      <c r="PQU88" s="91">
        <v>45611</v>
      </c>
      <c r="PQV88" s="110" t="s">
        <v>359</v>
      </c>
      <c r="PQW88" s="91">
        <v>45611</v>
      </c>
      <c r="PQX88" s="110" t="s">
        <v>359</v>
      </c>
      <c r="PQY88" s="91">
        <v>45611</v>
      </c>
      <c r="PQZ88" s="110" t="s">
        <v>359</v>
      </c>
      <c r="PRA88" s="91">
        <v>45611</v>
      </c>
      <c r="PRB88" s="110" t="s">
        <v>359</v>
      </c>
      <c r="PRC88" s="91">
        <v>45611</v>
      </c>
      <c r="PRD88" s="110" t="s">
        <v>359</v>
      </c>
      <c r="PRE88" s="91">
        <v>45611</v>
      </c>
      <c r="PRF88" s="110" t="s">
        <v>359</v>
      </c>
      <c r="PRG88" s="91">
        <v>45611</v>
      </c>
      <c r="PRH88" s="110" t="s">
        <v>359</v>
      </c>
      <c r="PRI88" s="91">
        <v>45611</v>
      </c>
      <c r="PRJ88" s="110" t="s">
        <v>359</v>
      </c>
      <c r="PRK88" s="91">
        <v>45611</v>
      </c>
      <c r="PRL88" s="110" t="s">
        <v>359</v>
      </c>
      <c r="PRM88" s="91">
        <v>45611</v>
      </c>
      <c r="PRN88" s="110" t="s">
        <v>359</v>
      </c>
      <c r="PRO88" s="91">
        <v>45611</v>
      </c>
      <c r="PRP88" s="110" t="s">
        <v>359</v>
      </c>
      <c r="PRQ88" s="91">
        <v>45611</v>
      </c>
      <c r="PRR88" s="110" t="s">
        <v>359</v>
      </c>
      <c r="PRS88" s="91">
        <v>45611</v>
      </c>
      <c r="PRT88" s="110" t="s">
        <v>359</v>
      </c>
      <c r="PRU88" s="91">
        <v>45611</v>
      </c>
      <c r="PRV88" s="110" t="s">
        <v>359</v>
      </c>
      <c r="PRW88" s="91">
        <v>45611</v>
      </c>
      <c r="PRX88" s="110" t="s">
        <v>359</v>
      </c>
      <c r="PRY88" s="91">
        <v>45611</v>
      </c>
      <c r="PRZ88" s="110" t="s">
        <v>359</v>
      </c>
      <c r="PSA88" s="91">
        <v>45611</v>
      </c>
      <c r="PSB88" s="110" t="s">
        <v>359</v>
      </c>
      <c r="PSC88" s="91">
        <v>45611</v>
      </c>
      <c r="PSD88" s="110" t="s">
        <v>359</v>
      </c>
      <c r="PSE88" s="91">
        <v>45611</v>
      </c>
      <c r="PSF88" s="110" t="s">
        <v>359</v>
      </c>
      <c r="PSG88" s="91">
        <v>45611</v>
      </c>
      <c r="PSH88" s="110" t="s">
        <v>359</v>
      </c>
      <c r="PSI88" s="91">
        <v>45611</v>
      </c>
      <c r="PSJ88" s="110" t="s">
        <v>359</v>
      </c>
      <c r="PSK88" s="91">
        <v>45611</v>
      </c>
      <c r="PSL88" s="110" t="s">
        <v>359</v>
      </c>
      <c r="PSM88" s="91">
        <v>45611</v>
      </c>
      <c r="PSN88" s="110" t="s">
        <v>359</v>
      </c>
      <c r="PSO88" s="91">
        <v>45611</v>
      </c>
      <c r="PSP88" s="110" t="s">
        <v>359</v>
      </c>
      <c r="PSQ88" s="91">
        <v>45611</v>
      </c>
      <c r="PSR88" s="110" t="s">
        <v>359</v>
      </c>
      <c r="PSS88" s="91">
        <v>45611</v>
      </c>
      <c r="PST88" s="110" t="s">
        <v>359</v>
      </c>
      <c r="PSU88" s="91">
        <v>45611</v>
      </c>
      <c r="PSV88" s="110" t="s">
        <v>359</v>
      </c>
      <c r="PSW88" s="91">
        <v>45611</v>
      </c>
      <c r="PSX88" s="110" t="s">
        <v>359</v>
      </c>
      <c r="PSY88" s="91">
        <v>45611</v>
      </c>
      <c r="PSZ88" s="110" t="s">
        <v>359</v>
      </c>
      <c r="PTA88" s="91">
        <v>45611</v>
      </c>
      <c r="PTB88" s="110" t="s">
        <v>359</v>
      </c>
      <c r="PTC88" s="91">
        <v>45611</v>
      </c>
      <c r="PTD88" s="110" t="s">
        <v>359</v>
      </c>
      <c r="PTE88" s="91">
        <v>45611</v>
      </c>
      <c r="PTF88" s="110" t="s">
        <v>359</v>
      </c>
      <c r="PTG88" s="91">
        <v>45611</v>
      </c>
      <c r="PTH88" s="110" t="s">
        <v>359</v>
      </c>
      <c r="PTI88" s="91">
        <v>45611</v>
      </c>
      <c r="PTJ88" s="110" t="s">
        <v>359</v>
      </c>
      <c r="PTK88" s="91">
        <v>45611</v>
      </c>
      <c r="PTL88" s="110" t="s">
        <v>359</v>
      </c>
      <c r="PTM88" s="91">
        <v>45611</v>
      </c>
      <c r="PTN88" s="110" t="s">
        <v>359</v>
      </c>
      <c r="PTO88" s="91">
        <v>45611</v>
      </c>
      <c r="PTP88" s="110" t="s">
        <v>359</v>
      </c>
      <c r="PTQ88" s="91">
        <v>45611</v>
      </c>
      <c r="PTR88" s="110" t="s">
        <v>359</v>
      </c>
      <c r="PTS88" s="91">
        <v>45611</v>
      </c>
      <c r="PTT88" s="110" t="s">
        <v>359</v>
      </c>
      <c r="PTU88" s="91">
        <v>45611</v>
      </c>
      <c r="PTV88" s="110" t="s">
        <v>359</v>
      </c>
      <c r="PTW88" s="91">
        <v>45611</v>
      </c>
      <c r="PTX88" s="110" t="s">
        <v>359</v>
      </c>
      <c r="PTY88" s="91">
        <v>45611</v>
      </c>
      <c r="PTZ88" s="110" t="s">
        <v>359</v>
      </c>
      <c r="PUA88" s="91">
        <v>45611</v>
      </c>
      <c r="PUB88" s="110" t="s">
        <v>359</v>
      </c>
      <c r="PUC88" s="91">
        <v>45611</v>
      </c>
      <c r="PUD88" s="110" t="s">
        <v>359</v>
      </c>
      <c r="PUE88" s="91">
        <v>45611</v>
      </c>
      <c r="PUF88" s="110" t="s">
        <v>359</v>
      </c>
      <c r="PUG88" s="91">
        <v>45611</v>
      </c>
      <c r="PUH88" s="110" t="s">
        <v>359</v>
      </c>
      <c r="PUI88" s="91">
        <v>45611</v>
      </c>
      <c r="PUJ88" s="110" t="s">
        <v>359</v>
      </c>
      <c r="PUK88" s="91">
        <v>45611</v>
      </c>
      <c r="PUL88" s="110" t="s">
        <v>359</v>
      </c>
      <c r="PUM88" s="91">
        <v>45611</v>
      </c>
      <c r="PUN88" s="110" t="s">
        <v>359</v>
      </c>
      <c r="PUO88" s="91">
        <v>45611</v>
      </c>
      <c r="PUP88" s="110" t="s">
        <v>359</v>
      </c>
      <c r="PUQ88" s="91">
        <v>45611</v>
      </c>
      <c r="PUR88" s="110" t="s">
        <v>359</v>
      </c>
      <c r="PUS88" s="91">
        <v>45611</v>
      </c>
      <c r="PUT88" s="110" t="s">
        <v>359</v>
      </c>
      <c r="PUU88" s="91">
        <v>45611</v>
      </c>
      <c r="PUV88" s="110" t="s">
        <v>359</v>
      </c>
      <c r="PUW88" s="91">
        <v>45611</v>
      </c>
      <c r="PUX88" s="110" t="s">
        <v>359</v>
      </c>
      <c r="PUY88" s="91">
        <v>45611</v>
      </c>
      <c r="PUZ88" s="110" t="s">
        <v>359</v>
      </c>
      <c r="PVA88" s="91">
        <v>45611</v>
      </c>
      <c r="PVB88" s="110" t="s">
        <v>359</v>
      </c>
      <c r="PVC88" s="91">
        <v>45611</v>
      </c>
      <c r="PVD88" s="110" t="s">
        <v>359</v>
      </c>
      <c r="PVE88" s="91">
        <v>45611</v>
      </c>
      <c r="PVF88" s="110" t="s">
        <v>359</v>
      </c>
      <c r="PVG88" s="91">
        <v>45611</v>
      </c>
      <c r="PVH88" s="110" t="s">
        <v>359</v>
      </c>
      <c r="PVI88" s="91">
        <v>45611</v>
      </c>
      <c r="PVJ88" s="110" t="s">
        <v>359</v>
      </c>
      <c r="PVK88" s="91">
        <v>45611</v>
      </c>
      <c r="PVL88" s="110" t="s">
        <v>359</v>
      </c>
      <c r="PVM88" s="91">
        <v>45611</v>
      </c>
      <c r="PVN88" s="110" t="s">
        <v>359</v>
      </c>
      <c r="PVO88" s="91">
        <v>45611</v>
      </c>
      <c r="PVP88" s="110" t="s">
        <v>359</v>
      </c>
      <c r="PVQ88" s="91">
        <v>45611</v>
      </c>
      <c r="PVR88" s="110" t="s">
        <v>359</v>
      </c>
      <c r="PVS88" s="91">
        <v>45611</v>
      </c>
      <c r="PVT88" s="110" t="s">
        <v>359</v>
      </c>
      <c r="PVU88" s="91">
        <v>45611</v>
      </c>
      <c r="PVV88" s="110" t="s">
        <v>359</v>
      </c>
      <c r="PVW88" s="91">
        <v>45611</v>
      </c>
      <c r="PVX88" s="110" t="s">
        <v>359</v>
      </c>
      <c r="PVY88" s="91">
        <v>45611</v>
      </c>
      <c r="PVZ88" s="110" t="s">
        <v>359</v>
      </c>
      <c r="PWA88" s="91">
        <v>45611</v>
      </c>
      <c r="PWB88" s="110" t="s">
        <v>359</v>
      </c>
      <c r="PWC88" s="91">
        <v>45611</v>
      </c>
      <c r="PWD88" s="110" t="s">
        <v>359</v>
      </c>
      <c r="PWE88" s="91">
        <v>45611</v>
      </c>
      <c r="PWF88" s="110" t="s">
        <v>359</v>
      </c>
      <c r="PWG88" s="91">
        <v>45611</v>
      </c>
      <c r="PWH88" s="110" t="s">
        <v>359</v>
      </c>
      <c r="PWI88" s="91">
        <v>45611</v>
      </c>
      <c r="PWJ88" s="110" t="s">
        <v>359</v>
      </c>
      <c r="PWK88" s="91">
        <v>45611</v>
      </c>
      <c r="PWL88" s="110" t="s">
        <v>359</v>
      </c>
      <c r="PWM88" s="91">
        <v>45611</v>
      </c>
      <c r="PWN88" s="110" t="s">
        <v>359</v>
      </c>
      <c r="PWO88" s="91">
        <v>45611</v>
      </c>
      <c r="PWP88" s="110" t="s">
        <v>359</v>
      </c>
      <c r="PWQ88" s="91">
        <v>45611</v>
      </c>
      <c r="PWR88" s="110" t="s">
        <v>359</v>
      </c>
      <c r="PWS88" s="91">
        <v>45611</v>
      </c>
      <c r="PWT88" s="110" t="s">
        <v>359</v>
      </c>
      <c r="PWU88" s="91">
        <v>45611</v>
      </c>
      <c r="PWV88" s="110" t="s">
        <v>359</v>
      </c>
      <c r="PWW88" s="91">
        <v>45611</v>
      </c>
      <c r="PWX88" s="110" t="s">
        <v>359</v>
      </c>
      <c r="PWY88" s="91">
        <v>45611</v>
      </c>
      <c r="PWZ88" s="110" t="s">
        <v>359</v>
      </c>
      <c r="PXA88" s="91">
        <v>45611</v>
      </c>
      <c r="PXB88" s="110" t="s">
        <v>359</v>
      </c>
      <c r="PXC88" s="91">
        <v>45611</v>
      </c>
      <c r="PXD88" s="110" t="s">
        <v>359</v>
      </c>
      <c r="PXE88" s="91">
        <v>45611</v>
      </c>
      <c r="PXF88" s="110" t="s">
        <v>359</v>
      </c>
      <c r="PXG88" s="91">
        <v>45611</v>
      </c>
      <c r="PXH88" s="110" t="s">
        <v>359</v>
      </c>
      <c r="PXI88" s="91">
        <v>45611</v>
      </c>
      <c r="PXJ88" s="110" t="s">
        <v>359</v>
      </c>
      <c r="PXK88" s="91">
        <v>45611</v>
      </c>
      <c r="PXL88" s="110" t="s">
        <v>359</v>
      </c>
      <c r="PXM88" s="91">
        <v>45611</v>
      </c>
      <c r="PXN88" s="110" t="s">
        <v>359</v>
      </c>
      <c r="PXO88" s="91">
        <v>45611</v>
      </c>
      <c r="PXP88" s="110" t="s">
        <v>359</v>
      </c>
      <c r="PXQ88" s="91">
        <v>45611</v>
      </c>
      <c r="PXR88" s="110" t="s">
        <v>359</v>
      </c>
      <c r="PXS88" s="91">
        <v>45611</v>
      </c>
      <c r="PXT88" s="110" t="s">
        <v>359</v>
      </c>
      <c r="PXU88" s="91">
        <v>45611</v>
      </c>
      <c r="PXV88" s="110" t="s">
        <v>359</v>
      </c>
      <c r="PXW88" s="91">
        <v>45611</v>
      </c>
      <c r="PXX88" s="110" t="s">
        <v>359</v>
      </c>
      <c r="PXY88" s="91">
        <v>45611</v>
      </c>
      <c r="PXZ88" s="110" t="s">
        <v>359</v>
      </c>
      <c r="PYA88" s="91">
        <v>45611</v>
      </c>
      <c r="PYB88" s="110" t="s">
        <v>359</v>
      </c>
      <c r="PYC88" s="91">
        <v>45611</v>
      </c>
      <c r="PYD88" s="110" t="s">
        <v>359</v>
      </c>
      <c r="PYE88" s="91">
        <v>45611</v>
      </c>
      <c r="PYF88" s="110" t="s">
        <v>359</v>
      </c>
      <c r="PYG88" s="91">
        <v>45611</v>
      </c>
      <c r="PYH88" s="110" t="s">
        <v>359</v>
      </c>
      <c r="PYI88" s="91">
        <v>45611</v>
      </c>
      <c r="PYJ88" s="110" t="s">
        <v>359</v>
      </c>
      <c r="PYK88" s="91">
        <v>45611</v>
      </c>
      <c r="PYL88" s="110" t="s">
        <v>359</v>
      </c>
      <c r="PYM88" s="91">
        <v>45611</v>
      </c>
      <c r="PYN88" s="110" t="s">
        <v>359</v>
      </c>
      <c r="PYO88" s="91">
        <v>45611</v>
      </c>
      <c r="PYP88" s="110" t="s">
        <v>359</v>
      </c>
      <c r="PYQ88" s="91">
        <v>45611</v>
      </c>
      <c r="PYR88" s="110" t="s">
        <v>359</v>
      </c>
      <c r="PYS88" s="91">
        <v>45611</v>
      </c>
      <c r="PYT88" s="110" t="s">
        <v>359</v>
      </c>
      <c r="PYU88" s="91">
        <v>45611</v>
      </c>
      <c r="PYV88" s="110" t="s">
        <v>359</v>
      </c>
      <c r="PYW88" s="91">
        <v>45611</v>
      </c>
      <c r="PYX88" s="110" t="s">
        <v>359</v>
      </c>
      <c r="PYY88" s="91">
        <v>45611</v>
      </c>
      <c r="PYZ88" s="110" t="s">
        <v>359</v>
      </c>
      <c r="PZA88" s="91">
        <v>45611</v>
      </c>
      <c r="PZB88" s="110" t="s">
        <v>359</v>
      </c>
      <c r="PZC88" s="91">
        <v>45611</v>
      </c>
      <c r="PZD88" s="110" t="s">
        <v>359</v>
      </c>
      <c r="PZE88" s="91">
        <v>45611</v>
      </c>
      <c r="PZF88" s="110" t="s">
        <v>359</v>
      </c>
      <c r="PZG88" s="91">
        <v>45611</v>
      </c>
      <c r="PZH88" s="110" t="s">
        <v>359</v>
      </c>
      <c r="PZI88" s="91">
        <v>45611</v>
      </c>
      <c r="PZJ88" s="110" t="s">
        <v>359</v>
      </c>
      <c r="PZK88" s="91">
        <v>45611</v>
      </c>
      <c r="PZL88" s="110" t="s">
        <v>359</v>
      </c>
      <c r="PZM88" s="91">
        <v>45611</v>
      </c>
      <c r="PZN88" s="110" t="s">
        <v>359</v>
      </c>
      <c r="PZO88" s="91">
        <v>45611</v>
      </c>
      <c r="PZP88" s="110" t="s">
        <v>359</v>
      </c>
      <c r="PZQ88" s="91">
        <v>45611</v>
      </c>
      <c r="PZR88" s="110" t="s">
        <v>359</v>
      </c>
      <c r="PZS88" s="91">
        <v>45611</v>
      </c>
      <c r="PZT88" s="110" t="s">
        <v>359</v>
      </c>
      <c r="PZU88" s="91">
        <v>45611</v>
      </c>
      <c r="PZV88" s="110" t="s">
        <v>359</v>
      </c>
      <c r="PZW88" s="91">
        <v>45611</v>
      </c>
      <c r="PZX88" s="110" t="s">
        <v>359</v>
      </c>
      <c r="PZY88" s="91">
        <v>45611</v>
      </c>
      <c r="PZZ88" s="110" t="s">
        <v>359</v>
      </c>
      <c r="QAA88" s="91">
        <v>45611</v>
      </c>
      <c r="QAB88" s="110" t="s">
        <v>359</v>
      </c>
      <c r="QAC88" s="91">
        <v>45611</v>
      </c>
      <c r="QAD88" s="110" t="s">
        <v>359</v>
      </c>
      <c r="QAE88" s="91">
        <v>45611</v>
      </c>
      <c r="QAF88" s="110" t="s">
        <v>359</v>
      </c>
      <c r="QAG88" s="91">
        <v>45611</v>
      </c>
      <c r="QAH88" s="110" t="s">
        <v>359</v>
      </c>
      <c r="QAI88" s="91">
        <v>45611</v>
      </c>
      <c r="QAJ88" s="110" t="s">
        <v>359</v>
      </c>
      <c r="QAK88" s="91">
        <v>45611</v>
      </c>
      <c r="QAL88" s="110" t="s">
        <v>359</v>
      </c>
      <c r="QAM88" s="91">
        <v>45611</v>
      </c>
      <c r="QAN88" s="110" t="s">
        <v>359</v>
      </c>
      <c r="QAO88" s="91">
        <v>45611</v>
      </c>
      <c r="QAP88" s="110" t="s">
        <v>359</v>
      </c>
      <c r="QAQ88" s="91">
        <v>45611</v>
      </c>
      <c r="QAR88" s="110" t="s">
        <v>359</v>
      </c>
      <c r="QAS88" s="91">
        <v>45611</v>
      </c>
      <c r="QAT88" s="110" t="s">
        <v>359</v>
      </c>
      <c r="QAU88" s="91">
        <v>45611</v>
      </c>
      <c r="QAV88" s="110" t="s">
        <v>359</v>
      </c>
      <c r="QAW88" s="91">
        <v>45611</v>
      </c>
      <c r="QAX88" s="110" t="s">
        <v>359</v>
      </c>
      <c r="QAY88" s="91">
        <v>45611</v>
      </c>
      <c r="QAZ88" s="110" t="s">
        <v>359</v>
      </c>
      <c r="QBA88" s="91">
        <v>45611</v>
      </c>
      <c r="QBB88" s="110" t="s">
        <v>359</v>
      </c>
      <c r="QBC88" s="91">
        <v>45611</v>
      </c>
      <c r="QBD88" s="110" t="s">
        <v>359</v>
      </c>
      <c r="QBE88" s="91">
        <v>45611</v>
      </c>
      <c r="QBF88" s="110" t="s">
        <v>359</v>
      </c>
      <c r="QBG88" s="91">
        <v>45611</v>
      </c>
      <c r="QBH88" s="110" t="s">
        <v>359</v>
      </c>
      <c r="QBI88" s="91">
        <v>45611</v>
      </c>
      <c r="QBJ88" s="110" t="s">
        <v>359</v>
      </c>
      <c r="QBK88" s="91">
        <v>45611</v>
      </c>
      <c r="QBL88" s="110" t="s">
        <v>359</v>
      </c>
      <c r="QBM88" s="91">
        <v>45611</v>
      </c>
      <c r="QBN88" s="110" t="s">
        <v>359</v>
      </c>
      <c r="QBO88" s="91">
        <v>45611</v>
      </c>
      <c r="QBP88" s="110" t="s">
        <v>359</v>
      </c>
      <c r="QBQ88" s="91">
        <v>45611</v>
      </c>
      <c r="QBR88" s="110" t="s">
        <v>359</v>
      </c>
      <c r="QBS88" s="91">
        <v>45611</v>
      </c>
      <c r="QBT88" s="110" t="s">
        <v>359</v>
      </c>
      <c r="QBU88" s="91">
        <v>45611</v>
      </c>
      <c r="QBV88" s="110" t="s">
        <v>359</v>
      </c>
      <c r="QBW88" s="91">
        <v>45611</v>
      </c>
      <c r="QBX88" s="110" t="s">
        <v>359</v>
      </c>
      <c r="QBY88" s="91">
        <v>45611</v>
      </c>
      <c r="QBZ88" s="110" t="s">
        <v>359</v>
      </c>
      <c r="QCA88" s="91">
        <v>45611</v>
      </c>
      <c r="QCB88" s="110" t="s">
        <v>359</v>
      </c>
      <c r="QCC88" s="91">
        <v>45611</v>
      </c>
      <c r="QCD88" s="110" t="s">
        <v>359</v>
      </c>
      <c r="QCE88" s="91">
        <v>45611</v>
      </c>
      <c r="QCF88" s="110" t="s">
        <v>359</v>
      </c>
      <c r="QCG88" s="91">
        <v>45611</v>
      </c>
      <c r="QCH88" s="110" t="s">
        <v>359</v>
      </c>
      <c r="QCI88" s="91">
        <v>45611</v>
      </c>
      <c r="QCJ88" s="110" t="s">
        <v>359</v>
      </c>
      <c r="QCK88" s="91">
        <v>45611</v>
      </c>
      <c r="QCL88" s="110" t="s">
        <v>359</v>
      </c>
      <c r="QCM88" s="91">
        <v>45611</v>
      </c>
      <c r="QCN88" s="110" t="s">
        <v>359</v>
      </c>
      <c r="QCO88" s="91">
        <v>45611</v>
      </c>
      <c r="QCP88" s="110" t="s">
        <v>359</v>
      </c>
      <c r="QCQ88" s="91">
        <v>45611</v>
      </c>
      <c r="QCR88" s="110" t="s">
        <v>359</v>
      </c>
      <c r="QCS88" s="91">
        <v>45611</v>
      </c>
      <c r="QCT88" s="110" t="s">
        <v>359</v>
      </c>
      <c r="QCU88" s="91">
        <v>45611</v>
      </c>
      <c r="QCV88" s="110" t="s">
        <v>359</v>
      </c>
      <c r="QCW88" s="91">
        <v>45611</v>
      </c>
      <c r="QCX88" s="110" t="s">
        <v>359</v>
      </c>
      <c r="QCY88" s="91">
        <v>45611</v>
      </c>
      <c r="QCZ88" s="110" t="s">
        <v>359</v>
      </c>
      <c r="QDA88" s="91">
        <v>45611</v>
      </c>
      <c r="QDB88" s="110" t="s">
        <v>359</v>
      </c>
      <c r="QDC88" s="91">
        <v>45611</v>
      </c>
      <c r="QDD88" s="110" t="s">
        <v>359</v>
      </c>
      <c r="QDE88" s="91">
        <v>45611</v>
      </c>
      <c r="QDF88" s="110" t="s">
        <v>359</v>
      </c>
      <c r="QDG88" s="91">
        <v>45611</v>
      </c>
      <c r="QDH88" s="110" t="s">
        <v>359</v>
      </c>
      <c r="QDI88" s="91">
        <v>45611</v>
      </c>
      <c r="QDJ88" s="110" t="s">
        <v>359</v>
      </c>
      <c r="QDK88" s="91">
        <v>45611</v>
      </c>
      <c r="QDL88" s="110" t="s">
        <v>359</v>
      </c>
      <c r="QDM88" s="91">
        <v>45611</v>
      </c>
      <c r="QDN88" s="110" t="s">
        <v>359</v>
      </c>
      <c r="QDO88" s="91">
        <v>45611</v>
      </c>
      <c r="QDP88" s="110" t="s">
        <v>359</v>
      </c>
      <c r="QDQ88" s="91">
        <v>45611</v>
      </c>
      <c r="QDR88" s="110" t="s">
        <v>359</v>
      </c>
      <c r="QDS88" s="91">
        <v>45611</v>
      </c>
      <c r="QDT88" s="110" t="s">
        <v>359</v>
      </c>
      <c r="QDU88" s="91">
        <v>45611</v>
      </c>
      <c r="QDV88" s="110" t="s">
        <v>359</v>
      </c>
      <c r="QDW88" s="91">
        <v>45611</v>
      </c>
      <c r="QDX88" s="110" t="s">
        <v>359</v>
      </c>
      <c r="QDY88" s="91">
        <v>45611</v>
      </c>
      <c r="QDZ88" s="110" t="s">
        <v>359</v>
      </c>
      <c r="QEA88" s="91">
        <v>45611</v>
      </c>
      <c r="QEB88" s="110" t="s">
        <v>359</v>
      </c>
      <c r="QEC88" s="91">
        <v>45611</v>
      </c>
      <c r="QED88" s="110" t="s">
        <v>359</v>
      </c>
      <c r="QEE88" s="91">
        <v>45611</v>
      </c>
      <c r="QEF88" s="110" t="s">
        <v>359</v>
      </c>
      <c r="QEG88" s="91">
        <v>45611</v>
      </c>
      <c r="QEH88" s="110" t="s">
        <v>359</v>
      </c>
      <c r="QEI88" s="91">
        <v>45611</v>
      </c>
      <c r="QEJ88" s="110" t="s">
        <v>359</v>
      </c>
      <c r="QEK88" s="91">
        <v>45611</v>
      </c>
      <c r="QEL88" s="110" t="s">
        <v>359</v>
      </c>
      <c r="QEM88" s="91">
        <v>45611</v>
      </c>
      <c r="QEN88" s="110" t="s">
        <v>359</v>
      </c>
      <c r="QEO88" s="91">
        <v>45611</v>
      </c>
      <c r="QEP88" s="110" t="s">
        <v>359</v>
      </c>
      <c r="QEQ88" s="91">
        <v>45611</v>
      </c>
      <c r="QER88" s="110" t="s">
        <v>359</v>
      </c>
      <c r="QES88" s="91">
        <v>45611</v>
      </c>
      <c r="QET88" s="110" t="s">
        <v>359</v>
      </c>
      <c r="QEU88" s="91">
        <v>45611</v>
      </c>
      <c r="QEV88" s="110" t="s">
        <v>359</v>
      </c>
      <c r="QEW88" s="91">
        <v>45611</v>
      </c>
      <c r="QEX88" s="110" t="s">
        <v>359</v>
      </c>
      <c r="QEY88" s="91">
        <v>45611</v>
      </c>
      <c r="QEZ88" s="110" t="s">
        <v>359</v>
      </c>
      <c r="QFA88" s="91">
        <v>45611</v>
      </c>
      <c r="QFB88" s="110" t="s">
        <v>359</v>
      </c>
      <c r="QFC88" s="91">
        <v>45611</v>
      </c>
      <c r="QFD88" s="110" t="s">
        <v>359</v>
      </c>
      <c r="QFE88" s="91">
        <v>45611</v>
      </c>
      <c r="QFF88" s="110" t="s">
        <v>359</v>
      </c>
      <c r="QFG88" s="91">
        <v>45611</v>
      </c>
      <c r="QFH88" s="110" t="s">
        <v>359</v>
      </c>
      <c r="QFI88" s="91">
        <v>45611</v>
      </c>
      <c r="QFJ88" s="110" t="s">
        <v>359</v>
      </c>
      <c r="QFK88" s="91">
        <v>45611</v>
      </c>
      <c r="QFL88" s="110" t="s">
        <v>359</v>
      </c>
      <c r="QFM88" s="91">
        <v>45611</v>
      </c>
      <c r="QFN88" s="110" t="s">
        <v>359</v>
      </c>
      <c r="QFO88" s="91">
        <v>45611</v>
      </c>
      <c r="QFP88" s="110" t="s">
        <v>359</v>
      </c>
      <c r="QFQ88" s="91">
        <v>45611</v>
      </c>
      <c r="QFR88" s="110" t="s">
        <v>359</v>
      </c>
      <c r="QFS88" s="91">
        <v>45611</v>
      </c>
      <c r="QFT88" s="110" t="s">
        <v>359</v>
      </c>
      <c r="QFU88" s="91">
        <v>45611</v>
      </c>
      <c r="QFV88" s="110" t="s">
        <v>359</v>
      </c>
      <c r="QFW88" s="91">
        <v>45611</v>
      </c>
      <c r="QFX88" s="110" t="s">
        <v>359</v>
      </c>
      <c r="QFY88" s="91">
        <v>45611</v>
      </c>
      <c r="QFZ88" s="110" t="s">
        <v>359</v>
      </c>
      <c r="QGA88" s="91">
        <v>45611</v>
      </c>
      <c r="QGB88" s="110" t="s">
        <v>359</v>
      </c>
      <c r="QGC88" s="91">
        <v>45611</v>
      </c>
      <c r="QGD88" s="110" t="s">
        <v>359</v>
      </c>
      <c r="QGE88" s="91">
        <v>45611</v>
      </c>
      <c r="QGF88" s="110" t="s">
        <v>359</v>
      </c>
      <c r="QGG88" s="91">
        <v>45611</v>
      </c>
      <c r="QGH88" s="110" t="s">
        <v>359</v>
      </c>
      <c r="QGI88" s="91">
        <v>45611</v>
      </c>
      <c r="QGJ88" s="110" t="s">
        <v>359</v>
      </c>
      <c r="QGK88" s="91">
        <v>45611</v>
      </c>
      <c r="QGL88" s="110" t="s">
        <v>359</v>
      </c>
      <c r="QGM88" s="91">
        <v>45611</v>
      </c>
      <c r="QGN88" s="110" t="s">
        <v>359</v>
      </c>
      <c r="QGO88" s="91">
        <v>45611</v>
      </c>
      <c r="QGP88" s="110" t="s">
        <v>359</v>
      </c>
      <c r="QGQ88" s="91">
        <v>45611</v>
      </c>
      <c r="QGR88" s="110" t="s">
        <v>359</v>
      </c>
      <c r="QGS88" s="91">
        <v>45611</v>
      </c>
      <c r="QGT88" s="110" t="s">
        <v>359</v>
      </c>
      <c r="QGU88" s="91">
        <v>45611</v>
      </c>
      <c r="QGV88" s="110" t="s">
        <v>359</v>
      </c>
      <c r="QGW88" s="91">
        <v>45611</v>
      </c>
      <c r="QGX88" s="110" t="s">
        <v>359</v>
      </c>
      <c r="QGY88" s="91">
        <v>45611</v>
      </c>
      <c r="QGZ88" s="110" t="s">
        <v>359</v>
      </c>
      <c r="QHA88" s="91">
        <v>45611</v>
      </c>
      <c r="QHB88" s="110" t="s">
        <v>359</v>
      </c>
      <c r="QHC88" s="91">
        <v>45611</v>
      </c>
      <c r="QHD88" s="110" t="s">
        <v>359</v>
      </c>
      <c r="QHE88" s="91">
        <v>45611</v>
      </c>
      <c r="QHF88" s="110" t="s">
        <v>359</v>
      </c>
      <c r="QHG88" s="91">
        <v>45611</v>
      </c>
      <c r="QHH88" s="110" t="s">
        <v>359</v>
      </c>
      <c r="QHI88" s="91">
        <v>45611</v>
      </c>
      <c r="QHJ88" s="110" t="s">
        <v>359</v>
      </c>
      <c r="QHK88" s="91">
        <v>45611</v>
      </c>
      <c r="QHL88" s="110" t="s">
        <v>359</v>
      </c>
      <c r="QHM88" s="91">
        <v>45611</v>
      </c>
      <c r="QHN88" s="110" t="s">
        <v>359</v>
      </c>
      <c r="QHO88" s="91">
        <v>45611</v>
      </c>
      <c r="QHP88" s="110" t="s">
        <v>359</v>
      </c>
      <c r="QHQ88" s="91">
        <v>45611</v>
      </c>
      <c r="QHR88" s="110" t="s">
        <v>359</v>
      </c>
      <c r="QHS88" s="91">
        <v>45611</v>
      </c>
      <c r="QHT88" s="110" t="s">
        <v>359</v>
      </c>
      <c r="QHU88" s="91">
        <v>45611</v>
      </c>
      <c r="QHV88" s="110" t="s">
        <v>359</v>
      </c>
      <c r="QHW88" s="91">
        <v>45611</v>
      </c>
      <c r="QHX88" s="110" t="s">
        <v>359</v>
      </c>
      <c r="QHY88" s="91">
        <v>45611</v>
      </c>
      <c r="QHZ88" s="110" t="s">
        <v>359</v>
      </c>
      <c r="QIA88" s="91">
        <v>45611</v>
      </c>
      <c r="QIB88" s="110" t="s">
        <v>359</v>
      </c>
      <c r="QIC88" s="91">
        <v>45611</v>
      </c>
      <c r="QID88" s="110" t="s">
        <v>359</v>
      </c>
      <c r="QIE88" s="91">
        <v>45611</v>
      </c>
      <c r="QIF88" s="110" t="s">
        <v>359</v>
      </c>
      <c r="QIG88" s="91">
        <v>45611</v>
      </c>
      <c r="QIH88" s="110" t="s">
        <v>359</v>
      </c>
      <c r="QII88" s="91">
        <v>45611</v>
      </c>
      <c r="QIJ88" s="110" t="s">
        <v>359</v>
      </c>
      <c r="QIK88" s="91">
        <v>45611</v>
      </c>
      <c r="QIL88" s="110" t="s">
        <v>359</v>
      </c>
      <c r="QIM88" s="91">
        <v>45611</v>
      </c>
      <c r="QIN88" s="110" t="s">
        <v>359</v>
      </c>
      <c r="QIO88" s="91">
        <v>45611</v>
      </c>
      <c r="QIP88" s="110" t="s">
        <v>359</v>
      </c>
      <c r="QIQ88" s="91">
        <v>45611</v>
      </c>
      <c r="QIR88" s="110" t="s">
        <v>359</v>
      </c>
      <c r="QIS88" s="91">
        <v>45611</v>
      </c>
      <c r="QIT88" s="110" t="s">
        <v>359</v>
      </c>
      <c r="QIU88" s="91">
        <v>45611</v>
      </c>
      <c r="QIV88" s="110" t="s">
        <v>359</v>
      </c>
      <c r="QIW88" s="91">
        <v>45611</v>
      </c>
      <c r="QIX88" s="110" t="s">
        <v>359</v>
      </c>
      <c r="QIY88" s="91">
        <v>45611</v>
      </c>
      <c r="QIZ88" s="110" t="s">
        <v>359</v>
      </c>
      <c r="QJA88" s="91">
        <v>45611</v>
      </c>
      <c r="QJB88" s="110" t="s">
        <v>359</v>
      </c>
      <c r="QJC88" s="91">
        <v>45611</v>
      </c>
      <c r="QJD88" s="110" t="s">
        <v>359</v>
      </c>
      <c r="QJE88" s="91">
        <v>45611</v>
      </c>
      <c r="QJF88" s="110" t="s">
        <v>359</v>
      </c>
      <c r="QJG88" s="91">
        <v>45611</v>
      </c>
      <c r="QJH88" s="110" t="s">
        <v>359</v>
      </c>
      <c r="QJI88" s="91">
        <v>45611</v>
      </c>
      <c r="QJJ88" s="110" t="s">
        <v>359</v>
      </c>
      <c r="QJK88" s="91">
        <v>45611</v>
      </c>
      <c r="QJL88" s="110" t="s">
        <v>359</v>
      </c>
      <c r="QJM88" s="91">
        <v>45611</v>
      </c>
      <c r="QJN88" s="110" t="s">
        <v>359</v>
      </c>
      <c r="QJO88" s="91">
        <v>45611</v>
      </c>
      <c r="QJP88" s="110" t="s">
        <v>359</v>
      </c>
      <c r="QJQ88" s="91">
        <v>45611</v>
      </c>
      <c r="QJR88" s="110" t="s">
        <v>359</v>
      </c>
      <c r="QJS88" s="91">
        <v>45611</v>
      </c>
      <c r="QJT88" s="110" t="s">
        <v>359</v>
      </c>
      <c r="QJU88" s="91">
        <v>45611</v>
      </c>
      <c r="QJV88" s="110" t="s">
        <v>359</v>
      </c>
      <c r="QJW88" s="91">
        <v>45611</v>
      </c>
      <c r="QJX88" s="110" t="s">
        <v>359</v>
      </c>
      <c r="QJY88" s="91">
        <v>45611</v>
      </c>
      <c r="QJZ88" s="110" t="s">
        <v>359</v>
      </c>
      <c r="QKA88" s="91">
        <v>45611</v>
      </c>
      <c r="QKB88" s="110" t="s">
        <v>359</v>
      </c>
      <c r="QKC88" s="91">
        <v>45611</v>
      </c>
      <c r="QKD88" s="110" t="s">
        <v>359</v>
      </c>
      <c r="QKE88" s="91">
        <v>45611</v>
      </c>
      <c r="QKF88" s="110" t="s">
        <v>359</v>
      </c>
      <c r="QKG88" s="91">
        <v>45611</v>
      </c>
      <c r="QKH88" s="110" t="s">
        <v>359</v>
      </c>
      <c r="QKI88" s="91">
        <v>45611</v>
      </c>
      <c r="QKJ88" s="110" t="s">
        <v>359</v>
      </c>
      <c r="QKK88" s="91">
        <v>45611</v>
      </c>
      <c r="QKL88" s="110" t="s">
        <v>359</v>
      </c>
      <c r="QKM88" s="91">
        <v>45611</v>
      </c>
      <c r="QKN88" s="110" t="s">
        <v>359</v>
      </c>
      <c r="QKO88" s="91">
        <v>45611</v>
      </c>
      <c r="QKP88" s="110" t="s">
        <v>359</v>
      </c>
      <c r="QKQ88" s="91">
        <v>45611</v>
      </c>
      <c r="QKR88" s="110" t="s">
        <v>359</v>
      </c>
      <c r="QKS88" s="91">
        <v>45611</v>
      </c>
      <c r="QKT88" s="110" t="s">
        <v>359</v>
      </c>
      <c r="QKU88" s="91">
        <v>45611</v>
      </c>
      <c r="QKV88" s="110" t="s">
        <v>359</v>
      </c>
      <c r="QKW88" s="91">
        <v>45611</v>
      </c>
      <c r="QKX88" s="110" t="s">
        <v>359</v>
      </c>
      <c r="QKY88" s="91">
        <v>45611</v>
      </c>
      <c r="QKZ88" s="110" t="s">
        <v>359</v>
      </c>
      <c r="QLA88" s="91">
        <v>45611</v>
      </c>
      <c r="QLB88" s="110" t="s">
        <v>359</v>
      </c>
      <c r="QLC88" s="91">
        <v>45611</v>
      </c>
      <c r="QLD88" s="110" t="s">
        <v>359</v>
      </c>
      <c r="QLE88" s="91">
        <v>45611</v>
      </c>
      <c r="QLF88" s="110" t="s">
        <v>359</v>
      </c>
      <c r="QLG88" s="91">
        <v>45611</v>
      </c>
      <c r="QLH88" s="110" t="s">
        <v>359</v>
      </c>
      <c r="QLI88" s="91">
        <v>45611</v>
      </c>
      <c r="QLJ88" s="110" t="s">
        <v>359</v>
      </c>
      <c r="QLK88" s="91">
        <v>45611</v>
      </c>
      <c r="QLL88" s="110" t="s">
        <v>359</v>
      </c>
      <c r="QLM88" s="91">
        <v>45611</v>
      </c>
      <c r="QLN88" s="110" t="s">
        <v>359</v>
      </c>
      <c r="QLO88" s="91">
        <v>45611</v>
      </c>
      <c r="QLP88" s="110" t="s">
        <v>359</v>
      </c>
      <c r="QLQ88" s="91">
        <v>45611</v>
      </c>
      <c r="QLR88" s="110" t="s">
        <v>359</v>
      </c>
      <c r="QLS88" s="91">
        <v>45611</v>
      </c>
      <c r="QLT88" s="110" t="s">
        <v>359</v>
      </c>
      <c r="QLU88" s="91">
        <v>45611</v>
      </c>
      <c r="QLV88" s="110" t="s">
        <v>359</v>
      </c>
      <c r="QLW88" s="91">
        <v>45611</v>
      </c>
      <c r="QLX88" s="110" t="s">
        <v>359</v>
      </c>
      <c r="QLY88" s="91">
        <v>45611</v>
      </c>
      <c r="QLZ88" s="110" t="s">
        <v>359</v>
      </c>
      <c r="QMA88" s="91">
        <v>45611</v>
      </c>
      <c r="QMB88" s="110" t="s">
        <v>359</v>
      </c>
      <c r="QMC88" s="91">
        <v>45611</v>
      </c>
      <c r="QMD88" s="110" t="s">
        <v>359</v>
      </c>
      <c r="QME88" s="91">
        <v>45611</v>
      </c>
      <c r="QMF88" s="110" t="s">
        <v>359</v>
      </c>
      <c r="QMG88" s="91">
        <v>45611</v>
      </c>
      <c r="QMH88" s="110" t="s">
        <v>359</v>
      </c>
      <c r="QMI88" s="91">
        <v>45611</v>
      </c>
      <c r="QMJ88" s="110" t="s">
        <v>359</v>
      </c>
      <c r="QMK88" s="91">
        <v>45611</v>
      </c>
      <c r="QML88" s="110" t="s">
        <v>359</v>
      </c>
      <c r="QMM88" s="91">
        <v>45611</v>
      </c>
      <c r="QMN88" s="110" t="s">
        <v>359</v>
      </c>
      <c r="QMO88" s="91">
        <v>45611</v>
      </c>
      <c r="QMP88" s="110" t="s">
        <v>359</v>
      </c>
      <c r="QMQ88" s="91">
        <v>45611</v>
      </c>
      <c r="QMR88" s="110" t="s">
        <v>359</v>
      </c>
      <c r="QMS88" s="91">
        <v>45611</v>
      </c>
      <c r="QMT88" s="110" t="s">
        <v>359</v>
      </c>
      <c r="QMU88" s="91">
        <v>45611</v>
      </c>
      <c r="QMV88" s="110" t="s">
        <v>359</v>
      </c>
      <c r="QMW88" s="91">
        <v>45611</v>
      </c>
      <c r="QMX88" s="110" t="s">
        <v>359</v>
      </c>
      <c r="QMY88" s="91">
        <v>45611</v>
      </c>
      <c r="QMZ88" s="110" t="s">
        <v>359</v>
      </c>
      <c r="QNA88" s="91">
        <v>45611</v>
      </c>
      <c r="QNB88" s="110" t="s">
        <v>359</v>
      </c>
      <c r="QNC88" s="91">
        <v>45611</v>
      </c>
      <c r="QND88" s="110" t="s">
        <v>359</v>
      </c>
      <c r="QNE88" s="91">
        <v>45611</v>
      </c>
      <c r="QNF88" s="110" t="s">
        <v>359</v>
      </c>
      <c r="QNG88" s="91">
        <v>45611</v>
      </c>
      <c r="QNH88" s="110" t="s">
        <v>359</v>
      </c>
      <c r="QNI88" s="91">
        <v>45611</v>
      </c>
      <c r="QNJ88" s="110" t="s">
        <v>359</v>
      </c>
      <c r="QNK88" s="91">
        <v>45611</v>
      </c>
      <c r="QNL88" s="110" t="s">
        <v>359</v>
      </c>
      <c r="QNM88" s="91">
        <v>45611</v>
      </c>
      <c r="QNN88" s="110" t="s">
        <v>359</v>
      </c>
      <c r="QNO88" s="91">
        <v>45611</v>
      </c>
      <c r="QNP88" s="110" t="s">
        <v>359</v>
      </c>
      <c r="QNQ88" s="91">
        <v>45611</v>
      </c>
      <c r="QNR88" s="110" t="s">
        <v>359</v>
      </c>
      <c r="QNS88" s="91">
        <v>45611</v>
      </c>
      <c r="QNT88" s="110" t="s">
        <v>359</v>
      </c>
      <c r="QNU88" s="91">
        <v>45611</v>
      </c>
      <c r="QNV88" s="110" t="s">
        <v>359</v>
      </c>
      <c r="QNW88" s="91">
        <v>45611</v>
      </c>
      <c r="QNX88" s="110" t="s">
        <v>359</v>
      </c>
      <c r="QNY88" s="91">
        <v>45611</v>
      </c>
      <c r="QNZ88" s="110" t="s">
        <v>359</v>
      </c>
      <c r="QOA88" s="91">
        <v>45611</v>
      </c>
      <c r="QOB88" s="110" t="s">
        <v>359</v>
      </c>
      <c r="QOC88" s="91">
        <v>45611</v>
      </c>
      <c r="QOD88" s="110" t="s">
        <v>359</v>
      </c>
      <c r="QOE88" s="91">
        <v>45611</v>
      </c>
      <c r="QOF88" s="110" t="s">
        <v>359</v>
      </c>
      <c r="QOG88" s="91">
        <v>45611</v>
      </c>
      <c r="QOH88" s="110" t="s">
        <v>359</v>
      </c>
      <c r="QOI88" s="91">
        <v>45611</v>
      </c>
      <c r="QOJ88" s="110" t="s">
        <v>359</v>
      </c>
      <c r="QOK88" s="91">
        <v>45611</v>
      </c>
      <c r="QOL88" s="110" t="s">
        <v>359</v>
      </c>
      <c r="QOM88" s="91">
        <v>45611</v>
      </c>
      <c r="QON88" s="110" t="s">
        <v>359</v>
      </c>
      <c r="QOO88" s="91">
        <v>45611</v>
      </c>
      <c r="QOP88" s="110" t="s">
        <v>359</v>
      </c>
      <c r="QOQ88" s="91">
        <v>45611</v>
      </c>
      <c r="QOR88" s="110" t="s">
        <v>359</v>
      </c>
      <c r="QOS88" s="91">
        <v>45611</v>
      </c>
      <c r="QOT88" s="110" t="s">
        <v>359</v>
      </c>
      <c r="QOU88" s="91">
        <v>45611</v>
      </c>
      <c r="QOV88" s="110" t="s">
        <v>359</v>
      </c>
      <c r="QOW88" s="91">
        <v>45611</v>
      </c>
      <c r="QOX88" s="110" t="s">
        <v>359</v>
      </c>
      <c r="QOY88" s="91">
        <v>45611</v>
      </c>
      <c r="QOZ88" s="110" t="s">
        <v>359</v>
      </c>
      <c r="QPA88" s="91">
        <v>45611</v>
      </c>
      <c r="QPB88" s="110" t="s">
        <v>359</v>
      </c>
      <c r="QPC88" s="91">
        <v>45611</v>
      </c>
      <c r="QPD88" s="110" t="s">
        <v>359</v>
      </c>
      <c r="QPE88" s="91">
        <v>45611</v>
      </c>
      <c r="QPF88" s="110" t="s">
        <v>359</v>
      </c>
      <c r="QPG88" s="91">
        <v>45611</v>
      </c>
      <c r="QPH88" s="110" t="s">
        <v>359</v>
      </c>
      <c r="QPI88" s="91">
        <v>45611</v>
      </c>
      <c r="QPJ88" s="110" t="s">
        <v>359</v>
      </c>
      <c r="QPK88" s="91">
        <v>45611</v>
      </c>
      <c r="QPL88" s="110" t="s">
        <v>359</v>
      </c>
      <c r="QPM88" s="91">
        <v>45611</v>
      </c>
      <c r="QPN88" s="110" t="s">
        <v>359</v>
      </c>
      <c r="QPO88" s="91">
        <v>45611</v>
      </c>
      <c r="QPP88" s="110" t="s">
        <v>359</v>
      </c>
      <c r="QPQ88" s="91">
        <v>45611</v>
      </c>
      <c r="QPR88" s="110" t="s">
        <v>359</v>
      </c>
      <c r="QPS88" s="91">
        <v>45611</v>
      </c>
      <c r="QPT88" s="110" t="s">
        <v>359</v>
      </c>
      <c r="QPU88" s="91">
        <v>45611</v>
      </c>
      <c r="QPV88" s="110" t="s">
        <v>359</v>
      </c>
      <c r="QPW88" s="91">
        <v>45611</v>
      </c>
      <c r="QPX88" s="110" t="s">
        <v>359</v>
      </c>
      <c r="QPY88" s="91">
        <v>45611</v>
      </c>
      <c r="QPZ88" s="110" t="s">
        <v>359</v>
      </c>
      <c r="QQA88" s="91">
        <v>45611</v>
      </c>
      <c r="QQB88" s="110" t="s">
        <v>359</v>
      </c>
      <c r="QQC88" s="91">
        <v>45611</v>
      </c>
      <c r="QQD88" s="110" t="s">
        <v>359</v>
      </c>
      <c r="QQE88" s="91">
        <v>45611</v>
      </c>
      <c r="QQF88" s="110" t="s">
        <v>359</v>
      </c>
      <c r="QQG88" s="91">
        <v>45611</v>
      </c>
      <c r="QQH88" s="110" t="s">
        <v>359</v>
      </c>
      <c r="QQI88" s="91">
        <v>45611</v>
      </c>
      <c r="QQJ88" s="110" t="s">
        <v>359</v>
      </c>
      <c r="QQK88" s="91">
        <v>45611</v>
      </c>
      <c r="QQL88" s="110" t="s">
        <v>359</v>
      </c>
      <c r="QQM88" s="91">
        <v>45611</v>
      </c>
      <c r="QQN88" s="110" t="s">
        <v>359</v>
      </c>
      <c r="QQO88" s="91">
        <v>45611</v>
      </c>
      <c r="QQP88" s="110" t="s">
        <v>359</v>
      </c>
      <c r="QQQ88" s="91">
        <v>45611</v>
      </c>
      <c r="QQR88" s="110" t="s">
        <v>359</v>
      </c>
      <c r="QQS88" s="91">
        <v>45611</v>
      </c>
      <c r="QQT88" s="110" t="s">
        <v>359</v>
      </c>
      <c r="QQU88" s="91">
        <v>45611</v>
      </c>
      <c r="QQV88" s="110" t="s">
        <v>359</v>
      </c>
      <c r="QQW88" s="91">
        <v>45611</v>
      </c>
      <c r="QQX88" s="110" t="s">
        <v>359</v>
      </c>
      <c r="QQY88" s="91">
        <v>45611</v>
      </c>
      <c r="QQZ88" s="110" t="s">
        <v>359</v>
      </c>
      <c r="QRA88" s="91">
        <v>45611</v>
      </c>
      <c r="QRB88" s="110" t="s">
        <v>359</v>
      </c>
      <c r="QRC88" s="91">
        <v>45611</v>
      </c>
      <c r="QRD88" s="110" t="s">
        <v>359</v>
      </c>
      <c r="QRE88" s="91">
        <v>45611</v>
      </c>
      <c r="QRF88" s="110" t="s">
        <v>359</v>
      </c>
      <c r="QRG88" s="91">
        <v>45611</v>
      </c>
      <c r="QRH88" s="110" t="s">
        <v>359</v>
      </c>
      <c r="QRI88" s="91">
        <v>45611</v>
      </c>
      <c r="QRJ88" s="110" t="s">
        <v>359</v>
      </c>
      <c r="QRK88" s="91">
        <v>45611</v>
      </c>
      <c r="QRL88" s="110" t="s">
        <v>359</v>
      </c>
      <c r="QRM88" s="91">
        <v>45611</v>
      </c>
      <c r="QRN88" s="110" t="s">
        <v>359</v>
      </c>
      <c r="QRO88" s="91">
        <v>45611</v>
      </c>
      <c r="QRP88" s="110" t="s">
        <v>359</v>
      </c>
      <c r="QRQ88" s="91">
        <v>45611</v>
      </c>
      <c r="QRR88" s="110" t="s">
        <v>359</v>
      </c>
      <c r="QRS88" s="91">
        <v>45611</v>
      </c>
      <c r="QRT88" s="110" t="s">
        <v>359</v>
      </c>
      <c r="QRU88" s="91">
        <v>45611</v>
      </c>
      <c r="QRV88" s="110" t="s">
        <v>359</v>
      </c>
      <c r="QRW88" s="91">
        <v>45611</v>
      </c>
      <c r="QRX88" s="110" t="s">
        <v>359</v>
      </c>
      <c r="QRY88" s="91">
        <v>45611</v>
      </c>
      <c r="QRZ88" s="110" t="s">
        <v>359</v>
      </c>
      <c r="QSA88" s="91">
        <v>45611</v>
      </c>
      <c r="QSB88" s="110" t="s">
        <v>359</v>
      </c>
      <c r="QSC88" s="91">
        <v>45611</v>
      </c>
      <c r="QSD88" s="110" t="s">
        <v>359</v>
      </c>
      <c r="QSE88" s="91">
        <v>45611</v>
      </c>
      <c r="QSF88" s="110" t="s">
        <v>359</v>
      </c>
      <c r="QSG88" s="91">
        <v>45611</v>
      </c>
      <c r="QSH88" s="110" t="s">
        <v>359</v>
      </c>
      <c r="QSI88" s="91">
        <v>45611</v>
      </c>
      <c r="QSJ88" s="110" t="s">
        <v>359</v>
      </c>
      <c r="QSK88" s="91">
        <v>45611</v>
      </c>
      <c r="QSL88" s="110" t="s">
        <v>359</v>
      </c>
      <c r="QSM88" s="91">
        <v>45611</v>
      </c>
      <c r="QSN88" s="110" t="s">
        <v>359</v>
      </c>
      <c r="QSO88" s="91">
        <v>45611</v>
      </c>
      <c r="QSP88" s="110" t="s">
        <v>359</v>
      </c>
      <c r="QSQ88" s="91">
        <v>45611</v>
      </c>
      <c r="QSR88" s="110" t="s">
        <v>359</v>
      </c>
      <c r="QSS88" s="91">
        <v>45611</v>
      </c>
      <c r="QST88" s="110" t="s">
        <v>359</v>
      </c>
      <c r="QSU88" s="91">
        <v>45611</v>
      </c>
      <c r="QSV88" s="110" t="s">
        <v>359</v>
      </c>
      <c r="QSW88" s="91">
        <v>45611</v>
      </c>
      <c r="QSX88" s="110" t="s">
        <v>359</v>
      </c>
      <c r="QSY88" s="91">
        <v>45611</v>
      </c>
      <c r="QSZ88" s="110" t="s">
        <v>359</v>
      </c>
      <c r="QTA88" s="91">
        <v>45611</v>
      </c>
      <c r="QTB88" s="110" t="s">
        <v>359</v>
      </c>
      <c r="QTC88" s="91">
        <v>45611</v>
      </c>
      <c r="QTD88" s="110" t="s">
        <v>359</v>
      </c>
      <c r="QTE88" s="91">
        <v>45611</v>
      </c>
      <c r="QTF88" s="110" t="s">
        <v>359</v>
      </c>
      <c r="QTG88" s="91">
        <v>45611</v>
      </c>
      <c r="QTH88" s="110" t="s">
        <v>359</v>
      </c>
      <c r="QTI88" s="91">
        <v>45611</v>
      </c>
      <c r="QTJ88" s="110" t="s">
        <v>359</v>
      </c>
      <c r="QTK88" s="91">
        <v>45611</v>
      </c>
      <c r="QTL88" s="110" t="s">
        <v>359</v>
      </c>
      <c r="QTM88" s="91">
        <v>45611</v>
      </c>
      <c r="QTN88" s="110" t="s">
        <v>359</v>
      </c>
      <c r="QTO88" s="91">
        <v>45611</v>
      </c>
      <c r="QTP88" s="110" t="s">
        <v>359</v>
      </c>
      <c r="QTQ88" s="91">
        <v>45611</v>
      </c>
      <c r="QTR88" s="110" t="s">
        <v>359</v>
      </c>
      <c r="QTS88" s="91">
        <v>45611</v>
      </c>
      <c r="QTT88" s="110" t="s">
        <v>359</v>
      </c>
      <c r="QTU88" s="91">
        <v>45611</v>
      </c>
      <c r="QTV88" s="110" t="s">
        <v>359</v>
      </c>
      <c r="QTW88" s="91">
        <v>45611</v>
      </c>
      <c r="QTX88" s="110" t="s">
        <v>359</v>
      </c>
      <c r="QTY88" s="91">
        <v>45611</v>
      </c>
      <c r="QTZ88" s="110" t="s">
        <v>359</v>
      </c>
      <c r="QUA88" s="91">
        <v>45611</v>
      </c>
      <c r="QUB88" s="110" t="s">
        <v>359</v>
      </c>
      <c r="QUC88" s="91">
        <v>45611</v>
      </c>
      <c r="QUD88" s="110" t="s">
        <v>359</v>
      </c>
      <c r="QUE88" s="91">
        <v>45611</v>
      </c>
      <c r="QUF88" s="110" t="s">
        <v>359</v>
      </c>
      <c r="QUG88" s="91">
        <v>45611</v>
      </c>
      <c r="QUH88" s="110" t="s">
        <v>359</v>
      </c>
      <c r="QUI88" s="91">
        <v>45611</v>
      </c>
      <c r="QUJ88" s="110" t="s">
        <v>359</v>
      </c>
      <c r="QUK88" s="91">
        <v>45611</v>
      </c>
      <c r="QUL88" s="110" t="s">
        <v>359</v>
      </c>
      <c r="QUM88" s="91">
        <v>45611</v>
      </c>
      <c r="QUN88" s="110" t="s">
        <v>359</v>
      </c>
      <c r="QUO88" s="91">
        <v>45611</v>
      </c>
      <c r="QUP88" s="110" t="s">
        <v>359</v>
      </c>
      <c r="QUQ88" s="91">
        <v>45611</v>
      </c>
      <c r="QUR88" s="110" t="s">
        <v>359</v>
      </c>
      <c r="QUS88" s="91">
        <v>45611</v>
      </c>
      <c r="QUT88" s="110" t="s">
        <v>359</v>
      </c>
      <c r="QUU88" s="91">
        <v>45611</v>
      </c>
      <c r="QUV88" s="110" t="s">
        <v>359</v>
      </c>
      <c r="QUW88" s="91">
        <v>45611</v>
      </c>
      <c r="QUX88" s="110" t="s">
        <v>359</v>
      </c>
      <c r="QUY88" s="91">
        <v>45611</v>
      </c>
      <c r="QUZ88" s="110" t="s">
        <v>359</v>
      </c>
      <c r="QVA88" s="91">
        <v>45611</v>
      </c>
      <c r="QVB88" s="110" t="s">
        <v>359</v>
      </c>
      <c r="QVC88" s="91">
        <v>45611</v>
      </c>
      <c r="QVD88" s="110" t="s">
        <v>359</v>
      </c>
      <c r="QVE88" s="91">
        <v>45611</v>
      </c>
      <c r="QVF88" s="110" t="s">
        <v>359</v>
      </c>
      <c r="QVG88" s="91">
        <v>45611</v>
      </c>
      <c r="QVH88" s="110" t="s">
        <v>359</v>
      </c>
      <c r="QVI88" s="91">
        <v>45611</v>
      </c>
      <c r="QVJ88" s="110" t="s">
        <v>359</v>
      </c>
      <c r="QVK88" s="91">
        <v>45611</v>
      </c>
      <c r="QVL88" s="110" t="s">
        <v>359</v>
      </c>
      <c r="QVM88" s="91">
        <v>45611</v>
      </c>
      <c r="QVN88" s="110" t="s">
        <v>359</v>
      </c>
      <c r="QVO88" s="91">
        <v>45611</v>
      </c>
      <c r="QVP88" s="110" t="s">
        <v>359</v>
      </c>
      <c r="QVQ88" s="91">
        <v>45611</v>
      </c>
      <c r="QVR88" s="110" t="s">
        <v>359</v>
      </c>
      <c r="QVS88" s="91">
        <v>45611</v>
      </c>
      <c r="QVT88" s="110" t="s">
        <v>359</v>
      </c>
      <c r="QVU88" s="91">
        <v>45611</v>
      </c>
      <c r="QVV88" s="110" t="s">
        <v>359</v>
      </c>
      <c r="QVW88" s="91">
        <v>45611</v>
      </c>
      <c r="QVX88" s="110" t="s">
        <v>359</v>
      </c>
      <c r="QVY88" s="91">
        <v>45611</v>
      </c>
      <c r="QVZ88" s="110" t="s">
        <v>359</v>
      </c>
      <c r="QWA88" s="91">
        <v>45611</v>
      </c>
      <c r="QWB88" s="110" t="s">
        <v>359</v>
      </c>
      <c r="QWC88" s="91">
        <v>45611</v>
      </c>
      <c r="QWD88" s="110" t="s">
        <v>359</v>
      </c>
      <c r="QWE88" s="91">
        <v>45611</v>
      </c>
      <c r="QWF88" s="110" t="s">
        <v>359</v>
      </c>
      <c r="QWG88" s="91">
        <v>45611</v>
      </c>
      <c r="QWH88" s="110" t="s">
        <v>359</v>
      </c>
      <c r="QWI88" s="91">
        <v>45611</v>
      </c>
      <c r="QWJ88" s="110" t="s">
        <v>359</v>
      </c>
      <c r="QWK88" s="91">
        <v>45611</v>
      </c>
      <c r="QWL88" s="110" t="s">
        <v>359</v>
      </c>
      <c r="QWM88" s="91">
        <v>45611</v>
      </c>
      <c r="QWN88" s="110" t="s">
        <v>359</v>
      </c>
      <c r="QWO88" s="91">
        <v>45611</v>
      </c>
      <c r="QWP88" s="110" t="s">
        <v>359</v>
      </c>
      <c r="QWQ88" s="91">
        <v>45611</v>
      </c>
      <c r="QWR88" s="110" t="s">
        <v>359</v>
      </c>
      <c r="QWS88" s="91">
        <v>45611</v>
      </c>
      <c r="QWT88" s="110" t="s">
        <v>359</v>
      </c>
      <c r="QWU88" s="91">
        <v>45611</v>
      </c>
      <c r="QWV88" s="110" t="s">
        <v>359</v>
      </c>
      <c r="QWW88" s="91">
        <v>45611</v>
      </c>
      <c r="QWX88" s="110" t="s">
        <v>359</v>
      </c>
      <c r="QWY88" s="91">
        <v>45611</v>
      </c>
      <c r="QWZ88" s="110" t="s">
        <v>359</v>
      </c>
      <c r="QXA88" s="91">
        <v>45611</v>
      </c>
      <c r="QXB88" s="110" t="s">
        <v>359</v>
      </c>
      <c r="QXC88" s="91">
        <v>45611</v>
      </c>
      <c r="QXD88" s="110" t="s">
        <v>359</v>
      </c>
      <c r="QXE88" s="91">
        <v>45611</v>
      </c>
      <c r="QXF88" s="110" t="s">
        <v>359</v>
      </c>
      <c r="QXG88" s="91">
        <v>45611</v>
      </c>
      <c r="QXH88" s="110" t="s">
        <v>359</v>
      </c>
      <c r="QXI88" s="91">
        <v>45611</v>
      </c>
      <c r="QXJ88" s="110" t="s">
        <v>359</v>
      </c>
      <c r="QXK88" s="91">
        <v>45611</v>
      </c>
      <c r="QXL88" s="110" t="s">
        <v>359</v>
      </c>
      <c r="QXM88" s="91">
        <v>45611</v>
      </c>
      <c r="QXN88" s="110" t="s">
        <v>359</v>
      </c>
      <c r="QXO88" s="91">
        <v>45611</v>
      </c>
      <c r="QXP88" s="110" t="s">
        <v>359</v>
      </c>
      <c r="QXQ88" s="91">
        <v>45611</v>
      </c>
      <c r="QXR88" s="110" t="s">
        <v>359</v>
      </c>
      <c r="QXS88" s="91">
        <v>45611</v>
      </c>
      <c r="QXT88" s="110" t="s">
        <v>359</v>
      </c>
      <c r="QXU88" s="91">
        <v>45611</v>
      </c>
      <c r="QXV88" s="110" t="s">
        <v>359</v>
      </c>
      <c r="QXW88" s="91">
        <v>45611</v>
      </c>
      <c r="QXX88" s="110" t="s">
        <v>359</v>
      </c>
      <c r="QXY88" s="91">
        <v>45611</v>
      </c>
      <c r="QXZ88" s="110" t="s">
        <v>359</v>
      </c>
      <c r="QYA88" s="91">
        <v>45611</v>
      </c>
      <c r="QYB88" s="110" t="s">
        <v>359</v>
      </c>
      <c r="QYC88" s="91">
        <v>45611</v>
      </c>
      <c r="QYD88" s="110" t="s">
        <v>359</v>
      </c>
      <c r="QYE88" s="91">
        <v>45611</v>
      </c>
      <c r="QYF88" s="110" t="s">
        <v>359</v>
      </c>
      <c r="QYG88" s="91">
        <v>45611</v>
      </c>
      <c r="QYH88" s="110" t="s">
        <v>359</v>
      </c>
      <c r="QYI88" s="91">
        <v>45611</v>
      </c>
      <c r="QYJ88" s="110" t="s">
        <v>359</v>
      </c>
      <c r="QYK88" s="91">
        <v>45611</v>
      </c>
      <c r="QYL88" s="110" t="s">
        <v>359</v>
      </c>
      <c r="QYM88" s="91">
        <v>45611</v>
      </c>
      <c r="QYN88" s="110" t="s">
        <v>359</v>
      </c>
      <c r="QYO88" s="91">
        <v>45611</v>
      </c>
      <c r="QYP88" s="110" t="s">
        <v>359</v>
      </c>
      <c r="QYQ88" s="91">
        <v>45611</v>
      </c>
      <c r="QYR88" s="110" t="s">
        <v>359</v>
      </c>
      <c r="QYS88" s="91">
        <v>45611</v>
      </c>
      <c r="QYT88" s="110" t="s">
        <v>359</v>
      </c>
      <c r="QYU88" s="91">
        <v>45611</v>
      </c>
      <c r="QYV88" s="110" t="s">
        <v>359</v>
      </c>
      <c r="QYW88" s="91">
        <v>45611</v>
      </c>
      <c r="QYX88" s="110" t="s">
        <v>359</v>
      </c>
      <c r="QYY88" s="91">
        <v>45611</v>
      </c>
      <c r="QYZ88" s="110" t="s">
        <v>359</v>
      </c>
      <c r="QZA88" s="91">
        <v>45611</v>
      </c>
      <c r="QZB88" s="110" t="s">
        <v>359</v>
      </c>
      <c r="QZC88" s="91">
        <v>45611</v>
      </c>
      <c r="QZD88" s="110" t="s">
        <v>359</v>
      </c>
      <c r="QZE88" s="91">
        <v>45611</v>
      </c>
      <c r="QZF88" s="110" t="s">
        <v>359</v>
      </c>
      <c r="QZG88" s="91">
        <v>45611</v>
      </c>
      <c r="QZH88" s="110" t="s">
        <v>359</v>
      </c>
      <c r="QZI88" s="91">
        <v>45611</v>
      </c>
      <c r="QZJ88" s="110" t="s">
        <v>359</v>
      </c>
      <c r="QZK88" s="91">
        <v>45611</v>
      </c>
      <c r="QZL88" s="110" t="s">
        <v>359</v>
      </c>
      <c r="QZM88" s="91">
        <v>45611</v>
      </c>
      <c r="QZN88" s="110" t="s">
        <v>359</v>
      </c>
      <c r="QZO88" s="91">
        <v>45611</v>
      </c>
      <c r="QZP88" s="110" t="s">
        <v>359</v>
      </c>
      <c r="QZQ88" s="91">
        <v>45611</v>
      </c>
      <c r="QZR88" s="110" t="s">
        <v>359</v>
      </c>
      <c r="QZS88" s="91">
        <v>45611</v>
      </c>
      <c r="QZT88" s="110" t="s">
        <v>359</v>
      </c>
      <c r="QZU88" s="91">
        <v>45611</v>
      </c>
      <c r="QZV88" s="110" t="s">
        <v>359</v>
      </c>
      <c r="QZW88" s="91">
        <v>45611</v>
      </c>
      <c r="QZX88" s="110" t="s">
        <v>359</v>
      </c>
      <c r="QZY88" s="91">
        <v>45611</v>
      </c>
      <c r="QZZ88" s="110" t="s">
        <v>359</v>
      </c>
      <c r="RAA88" s="91">
        <v>45611</v>
      </c>
      <c r="RAB88" s="110" t="s">
        <v>359</v>
      </c>
      <c r="RAC88" s="91">
        <v>45611</v>
      </c>
      <c r="RAD88" s="110" t="s">
        <v>359</v>
      </c>
      <c r="RAE88" s="91">
        <v>45611</v>
      </c>
      <c r="RAF88" s="110" t="s">
        <v>359</v>
      </c>
      <c r="RAG88" s="91">
        <v>45611</v>
      </c>
      <c r="RAH88" s="110" t="s">
        <v>359</v>
      </c>
      <c r="RAI88" s="91">
        <v>45611</v>
      </c>
      <c r="RAJ88" s="110" t="s">
        <v>359</v>
      </c>
      <c r="RAK88" s="91">
        <v>45611</v>
      </c>
      <c r="RAL88" s="110" t="s">
        <v>359</v>
      </c>
      <c r="RAM88" s="91">
        <v>45611</v>
      </c>
      <c r="RAN88" s="110" t="s">
        <v>359</v>
      </c>
      <c r="RAO88" s="91">
        <v>45611</v>
      </c>
      <c r="RAP88" s="110" t="s">
        <v>359</v>
      </c>
      <c r="RAQ88" s="91">
        <v>45611</v>
      </c>
      <c r="RAR88" s="110" t="s">
        <v>359</v>
      </c>
      <c r="RAS88" s="91">
        <v>45611</v>
      </c>
      <c r="RAT88" s="110" t="s">
        <v>359</v>
      </c>
      <c r="RAU88" s="91">
        <v>45611</v>
      </c>
      <c r="RAV88" s="110" t="s">
        <v>359</v>
      </c>
      <c r="RAW88" s="91">
        <v>45611</v>
      </c>
      <c r="RAX88" s="110" t="s">
        <v>359</v>
      </c>
      <c r="RAY88" s="91">
        <v>45611</v>
      </c>
      <c r="RAZ88" s="110" t="s">
        <v>359</v>
      </c>
      <c r="RBA88" s="91">
        <v>45611</v>
      </c>
      <c r="RBB88" s="110" t="s">
        <v>359</v>
      </c>
      <c r="RBC88" s="91">
        <v>45611</v>
      </c>
      <c r="RBD88" s="110" t="s">
        <v>359</v>
      </c>
      <c r="RBE88" s="91">
        <v>45611</v>
      </c>
      <c r="RBF88" s="110" t="s">
        <v>359</v>
      </c>
      <c r="RBG88" s="91">
        <v>45611</v>
      </c>
      <c r="RBH88" s="110" t="s">
        <v>359</v>
      </c>
      <c r="RBI88" s="91">
        <v>45611</v>
      </c>
      <c r="RBJ88" s="110" t="s">
        <v>359</v>
      </c>
      <c r="RBK88" s="91">
        <v>45611</v>
      </c>
      <c r="RBL88" s="110" t="s">
        <v>359</v>
      </c>
      <c r="RBM88" s="91">
        <v>45611</v>
      </c>
      <c r="RBN88" s="110" t="s">
        <v>359</v>
      </c>
      <c r="RBO88" s="91">
        <v>45611</v>
      </c>
      <c r="RBP88" s="110" t="s">
        <v>359</v>
      </c>
      <c r="RBQ88" s="91">
        <v>45611</v>
      </c>
      <c r="RBR88" s="110" t="s">
        <v>359</v>
      </c>
      <c r="RBS88" s="91">
        <v>45611</v>
      </c>
      <c r="RBT88" s="110" t="s">
        <v>359</v>
      </c>
      <c r="RBU88" s="91">
        <v>45611</v>
      </c>
      <c r="RBV88" s="110" t="s">
        <v>359</v>
      </c>
      <c r="RBW88" s="91">
        <v>45611</v>
      </c>
      <c r="RBX88" s="110" t="s">
        <v>359</v>
      </c>
      <c r="RBY88" s="91">
        <v>45611</v>
      </c>
      <c r="RBZ88" s="110" t="s">
        <v>359</v>
      </c>
      <c r="RCA88" s="91">
        <v>45611</v>
      </c>
      <c r="RCB88" s="110" t="s">
        <v>359</v>
      </c>
      <c r="RCC88" s="91">
        <v>45611</v>
      </c>
      <c r="RCD88" s="110" t="s">
        <v>359</v>
      </c>
      <c r="RCE88" s="91">
        <v>45611</v>
      </c>
      <c r="RCF88" s="110" t="s">
        <v>359</v>
      </c>
      <c r="RCG88" s="91">
        <v>45611</v>
      </c>
      <c r="RCH88" s="110" t="s">
        <v>359</v>
      </c>
      <c r="RCI88" s="91">
        <v>45611</v>
      </c>
      <c r="RCJ88" s="110" t="s">
        <v>359</v>
      </c>
      <c r="RCK88" s="91">
        <v>45611</v>
      </c>
      <c r="RCL88" s="110" t="s">
        <v>359</v>
      </c>
      <c r="RCM88" s="91">
        <v>45611</v>
      </c>
      <c r="RCN88" s="110" t="s">
        <v>359</v>
      </c>
      <c r="RCO88" s="91">
        <v>45611</v>
      </c>
      <c r="RCP88" s="110" t="s">
        <v>359</v>
      </c>
      <c r="RCQ88" s="91">
        <v>45611</v>
      </c>
      <c r="RCR88" s="110" t="s">
        <v>359</v>
      </c>
      <c r="RCS88" s="91">
        <v>45611</v>
      </c>
      <c r="RCT88" s="110" t="s">
        <v>359</v>
      </c>
      <c r="RCU88" s="91">
        <v>45611</v>
      </c>
      <c r="RCV88" s="110" t="s">
        <v>359</v>
      </c>
      <c r="RCW88" s="91">
        <v>45611</v>
      </c>
      <c r="RCX88" s="110" t="s">
        <v>359</v>
      </c>
      <c r="RCY88" s="91">
        <v>45611</v>
      </c>
      <c r="RCZ88" s="110" t="s">
        <v>359</v>
      </c>
      <c r="RDA88" s="91">
        <v>45611</v>
      </c>
      <c r="RDB88" s="110" t="s">
        <v>359</v>
      </c>
      <c r="RDC88" s="91">
        <v>45611</v>
      </c>
      <c r="RDD88" s="110" t="s">
        <v>359</v>
      </c>
      <c r="RDE88" s="91">
        <v>45611</v>
      </c>
      <c r="RDF88" s="110" t="s">
        <v>359</v>
      </c>
      <c r="RDG88" s="91">
        <v>45611</v>
      </c>
      <c r="RDH88" s="110" t="s">
        <v>359</v>
      </c>
      <c r="RDI88" s="91">
        <v>45611</v>
      </c>
      <c r="RDJ88" s="110" t="s">
        <v>359</v>
      </c>
      <c r="RDK88" s="91">
        <v>45611</v>
      </c>
      <c r="RDL88" s="110" t="s">
        <v>359</v>
      </c>
      <c r="RDM88" s="91">
        <v>45611</v>
      </c>
      <c r="RDN88" s="110" t="s">
        <v>359</v>
      </c>
      <c r="RDO88" s="91">
        <v>45611</v>
      </c>
      <c r="RDP88" s="110" t="s">
        <v>359</v>
      </c>
      <c r="RDQ88" s="91">
        <v>45611</v>
      </c>
      <c r="RDR88" s="110" t="s">
        <v>359</v>
      </c>
      <c r="RDS88" s="91">
        <v>45611</v>
      </c>
      <c r="RDT88" s="110" t="s">
        <v>359</v>
      </c>
      <c r="RDU88" s="91">
        <v>45611</v>
      </c>
      <c r="RDV88" s="110" t="s">
        <v>359</v>
      </c>
      <c r="RDW88" s="91">
        <v>45611</v>
      </c>
      <c r="RDX88" s="110" t="s">
        <v>359</v>
      </c>
      <c r="RDY88" s="91">
        <v>45611</v>
      </c>
      <c r="RDZ88" s="110" t="s">
        <v>359</v>
      </c>
      <c r="REA88" s="91">
        <v>45611</v>
      </c>
      <c r="REB88" s="110" t="s">
        <v>359</v>
      </c>
      <c r="REC88" s="91">
        <v>45611</v>
      </c>
      <c r="RED88" s="110" t="s">
        <v>359</v>
      </c>
      <c r="REE88" s="91">
        <v>45611</v>
      </c>
      <c r="REF88" s="110" t="s">
        <v>359</v>
      </c>
      <c r="REG88" s="91">
        <v>45611</v>
      </c>
      <c r="REH88" s="110" t="s">
        <v>359</v>
      </c>
      <c r="REI88" s="91">
        <v>45611</v>
      </c>
      <c r="REJ88" s="110" t="s">
        <v>359</v>
      </c>
      <c r="REK88" s="91">
        <v>45611</v>
      </c>
      <c r="REL88" s="110" t="s">
        <v>359</v>
      </c>
      <c r="REM88" s="91">
        <v>45611</v>
      </c>
      <c r="REN88" s="110" t="s">
        <v>359</v>
      </c>
      <c r="REO88" s="91">
        <v>45611</v>
      </c>
      <c r="REP88" s="110" t="s">
        <v>359</v>
      </c>
      <c r="REQ88" s="91">
        <v>45611</v>
      </c>
      <c r="RER88" s="110" t="s">
        <v>359</v>
      </c>
      <c r="RES88" s="91">
        <v>45611</v>
      </c>
      <c r="RET88" s="110" t="s">
        <v>359</v>
      </c>
      <c r="REU88" s="91">
        <v>45611</v>
      </c>
      <c r="REV88" s="110" t="s">
        <v>359</v>
      </c>
      <c r="REW88" s="91">
        <v>45611</v>
      </c>
      <c r="REX88" s="110" t="s">
        <v>359</v>
      </c>
      <c r="REY88" s="91">
        <v>45611</v>
      </c>
      <c r="REZ88" s="110" t="s">
        <v>359</v>
      </c>
      <c r="RFA88" s="91">
        <v>45611</v>
      </c>
      <c r="RFB88" s="110" t="s">
        <v>359</v>
      </c>
      <c r="RFC88" s="91">
        <v>45611</v>
      </c>
      <c r="RFD88" s="110" t="s">
        <v>359</v>
      </c>
      <c r="RFE88" s="91">
        <v>45611</v>
      </c>
      <c r="RFF88" s="110" t="s">
        <v>359</v>
      </c>
      <c r="RFG88" s="91">
        <v>45611</v>
      </c>
      <c r="RFH88" s="110" t="s">
        <v>359</v>
      </c>
      <c r="RFI88" s="91">
        <v>45611</v>
      </c>
      <c r="RFJ88" s="110" t="s">
        <v>359</v>
      </c>
      <c r="RFK88" s="91">
        <v>45611</v>
      </c>
      <c r="RFL88" s="110" t="s">
        <v>359</v>
      </c>
      <c r="RFM88" s="91">
        <v>45611</v>
      </c>
      <c r="RFN88" s="110" t="s">
        <v>359</v>
      </c>
      <c r="RFO88" s="91">
        <v>45611</v>
      </c>
      <c r="RFP88" s="110" t="s">
        <v>359</v>
      </c>
      <c r="RFQ88" s="91">
        <v>45611</v>
      </c>
      <c r="RFR88" s="110" t="s">
        <v>359</v>
      </c>
      <c r="RFS88" s="91">
        <v>45611</v>
      </c>
      <c r="RFT88" s="110" t="s">
        <v>359</v>
      </c>
      <c r="RFU88" s="91">
        <v>45611</v>
      </c>
      <c r="RFV88" s="110" t="s">
        <v>359</v>
      </c>
      <c r="RFW88" s="91">
        <v>45611</v>
      </c>
      <c r="RFX88" s="110" t="s">
        <v>359</v>
      </c>
      <c r="RFY88" s="91">
        <v>45611</v>
      </c>
      <c r="RFZ88" s="110" t="s">
        <v>359</v>
      </c>
      <c r="RGA88" s="91">
        <v>45611</v>
      </c>
      <c r="RGB88" s="110" t="s">
        <v>359</v>
      </c>
      <c r="RGC88" s="91">
        <v>45611</v>
      </c>
      <c r="RGD88" s="110" t="s">
        <v>359</v>
      </c>
      <c r="RGE88" s="91">
        <v>45611</v>
      </c>
      <c r="RGF88" s="110" t="s">
        <v>359</v>
      </c>
      <c r="RGG88" s="91">
        <v>45611</v>
      </c>
      <c r="RGH88" s="110" t="s">
        <v>359</v>
      </c>
      <c r="RGI88" s="91">
        <v>45611</v>
      </c>
      <c r="RGJ88" s="110" t="s">
        <v>359</v>
      </c>
      <c r="RGK88" s="91">
        <v>45611</v>
      </c>
      <c r="RGL88" s="110" t="s">
        <v>359</v>
      </c>
      <c r="RGM88" s="91">
        <v>45611</v>
      </c>
      <c r="RGN88" s="110" t="s">
        <v>359</v>
      </c>
      <c r="RGO88" s="91">
        <v>45611</v>
      </c>
      <c r="RGP88" s="110" t="s">
        <v>359</v>
      </c>
      <c r="RGQ88" s="91">
        <v>45611</v>
      </c>
      <c r="RGR88" s="110" t="s">
        <v>359</v>
      </c>
      <c r="RGS88" s="91">
        <v>45611</v>
      </c>
      <c r="RGT88" s="110" t="s">
        <v>359</v>
      </c>
      <c r="RGU88" s="91">
        <v>45611</v>
      </c>
      <c r="RGV88" s="110" t="s">
        <v>359</v>
      </c>
      <c r="RGW88" s="91">
        <v>45611</v>
      </c>
      <c r="RGX88" s="110" t="s">
        <v>359</v>
      </c>
      <c r="RGY88" s="91">
        <v>45611</v>
      </c>
      <c r="RGZ88" s="110" t="s">
        <v>359</v>
      </c>
      <c r="RHA88" s="91">
        <v>45611</v>
      </c>
      <c r="RHB88" s="110" t="s">
        <v>359</v>
      </c>
      <c r="RHC88" s="91">
        <v>45611</v>
      </c>
      <c r="RHD88" s="110" t="s">
        <v>359</v>
      </c>
      <c r="RHE88" s="91">
        <v>45611</v>
      </c>
      <c r="RHF88" s="110" t="s">
        <v>359</v>
      </c>
      <c r="RHG88" s="91">
        <v>45611</v>
      </c>
      <c r="RHH88" s="110" t="s">
        <v>359</v>
      </c>
      <c r="RHI88" s="91">
        <v>45611</v>
      </c>
      <c r="RHJ88" s="110" t="s">
        <v>359</v>
      </c>
      <c r="RHK88" s="91">
        <v>45611</v>
      </c>
      <c r="RHL88" s="110" t="s">
        <v>359</v>
      </c>
      <c r="RHM88" s="91">
        <v>45611</v>
      </c>
      <c r="RHN88" s="110" t="s">
        <v>359</v>
      </c>
      <c r="RHO88" s="91">
        <v>45611</v>
      </c>
      <c r="RHP88" s="110" t="s">
        <v>359</v>
      </c>
      <c r="RHQ88" s="91">
        <v>45611</v>
      </c>
      <c r="RHR88" s="110" t="s">
        <v>359</v>
      </c>
      <c r="RHS88" s="91">
        <v>45611</v>
      </c>
      <c r="RHT88" s="110" t="s">
        <v>359</v>
      </c>
      <c r="RHU88" s="91">
        <v>45611</v>
      </c>
      <c r="RHV88" s="110" t="s">
        <v>359</v>
      </c>
      <c r="RHW88" s="91">
        <v>45611</v>
      </c>
      <c r="RHX88" s="110" t="s">
        <v>359</v>
      </c>
      <c r="RHY88" s="91">
        <v>45611</v>
      </c>
      <c r="RHZ88" s="110" t="s">
        <v>359</v>
      </c>
      <c r="RIA88" s="91">
        <v>45611</v>
      </c>
      <c r="RIB88" s="110" t="s">
        <v>359</v>
      </c>
      <c r="RIC88" s="91">
        <v>45611</v>
      </c>
      <c r="RID88" s="110" t="s">
        <v>359</v>
      </c>
      <c r="RIE88" s="91">
        <v>45611</v>
      </c>
      <c r="RIF88" s="110" t="s">
        <v>359</v>
      </c>
      <c r="RIG88" s="91">
        <v>45611</v>
      </c>
      <c r="RIH88" s="110" t="s">
        <v>359</v>
      </c>
      <c r="RII88" s="91">
        <v>45611</v>
      </c>
      <c r="RIJ88" s="110" t="s">
        <v>359</v>
      </c>
      <c r="RIK88" s="91">
        <v>45611</v>
      </c>
      <c r="RIL88" s="110" t="s">
        <v>359</v>
      </c>
      <c r="RIM88" s="91">
        <v>45611</v>
      </c>
      <c r="RIN88" s="110" t="s">
        <v>359</v>
      </c>
      <c r="RIO88" s="91">
        <v>45611</v>
      </c>
      <c r="RIP88" s="110" t="s">
        <v>359</v>
      </c>
      <c r="RIQ88" s="91">
        <v>45611</v>
      </c>
      <c r="RIR88" s="110" t="s">
        <v>359</v>
      </c>
      <c r="RIS88" s="91">
        <v>45611</v>
      </c>
      <c r="RIT88" s="110" t="s">
        <v>359</v>
      </c>
      <c r="RIU88" s="91">
        <v>45611</v>
      </c>
      <c r="RIV88" s="110" t="s">
        <v>359</v>
      </c>
      <c r="RIW88" s="91">
        <v>45611</v>
      </c>
      <c r="RIX88" s="110" t="s">
        <v>359</v>
      </c>
      <c r="RIY88" s="91">
        <v>45611</v>
      </c>
      <c r="RIZ88" s="110" t="s">
        <v>359</v>
      </c>
      <c r="RJA88" s="91">
        <v>45611</v>
      </c>
      <c r="RJB88" s="110" t="s">
        <v>359</v>
      </c>
      <c r="RJC88" s="91">
        <v>45611</v>
      </c>
      <c r="RJD88" s="110" t="s">
        <v>359</v>
      </c>
      <c r="RJE88" s="91">
        <v>45611</v>
      </c>
      <c r="RJF88" s="110" t="s">
        <v>359</v>
      </c>
      <c r="RJG88" s="91">
        <v>45611</v>
      </c>
      <c r="RJH88" s="110" t="s">
        <v>359</v>
      </c>
      <c r="RJI88" s="91">
        <v>45611</v>
      </c>
      <c r="RJJ88" s="110" t="s">
        <v>359</v>
      </c>
      <c r="RJK88" s="91">
        <v>45611</v>
      </c>
      <c r="RJL88" s="110" t="s">
        <v>359</v>
      </c>
      <c r="RJM88" s="91">
        <v>45611</v>
      </c>
      <c r="RJN88" s="110" t="s">
        <v>359</v>
      </c>
      <c r="RJO88" s="91">
        <v>45611</v>
      </c>
      <c r="RJP88" s="110" t="s">
        <v>359</v>
      </c>
      <c r="RJQ88" s="91">
        <v>45611</v>
      </c>
      <c r="RJR88" s="110" t="s">
        <v>359</v>
      </c>
      <c r="RJS88" s="91">
        <v>45611</v>
      </c>
      <c r="RJT88" s="110" t="s">
        <v>359</v>
      </c>
      <c r="RJU88" s="91">
        <v>45611</v>
      </c>
      <c r="RJV88" s="110" t="s">
        <v>359</v>
      </c>
      <c r="RJW88" s="91">
        <v>45611</v>
      </c>
      <c r="RJX88" s="110" t="s">
        <v>359</v>
      </c>
      <c r="RJY88" s="91">
        <v>45611</v>
      </c>
      <c r="RJZ88" s="110" t="s">
        <v>359</v>
      </c>
      <c r="RKA88" s="91">
        <v>45611</v>
      </c>
      <c r="RKB88" s="110" t="s">
        <v>359</v>
      </c>
      <c r="RKC88" s="91">
        <v>45611</v>
      </c>
      <c r="RKD88" s="110" t="s">
        <v>359</v>
      </c>
      <c r="RKE88" s="91">
        <v>45611</v>
      </c>
      <c r="RKF88" s="110" t="s">
        <v>359</v>
      </c>
      <c r="RKG88" s="91">
        <v>45611</v>
      </c>
      <c r="RKH88" s="110" t="s">
        <v>359</v>
      </c>
      <c r="RKI88" s="91">
        <v>45611</v>
      </c>
      <c r="RKJ88" s="110" t="s">
        <v>359</v>
      </c>
      <c r="RKK88" s="91">
        <v>45611</v>
      </c>
      <c r="RKL88" s="110" t="s">
        <v>359</v>
      </c>
      <c r="RKM88" s="91">
        <v>45611</v>
      </c>
      <c r="RKN88" s="110" t="s">
        <v>359</v>
      </c>
      <c r="RKO88" s="91">
        <v>45611</v>
      </c>
      <c r="RKP88" s="110" t="s">
        <v>359</v>
      </c>
      <c r="RKQ88" s="91">
        <v>45611</v>
      </c>
      <c r="RKR88" s="110" t="s">
        <v>359</v>
      </c>
      <c r="RKS88" s="91">
        <v>45611</v>
      </c>
      <c r="RKT88" s="110" t="s">
        <v>359</v>
      </c>
      <c r="RKU88" s="91">
        <v>45611</v>
      </c>
      <c r="RKV88" s="110" t="s">
        <v>359</v>
      </c>
      <c r="RKW88" s="91">
        <v>45611</v>
      </c>
      <c r="RKX88" s="110" t="s">
        <v>359</v>
      </c>
      <c r="RKY88" s="91">
        <v>45611</v>
      </c>
      <c r="RKZ88" s="110" t="s">
        <v>359</v>
      </c>
      <c r="RLA88" s="91">
        <v>45611</v>
      </c>
      <c r="RLB88" s="110" t="s">
        <v>359</v>
      </c>
      <c r="RLC88" s="91">
        <v>45611</v>
      </c>
      <c r="RLD88" s="110" t="s">
        <v>359</v>
      </c>
      <c r="RLE88" s="91">
        <v>45611</v>
      </c>
      <c r="RLF88" s="110" t="s">
        <v>359</v>
      </c>
      <c r="RLG88" s="91">
        <v>45611</v>
      </c>
      <c r="RLH88" s="110" t="s">
        <v>359</v>
      </c>
      <c r="RLI88" s="91">
        <v>45611</v>
      </c>
      <c r="RLJ88" s="110" t="s">
        <v>359</v>
      </c>
      <c r="RLK88" s="91">
        <v>45611</v>
      </c>
      <c r="RLL88" s="110" t="s">
        <v>359</v>
      </c>
      <c r="RLM88" s="91">
        <v>45611</v>
      </c>
      <c r="RLN88" s="110" t="s">
        <v>359</v>
      </c>
      <c r="RLO88" s="91">
        <v>45611</v>
      </c>
      <c r="RLP88" s="110" t="s">
        <v>359</v>
      </c>
      <c r="RLQ88" s="91">
        <v>45611</v>
      </c>
      <c r="RLR88" s="110" t="s">
        <v>359</v>
      </c>
      <c r="RLS88" s="91">
        <v>45611</v>
      </c>
      <c r="RLT88" s="110" t="s">
        <v>359</v>
      </c>
      <c r="RLU88" s="91">
        <v>45611</v>
      </c>
      <c r="RLV88" s="110" t="s">
        <v>359</v>
      </c>
      <c r="RLW88" s="91">
        <v>45611</v>
      </c>
      <c r="RLX88" s="110" t="s">
        <v>359</v>
      </c>
      <c r="RLY88" s="91">
        <v>45611</v>
      </c>
      <c r="RLZ88" s="110" t="s">
        <v>359</v>
      </c>
      <c r="RMA88" s="91">
        <v>45611</v>
      </c>
      <c r="RMB88" s="110" t="s">
        <v>359</v>
      </c>
      <c r="RMC88" s="91">
        <v>45611</v>
      </c>
      <c r="RMD88" s="110" t="s">
        <v>359</v>
      </c>
      <c r="RME88" s="91">
        <v>45611</v>
      </c>
      <c r="RMF88" s="110" t="s">
        <v>359</v>
      </c>
      <c r="RMG88" s="91">
        <v>45611</v>
      </c>
      <c r="RMH88" s="110" t="s">
        <v>359</v>
      </c>
      <c r="RMI88" s="91">
        <v>45611</v>
      </c>
      <c r="RMJ88" s="110" t="s">
        <v>359</v>
      </c>
      <c r="RMK88" s="91">
        <v>45611</v>
      </c>
      <c r="RML88" s="110" t="s">
        <v>359</v>
      </c>
      <c r="RMM88" s="91">
        <v>45611</v>
      </c>
      <c r="RMN88" s="110" t="s">
        <v>359</v>
      </c>
      <c r="RMO88" s="91">
        <v>45611</v>
      </c>
      <c r="RMP88" s="110" t="s">
        <v>359</v>
      </c>
      <c r="RMQ88" s="91">
        <v>45611</v>
      </c>
      <c r="RMR88" s="110" t="s">
        <v>359</v>
      </c>
      <c r="RMS88" s="91">
        <v>45611</v>
      </c>
      <c r="RMT88" s="110" t="s">
        <v>359</v>
      </c>
      <c r="RMU88" s="91">
        <v>45611</v>
      </c>
      <c r="RMV88" s="110" t="s">
        <v>359</v>
      </c>
      <c r="RMW88" s="91">
        <v>45611</v>
      </c>
      <c r="RMX88" s="110" t="s">
        <v>359</v>
      </c>
      <c r="RMY88" s="91">
        <v>45611</v>
      </c>
      <c r="RMZ88" s="110" t="s">
        <v>359</v>
      </c>
      <c r="RNA88" s="91">
        <v>45611</v>
      </c>
      <c r="RNB88" s="110" t="s">
        <v>359</v>
      </c>
      <c r="RNC88" s="91">
        <v>45611</v>
      </c>
      <c r="RND88" s="110" t="s">
        <v>359</v>
      </c>
      <c r="RNE88" s="91">
        <v>45611</v>
      </c>
      <c r="RNF88" s="110" t="s">
        <v>359</v>
      </c>
      <c r="RNG88" s="91">
        <v>45611</v>
      </c>
      <c r="RNH88" s="110" t="s">
        <v>359</v>
      </c>
      <c r="RNI88" s="91">
        <v>45611</v>
      </c>
      <c r="RNJ88" s="110" t="s">
        <v>359</v>
      </c>
      <c r="RNK88" s="91">
        <v>45611</v>
      </c>
      <c r="RNL88" s="110" t="s">
        <v>359</v>
      </c>
      <c r="RNM88" s="91">
        <v>45611</v>
      </c>
      <c r="RNN88" s="110" t="s">
        <v>359</v>
      </c>
      <c r="RNO88" s="91">
        <v>45611</v>
      </c>
      <c r="RNP88" s="110" t="s">
        <v>359</v>
      </c>
      <c r="RNQ88" s="91">
        <v>45611</v>
      </c>
      <c r="RNR88" s="110" t="s">
        <v>359</v>
      </c>
      <c r="RNS88" s="91">
        <v>45611</v>
      </c>
      <c r="RNT88" s="110" t="s">
        <v>359</v>
      </c>
      <c r="RNU88" s="91">
        <v>45611</v>
      </c>
      <c r="RNV88" s="110" t="s">
        <v>359</v>
      </c>
      <c r="RNW88" s="91">
        <v>45611</v>
      </c>
      <c r="RNX88" s="110" t="s">
        <v>359</v>
      </c>
      <c r="RNY88" s="91">
        <v>45611</v>
      </c>
      <c r="RNZ88" s="110" t="s">
        <v>359</v>
      </c>
      <c r="ROA88" s="91">
        <v>45611</v>
      </c>
      <c r="ROB88" s="110" t="s">
        <v>359</v>
      </c>
      <c r="ROC88" s="91">
        <v>45611</v>
      </c>
      <c r="ROD88" s="110" t="s">
        <v>359</v>
      </c>
      <c r="ROE88" s="91">
        <v>45611</v>
      </c>
      <c r="ROF88" s="110" t="s">
        <v>359</v>
      </c>
      <c r="ROG88" s="91">
        <v>45611</v>
      </c>
      <c r="ROH88" s="110" t="s">
        <v>359</v>
      </c>
      <c r="ROI88" s="91">
        <v>45611</v>
      </c>
      <c r="ROJ88" s="110" t="s">
        <v>359</v>
      </c>
      <c r="ROK88" s="91">
        <v>45611</v>
      </c>
      <c r="ROL88" s="110" t="s">
        <v>359</v>
      </c>
      <c r="ROM88" s="91">
        <v>45611</v>
      </c>
      <c r="RON88" s="110" t="s">
        <v>359</v>
      </c>
      <c r="ROO88" s="91">
        <v>45611</v>
      </c>
      <c r="ROP88" s="110" t="s">
        <v>359</v>
      </c>
      <c r="ROQ88" s="91">
        <v>45611</v>
      </c>
      <c r="ROR88" s="110" t="s">
        <v>359</v>
      </c>
      <c r="ROS88" s="91">
        <v>45611</v>
      </c>
      <c r="ROT88" s="110" t="s">
        <v>359</v>
      </c>
      <c r="ROU88" s="91">
        <v>45611</v>
      </c>
      <c r="ROV88" s="110" t="s">
        <v>359</v>
      </c>
      <c r="ROW88" s="91">
        <v>45611</v>
      </c>
      <c r="ROX88" s="110" t="s">
        <v>359</v>
      </c>
      <c r="ROY88" s="91">
        <v>45611</v>
      </c>
      <c r="ROZ88" s="110" t="s">
        <v>359</v>
      </c>
      <c r="RPA88" s="91">
        <v>45611</v>
      </c>
      <c r="RPB88" s="110" t="s">
        <v>359</v>
      </c>
      <c r="RPC88" s="91">
        <v>45611</v>
      </c>
      <c r="RPD88" s="110" t="s">
        <v>359</v>
      </c>
      <c r="RPE88" s="91">
        <v>45611</v>
      </c>
      <c r="RPF88" s="110" t="s">
        <v>359</v>
      </c>
      <c r="RPG88" s="91">
        <v>45611</v>
      </c>
      <c r="RPH88" s="110" t="s">
        <v>359</v>
      </c>
      <c r="RPI88" s="91">
        <v>45611</v>
      </c>
      <c r="RPJ88" s="110" t="s">
        <v>359</v>
      </c>
      <c r="RPK88" s="91">
        <v>45611</v>
      </c>
      <c r="RPL88" s="110" t="s">
        <v>359</v>
      </c>
      <c r="RPM88" s="91">
        <v>45611</v>
      </c>
      <c r="RPN88" s="110" t="s">
        <v>359</v>
      </c>
      <c r="RPO88" s="91">
        <v>45611</v>
      </c>
      <c r="RPP88" s="110" t="s">
        <v>359</v>
      </c>
      <c r="RPQ88" s="91">
        <v>45611</v>
      </c>
      <c r="RPR88" s="110" t="s">
        <v>359</v>
      </c>
      <c r="RPS88" s="91">
        <v>45611</v>
      </c>
      <c r="RPT88" s="110" t="s">
        <v>359</v>
      </c>
      <c r="RPU88" s="91">
        <v>45611</v>
      </c>
      <c r="RPV88" s="110" t="s">
        <v>359</v>
      </c>
      <c r="RPW88" s="91">
        <v>45611</v>
      </c>
      <c r="RPX88" s="110" t="s">
        <v>359</v>
      </c>
      <c r="RPY88" s="91">
        <v>45611</v>
      </c>
      <c r="RPZ88" s="110" t="s">
        <v>359</v>
      </c>
      <c r="RQA88" s="91">
        <v>45611</v>
      </c>
      <c r="RQB88" s="110" t="s">
        <v>359</v>
      </c>
      <c r="RQC88" s="91">
        <v>45611</v>
      </c>
      <c r="RQD88" s="110" t="s">
        <v>359</v>
      </c>
      <c r="RQE88" s="91">
        <v>45611</v>
      </c>
      <c r="RQF88" s="110" t="s">
        <v>359</v>
      </c>
      <c r="RQG88" s="91">
        <v>45611</v>
      </c>
      <c r="RQH88" s="110" t="s">
        <v>359</v>
      </c>
      <c r="RQI88" s="91">
        <v>45611</v>
      </c>
      <c r="RQJ88" s="110" t="s">
        <v>359</v>
      </c>
      <c r="RQK88" s="91">
        <v>45611</v>
      </c>
      <c r="RQL88" s="110" t="s">
        <v>359</v>
      </c>
      <c r="RQM88" s="91">
        <v>45611</v>
      </c>
      <c r="RQN88" s="110" t="s">
        <v>359</v>
      </c>
      <c r="RQO88" s="91">
        <v>45611</v>
      </c>
      <c r="RQP88" s="110" t="s">
        <v>359</v>
      </c>
      <c r="RQQ88" s="91">
        <v>45611</v>
      </c>
      <c r="RQR88" s="110" t="s">
        <v>359</v>
      </c>
      <c r="RQS88" s="91">
        <v>45611</v>
      </c>
      <c r="RQT88" s="110" t="s">
        <v>359</v>
      </c>
      <c r="RQU88" s="91">
        <v>45611</v>
      </c>
      <c r="RQV88" s="110" t="s">
        <v>359</v>
      </c>
      <c r="RQW88" s="91">
        <v>45611</v>
      </c>
      <c r="RQX88" s="110" t="s">
        <v>359</v>
      </c>
      <c r="RQY88" s="91">
        <v>45611</v>
      </c>
      <c r="RQZ88" s="110" t="s">
        <v>359</v>
      </c>
      <c r="RRA88" s="91">
        <v>45611</v>
      </c>
      <c r="RRB88" s="110" t="s">
        <v>359</v>
      </c>
      <c r="RRC88" s="91">
        <v>45611</v>
      </c>
      <c r="RRD88" s="110" t="s">
        <v>359</v>
      </c>
      <c r="RRE88" s="91">
        <v>45611</v>
      </c>
      <c r="RRF88" s="110" t="s">
        <v>359</v>
      </c>
      <c r="RRG88" s="91">
        <v>45611</v>
      </c>
      <c r="RRH88" s="110" t="s">
        <v>359</v>
      </c>
      <c r="RRI88" s="91">
        <v>45611</v>
      </c>
      <c r="RRJ88" s="110" t="s">
        <v>359</v>
      </c>
      <c r="RRK88" s="91">
        <v>45611</v>
      </c>
      <c r="RRL88" s="110" t="s">
        <v>359</v>
      </c>
      <c r="RRM88" s="91">
        <v>45611</v>
      </c>
      <c r="RRN88" s="110" t="s">
        <v>359</v>
      </c>
      <c r="RRO88" s="91">
        <v>45611</v>
      </c>
      <c r="RRP88" s="110" t="s">
        <v>359</v>
      </c>
      <c r="RRQ88" s="91">
        <v>45611</v>
      </c>
      <c r="RRR88" s="110" t="s">
        <v>359</v>
      </c>
      <c r="RRS88" s="91">
        <v>45611</v>
      </c>
      <c r="RRT88" s="110" t="s">
        <v>359</v>
      </c>
      <c r="RRU88" s="91">
        <v>45611</v>
      </c>
      <c r="RRV88" s="110" t="s">
        <v>359</v>
      </c>
      <c r="RRW88" s="91">
        <v>45611</v>
      </c>
      <c r="RRX88" s="110" t="s">
        <v>359</v>
      </c>
      <c r="RRY88" s="91">
        <v>45611</v>
      </c>
      <c r="RRZ88" s="110" t="s">
        <v>359</v>
      </c>
      <c r="RSA88" s="91">
        <v>45611</v>
      </c>
      <c r="RSB88" s="110" t="s">
        <v>359</v>
      </c>
      <c r="RSC88" s="91">
        <v>45611</v>
      </c>
      <c r="RSD88" s="110" t="s">
        <v>359</v>
      </c>
      <c r="RSE88" s="91">
        <v>45611</v>
      </c>
      <c r="RSF88" s="110" t="s">
        <v>359</v>
      </c>
      <c r="RSG88" s="91">
        <v>45611</v>
      </c>
      <c r="RSH88" s="110" t="s">
        <v>359</v>
      </c>
      <c r="RSI88" s="91">
        <v>45611</v>
      </c>
      <c r="RSJ88" s="110" t="s">
        <v>359</v>
      </c>
      <c r="RSK88" s="91">
        <v>45611</v>
      </c>
      <c r="RSL88" s="110" t="s">
        <v>359</v>
      </c>
      <c r="RSM88" s="91">
        <v>45611</v>
      </c>
      <c r="RSN88" s="110" t="s">
        <v>359</v>
      </c>
      <c r="RSO88" s="91">
        <v>45611</v>
      </c>
      <c r="RSP88" s="110" t="s">
        <v>359</v>
      </c>
      <c r="RSQ88" s="91">
        <v>45611</v>
      </c>
      <c r="RSR88" s="110" t="s">
        <v>359</v>
      </c>
      <c r="RSS88" s="91">
        <v>45611</v>
      </c>
      <c r="RST88" s="110" t="s">
        <v>359</v>
      </c>
      <c r="RSU88" s="91">
        <v>45611</v>
      </c>
      <c r="RSV88" s="110" t="s">
        <v>359</v>
      </c>
      <c r="RSW88" s="91">
        <v>45611</v>
      </c>
      <c r="RSX88" s="110" t="s">
        <v>359</v>
      </c>
      <c r="RSY88" s="91">
        <v>45611</v>
      </c>
      <c r="RSZ88" s="110" t="s">
        <v>359</v>
      </c>
      <c r="RTA88" s="91">
        <v>45611</v>
      </c>
      <c r="RTB88" s="110" t="s">
        <v>359</v>
      </c>
      <c r="RTC88" s="91">
        <v>45611</v>
      </c>
      <c r="RTD88" s="110" t="s">
        <v>359</v>
      </c>
      <c r="RTE88" s="91">
        <v>45611</v>
      </c>
      <c r="RTF88" s="110" t="s">
        <v>359</v>
      </c>
      <c r="RTG88" s="91">
        <v>45611</v>
      </c>
      <c r="RTH88" s="110" t="s">
        <v>359</v>
      </c>
      <c r="RTI88" s="91">
        <v>45611</v>
      </c>
      <c r="RTJ88" s="110" t="s">
        <v>359</v>
      </c>
      <c r="RTK88" s="91">
        <v>45611</v>
      </c>
      <c r="RTL88" s="110" t="s">
        <v>359</v>
      </c>
      <c r="RTM88" s="91">
        <v>45611</v>
      </c>
      <c r="RTN88" s="110" t="s">
        <v>359</v>
      </c>
      <c r="RTO88" s="91">
        <v>45611</v>
      </c>
      <c r="RTP88" s="110" t="s">
        <v>359</v>
      </c>
      <c r="RTQ88" s="91">
        <v>45611</v>
      </c>
      <c r="RTR88" s="110" t="s">
        <v>359</v>
      </c>
      <c r="RTS88" s="91">
        <v>45611</v>
      </c>
      <c r="RTT88" s="110" t="s">
        <v>359</v>
      </c>
      <c r="RTU88" s="91">
        <v>45611</v>
      </c>
      <c r="RTV88" s="110" t="s">
        <v>359</v>
      </c>
      <c r="RTW88" s="91">
        <v>45611</v>
      </c>
      <c r="RTX88" s="110" t="s">
        <v>359</v>
      </c>
      <c r="RTY88" s="91">
        <v>45611</v>
      </c>
      <c r="RTZ88" s="110" t="s">
        <v>359</v>
      </c>
      <c r="RUA88" s="91">
        <v>45611</v>
      </c>
      <c r="RUB88" s="110" t="s">
        <v>359</v>
      </c>
      <c r="RUC88" s="91">
        <v>45611</v>
      </c>
      <c r="RUD88" s="110" t="s">
        <v>359</v>
      </c>
      <c r="RUE88" s="91">
        <v>45611</v>
      </c>
      <c r="RUF88" s="110" t="s">
        <v>359</v>
      </c>
      <c r="RUG88" s="91">
        <v>45611</v>
      </c>
      <c r="RUH88" s="110" t="s">
        <v>359</v>
      </c>
      <c r="RUI88" s="91">
        <v>45611</v>
      </c>
      <c r="RUJ88" s="110" t="s">
        <v>359</v>
      </c>
      <c r="RUK88" s="91">
        <v>45611</v>
      </c>
      <c r="RUL88" s="110" t="s">
        <v>359</v>
      </c>
      <c r="RUM88" s="91">
        <v>45611</v>
      </c>
      <c r="RUN88" s="110" t="s">
        <v>359</v>
      </c>
      <c r="RUO88" s="91">
        <v>45611</v>
      </c>
      <c r="RUP88" s="110" t="s">
        <v>359</v>
      </c>
      <c r="RUQ88" s="91">
        <v>45611</v>
      </c>
      <c r="RUR88" s="110" t="s">
        <v>359</v>
      </c>
      <c r="RUS88" s="91">
        <v>45611</v>
      </c>
      <c r="RUT88" s="110" t="s">
        <v>359</v>
      </c>
      <c r="RUU88" s="91">
        <v>45611</v>
      </c>
      <c r="RUV88" s="110" t="s">
        <v>359</v>
      </c>
      <c r="RUW88" s="91">
        <v>45611</v>
      </c>
      <c r="RUX88" s="110" t="s">
        <v>359</v>
      </c>
      <c r="RUY88" s="91">
        <v>45611</v>
      </c>
      <c r="RUZ88" s="110" t="s">
        <v>359</v>
      </c>
      <c r="RVA88" s="91">
        <v>45611</v>
      </c>
      <c r="RVB88" s="110" t="s">
        <v>359</v>
      </c>
      <c r="RVC88" s="91">
        <v>45611</v>
      </c>
      <c r="RVD88" s="110" t="s">
        <v>359</v>
      </c>
      <c r="RVE88" s="91">
        <v>45611</v>
      </c>
      <c r="RVF88" s="110" t="s">
        <v>359</v>
      </c>
      <c r="RVG88" s="91">
        <v>45611</v>
      </c>
      <c r="RVH88" s="110" t="s">
        <v>359</v>
      </c>
      <c r="RVI88" s="91">
        <v>45611</v>
      </c>
      <c r="RVJ88" s="110" t="s">
        <v>359</v>
      </c>
      <c r="RVK88" s="91">
        <v>45611</v>
      </c>
      <c r="RVL88" s="110" t="s">
        <v>359</v>
      </c>
      <c r="RVM88" s="91">
        <v>45611</v>
      </c>
      <c r="RVN88" s="110" t="s">
        <v>359</v>
      </c>
      <c r="RVO88" s="91">
        <v>45611</v>
      </c>
      <c r="RVP88" s="110" t="s">
        <v>359</v>
      </c>
      <c r="RVQ88" s="91">
        <v>45611</v>
      </c>
      <c r="RVR88" s="110" t="s">
        <v>359</v>
      </c>
      <c r="RVS88" s="91">
        <v>45611</v>
      </c>
      <c r="RVT88" s="110" t="s">
        <v>359</v>
      </c>
      <c r="RVU88" s="91">
        <v>45611</v>
      </c>
      <c r="RVV88" s="110" t="s">
        <v>359</v>
      </c>
      <c r="RVW88" s="91">
        <v>45611</v>
      </c>
      <c r="RVX88" s="110" t="s">
        <v>359</v>
      </c>
      <c r="RVY88" s="91">
        <v>45611</v>
      </c>
      <c r="RVZ88" s="110" t="s">
        <v>359</v>
      </c>
      <c r="RWA88" s="91">
        <v>45611</v>
      </c>
      <c r="RWB88" s="110" t="s">
        <v>359</v>
      </c>
      <c r="RWC88" s="91">
        <v>45611</v>
      </c>
      <c r="RWD88" s="110" t="s">
        <v>359</v>
      </c>
      <c r="RWE88" s="91">
        <v>45611</v>
      </c>
      <c r="RWF88" s="110" t="s">
        <v>359</v>
      </c>
      <c r="RWG88" s="91">
        <v>45611</v>
      </c>
      <c r="RWH88" s="110" t="s">
        <v>359</v>
      </c>
      <c r="RWI88" s="91">
        <v>45611</v>
      </c>
      <c r="RWJ88" s="110" t="s">
        <v>359</v>
      </c>
      <c r="RWK88" s="91">
        <v>45611</v>
      </c>
      <c r="RWL88" s="110" t="s">
        <v>359</v>
      </c>
      <c r="RWM88" s="91">
        <v>45611</v>
      </c>
      <c r="RWN88" s="110" t="s">
        <v>359</v>
      </c>
      <c r="RWO88" s="91">
        <v>45611</v>
      </c>
      <c r="RWP88" s="110" t="s">
        <v>359</v>
      </c>
      <c r="RWQ88" s="91">
        <v>45611</v>
      </c>
      <c r="RWR88" s="110" t="s">
        <v>359</v>
      </c>
      <c r="RWS88" s="91">
        <v>45611</v>
      </c>
      <c r="RWT88" s="110" t="s">
        <v>359</v>
      </c>
      <c r="RWU88" s="91">
        <v>45611</v>
      </c>
      <c r="RWV88" s="110" t="s">
        <v>359</v>
      </c>
      <c r="RWW88" s="91">
        <v>45611</v>
      </c>
      <c r="RWX88" s="110" t="s">
        <v>359</v>
      </c>
      <c r="RWY88" s="91">
        <v>45611</v>
      </c>
      <c r="RWZ88" s="110" t="s">
        <v>359</v>
      </c>
      <c r="RXA88" s="91">
        <v>45611</v>
      </c>
      <c r="RXB88" s="110" t="s">
        <v>359</v>
      </c>
      <c r="RXC88" s="91">
        <v>45611</v>
      </c>
      <c r="RXD88" s="110" t="s">
        <v>359</v>
      </c>
      <c r="RXE88" s="91">
        <v>45611</v>
      </c>
      <c r="RXF88" s="110" t="s">
        <v>359</v>
      </c>
      <c r="RXG88" s="91">
        <v>45611</v>
      </c>
      <c r="RXH88" s="110" t="s">
        <v>359</v>
      </c>
      <c r="RXI88" s="91">
        <v>45611</v>
      </c>
      <c r="RXJ88" s="110" t="s">
        <v>359</v>
      </c>
      <c r="RXK88" s="91">
        <v>45611</v>
      </c>
      <c r="RXL88" s="110" t="s">
        <v>359</v>
      </c>
      <c r="RXM88" s="91">
        <v>45611</v>
      </c>
      <c r="RXN88" s="110" t="s">
        <v>359</v>
      </c>
      <c r="RXO88" s="91">
        <v>45611</v>
      </c>
      <c r="RXP88" s="110" t="s">
        <v>359</v>
      </c>
      <c r="RXQ88" s="91">
        <v>45611</v>
      </c>
      <c r="RXR88" s="110" t="s">
        <v>359</v>
      </c>
      <c r="RXS88" s="91">
        <v>45611</v>
      </c>
      <c r="RXT88" s="110" t="s">
        <v>359</v>
      </c>
      <c r="RXU88" s="91">
        <v>45611</v>
      </c>
      <c r="RXV88" s="110" t="s">
        <v>359</v>
      </c>
      <c r="RXW88" s="91">
        <v>45611</v>
      </c>
      <c r="RXX88" s="110" t="s">
        <v>359</v>
      </c>
      <c r="RXY88" s="91">
        <v>45611</v>
      </c>
      <c r="RXZ88" s="110" t="s">
        <v>359</v>
      </c>
      <c r="RYA88" s="91">
        <v>45611</v>
      </c>
      <c r="RYB88" s="110" t="s">
        <v>359</v>
      </c>
      <c r="RYC88" s="91">
        <v>45611</v>
      </c>
      <c r="RYD88" s="110" t="s">
        <v>359</v>
      </c>
      <c r="RYE88" s="91">
        <v>45611</v>
      </c>
      <c r="RYF88" s="110" t="s">
        <v>359</v>
      </c>
      <c r="RYG88" s="91">
        <v>45611</v>
      </c>
      <c r="RYH88" s="110" t="s">
        <v>359</v>
      </c>
      <c r="RYI88" s="91">
        <v>45611</v>
      </c>
      <c r="RYJ88" s="110" t="s">
        <v>359</v>
      </c>
      <c r="RYK88" s="91">
        <v>45611</v>
      </c>
      <c r="RYL88" s="110" t="s">
        <v>359</v>
      </c>
      <c r="RYM88" s="91">
        <v>45611</v>
      </c>
      <c r="RYN88" s="110" t="s">
        <v>359</v>
      </c>
      <c r="RYO88" s="91">
        <v>45611</v>
      </c>
      <c r="RYP88" s="110" t="s">
        <v>359</v>
      </c>
      <c r="RYQ88" s="91">
        <v>45611</v>
      </c>
      <c r="RYR88" s="110" t="s">
        <v>359</v>
      </c>
      <c r="RYS88" s="91">
        <v>45611</v>
      </c>
      <c r="RYT88" s="110" t="s">
        <v>359</v>
      </c>
      <c r="RYU88" s="91">
        <v>45611</v>
      </c>
      <c r="RYV88" s="110" t="s">
        <v>359</v>
      </c>
      <c r="RYW88" s="91">
        <v>45611</v>
      </c>
      <c r="RYX88" s="110" t="s">
        <v>359</v>
      </c>
      <c r="RYY88" s="91">
        <v>45611</v>
      </c>
      <c r="RYZ88" s="110" t="s">
        <v>359</v>
      </c>
      <c r="RZA88" s="91">
        <v>45611</v>
      </c>
      <c r="RZB88" s="110" t="s">
        <v>359</v>
      </c>
      <c r="RZC88" s="91">
        <v>45611</v>
      </c>
      <c r="RZD88" s="110" t="s">
        <v>359</v>
      </c>
      <c r="RZE88" s="91">
        <v>45611</v>
      </c>
      <c r="RZF88" s="110" t="s">
        <v>359</v>
      </c>
      <c r="RZG88" s="91">
        <v>45611</v>
      </c>
      <c r="RZH88" s="110" t="s">
        <v>359</v>
      </c>
      <c r="RZI88" s="91">
        <v>45611</v>
      </c>
      <c r="RZJ88" s="110" t="s">
        <v>359</v>
      </c>
      <c r="RZK88" s="91">
        <v>45611</v>
      </c>
      <c r="RZL88" s="110" t="s">
        <v>359</v>
      </c>
      <c r="RZM88" s="91">
        <v>45611</v>
      </c>
      <c r="RZN88" s="110" t="s">
        <v>359</v>
      </c>
      <c r="RZO88" s="91">
        <v>45611</v>
      </c>
      <c r="RZP88" s="110" t="s">
        <v>359</v>
      </c>
      <c r="RZQ88" s="91">
        <v>45611</v>
      </c>
      <c r="RZR88" s="110" t="s">
        <v>359</v>
      </c>
      <c r="RZS88" s="91">
        <v>45611</v>
      </c>
      <c r="RZT88" s="110" t="s">
        <v>359</v>
      </c>
      <c r="RZU88" s="91">
        <v>45611</v>
      </c>
      <c r="RZV88" s="110" t="s">
        <v>359</v>
      </c>
      <c r="RZW88" s="91">
        <v>45611</v>
      </c>
      <c r="RZX88" s="110" t="s">
        <v>359</v>
      </c>
      <c r="RZY88" s="91">
        <v>45611</v>
      </c>
      <c r="RZZ88" s="110" t="s">
        <v>359</v>
      </c>
      <c r="SAA88" s="91">
        <v>45611</v>
      </c>
      <c r="SAB88" s="110" t="s">
        <v>359</v>
      </c>
      <c r="SAC88" s="91">
        <v>45611</v>
      </c>
      <c r="SAD88" s="110" t="s">
        <v>359</v>
      </c>
      <c r="SAE88" s="91">
        <v>45611</v>
      </c>
      <c r="SAF88" s="110" t="s">
        <v>359</v>
      </c>
      <c r="SAG88" s="91">
        <v>45611</v>
      </c>
      <c r="SAH88" s="110" t="s">
        <v>359</v>
      </c>
      <c r="SAI88" s="91">
        <v>45611</v>
      </c>
      <c r="SAJ88" s="110" t="s">
        <v>359</v>
      </c>
      <c r="SAK88" s="91">
        <v>45611</v>
      </c>
      <c r="SAL88" s="110" t="s">
        <v>359</v>
      </c>
      <c r="SAM88" s="91">
        <v>45611</v>
      </c>
      <c r="SAN88" s="110" t="s">
        <v>359</v>
      </c>
      <c r="SAO88" s="91">
        <v>45611</v>
      </c>
      <c r="SAP88" s="110" t="s">
        <v>359</v>
      </c>
      <c r="SAQ88" s="91">
        <v>45611</v>
      </c>
      <c r="SAR88" s="110" t="s">
        <v>359</v>
      </c>
      <c r="SAS88" s="91">
        <v>45611</v>
      </c>
      <c r="SAT88" s="110" t="s">
        <v>359</v>
      </c>
      <c r="SAU88" s="91">
        <v>45611</v>
      </c>
      <c r="SAV88" s="110" t="s">
        <v>359</v>
      </c>
      <c r="SAW88" s="91">
        <v>45611</v>
      </c>
      <c r="SAX88" s="110" t="s">
        <v>359</v>
      </c>
      <c r="SAY88" s="91">
        <v>45611</v>
      </c>
      <c r="SAZ88" s="110" t="s">
        <v>359</v>
      </c>
      <c r="SBA88" s="91">
        <v>45611</v>
      </c>
      <c r="SBB88" s="110" t="s">
        <v>359</v>
      </c>
      <c r="SBC88" s="91">
        <v>45611</v>
      </c>
      <c r="SBD88" s="110" t="s">
        <v>359</v>
      </c>
      <c r="SBE88" s="91">
        <v>45611</v>
      </c>
      <c r="SBF88" s="110" t="s">
        <v>359</v>
      </c>
      <c r="SBG88" s="91">
        <v>45611</v>
      </c>
      <c r="SBH88" s="110" t="s">
        <v>359</v>
      </c>
      <c r="SBI88" s="91">
        <v>45611</v>
      </c>
      <c r="SBJ88" s="110" t="s">
        <v>359</v>
      </c>
      <c r="SBK88" s="91">
        <v>45611</v>
      </c>
      <c r="SBL88" s="110" t="s">
        <v>359</v>
      </c>
      <c r="SBM88" s="91">
        <v>45611</v>
      </c>
      <c r="SBN88" s="110" t="s">
        <v>359</v>
      </c>
      <c r="SBO88" s="91">
        <v>45611</v>
      </c>
      <c r="SBP88" s="110" t="s">
        <v>359</v>
      </c>
      <c r="SBQ88" s="91">
        <v>45611</v>
      </c>
      <c r="SBR88" s="110" t="s">
        <v>359</v>
      </c>
      <c r="SBS88" s="91">
        <v>45611</v>
      </c>
      <c r="SBT88" s="110" t="s">
        <v>359</v>
      </c>
      <c r="SBU88" s="91">
        <v>45611</v>
      </c>
      <c r="SBV88" s="110" t="s">
        <v>359</v>
      </c>
      <c r="SBW88" s="91">
        <v>45611</v>
      </c>
      <c r="SBX88" s="110" t="s">
        <v>359</v>
      </c>
      <c r="SBY88" s="91">
        <v>45611</v>
      </c>
      <c r="SBZ88" s="110" t="s">
        <v>359</v>
      </c>
      <c r="SCA88" s="91">
        <v>45611</v>
      </c>
      <c r="SCB88" s="110" t="s">
        <v>359</v>
      </c>
      <c r="SCC88" s="91">
        <v>45611</v>
      </c>
      <c r="SCD88" s="110" t="s">
        <v>359</v>
      </c>
      <c r="SCE88" s="91">
        <v>45611</v>
      </c>
      <c r="SCF88" s="110" t="s">
        <v>359</v>
      </c>
      <c r="SCG88" s="91">
        <v>45611</v>
      </c>
      <c r="SCH88" s="110" t="s">
        <v>359</v>
      </c>
      <c r="SCI88" s="91">
        <v>45611</v>
      </c>
      <c r="SCJ88" s="110" t="s">
        <v>359</v>
      </c>
      <c r="SCK88" s="91">
        <v>45611</v>
      </c>
      <c r="SCL88" s="110" t="s">
        <v>359</v>
      </c>
      <c r="SCM88" s="91">
        <v>45611</v>
      </c>
      <c r="SCN88" s="110" t="s">
        <v>359</v>
      </c>
      <c r="SCO88" s="91">
        <v>45611</v>
      </c>
      <c r="SCP88" s="110" t="s">
        <v>359</v>
      </c>
      <c r="SCQ88" s="91">
        <v>45611</v>
      </c>
      <c r="SCR88" s="110" t="s">
        <v>359</v>
      </c>
      <c r="SCS88" s="91">
        <v>45611</v>
      </c>
      <c r="SCT88" s="110" t="s">
        <v>359</v>
      </c>
      <c r="SCU88" s="91">
        <v>45611</v>
      </c>
      <c r="SCV88" s="110" t="s">
        <v>359</v>
      </c>
      <c r="SCW88" s="91">
        <v>45611</v>
      </c>
      <c r="SCX88" s="110" t="s">
        <v>359</v>
      </c>
      <c r="SCY88" s="91">
        <v>45611</v>
      </c>
      <c r="SCZ88" s="110" t="s">
        <v>359</v>
      </c>
      <c r="SDA88" s="91">
        <v>45611</v>
      </c>
      <c r="SDB88" s="110" t="s">
        <v>359</v>
      </c>
      <c r="SDC88" s="91">
        <v>45611</v>
      </c>
      <c r="SDD88" s="110" t="s">
        <v>359</v>
      </c>
      <c r="SDE88" s="91">
        <v>45611</v>
      </c>
      <c r="SDF88" s="110" t="s">
        <v>359</v>
      </c>
      <c r="SDG88" s="91">
        <v>45611</v>
      </c>
      <c r="SDH88" s="110" t="s">
        <v>359</v>
      </c>
      <c r="SDI88" s="91">
        <v>45611</v>
      </c>
      <c r="SDJ88" s="110" t="s">
        <v>359</v>
      </c>
      <c r="SDK88" s="91">
        <v>45611</v>
      </c>
      <c r="SDL88" s="110" t="s">
        <v>359</v>
      </c>
      <c r="SDM88" s="91">
        <v>45611</v>
      </c>
      <c r="SDN88" s="110" t="s">
        <v>359</v>
      </c>
      <c r="SDO88" s="91">
        <v>45611</v>
      </c>
      <c r="SDP88" s="110" t="s">
        <v>359</v>
      </c>
      <c r="SDQ88" s="91">
        <v>45611</v>
      </c>
      <c r="SDR88" s="110" t="s">
        <v>359</v>
      </c>
      <c r="SDS88" s="91">
        <v>45611</v>
      </c>
      <c r="SDT88" s="110" t="s">
        <v>359</v>
      </c>
      <c r="SDU88" s="91">
        <v>45611</v>
      </c>
      <c r="SDV88" s="110" t="s">
        <v>359</v>
      </c>
      <c r="SDW88" s="91">
        <v>45611</v>
      </c>
      <c r="SDX88" s="110" t="s">
        <v>359</v>
      </c>
      <c r="SDY88" s="91">
        <v>45611</v>
      </c>
      <c r="SDZ88" s="110" t="s">
        <v>359</v>
      </c>
      <c r="SEA88" s="91">
        <v>45611</v>
      </c>
      <c r="SEB88" s="110" t="s">
        <v>359</v>
      </c>
      <c r="SEC88" s="91">
        <v>45611</v>
      </c>
      <c r="SED88" s="110" t="s">
        <v>359</v>
      </c>
      <c r="SEE88" s="91">
        <v>45611</v>
      </c>
      <c r="SEF88" s="110" t="s">
        <v>359</v>
      </c>
      <c r="SEG88" s="91">
        <v>45611</v>
      </c>
      <c r="SEH88" s="110" t="s">
        <v>359</v>
      </c>
      <c r="SEI88" s="91">
        <v>45611</v>
      </c>
      <c r="SEJ88" s="110" t="s">
        <v>359</v>
      </c>
      <c r="SEK88" s="91">
        <v>45611</v>
      </c>
      <c r="SEL88" s="110" t="s">
        <v>359</v>
      </c>
      <c r="SEM88" s="91">
        <v>45611</v>
      </c>
      <c r="SEN88" s="110" t="s">
        <v>359</v>
      </c>
      <c r="SEO88" s="91">
        <v>45611</v>
      </c>
      <c r="SEP88" s="110" t="s">
        <v>359</v>
      </c>
      <c r="SEQ88" s="91">
        <v>45611</v>
      </c>
      <c r="SER88" s="110" t="s">
        <v>359</v>
      </c>
      <c r="SES88" s="91">
        <v>45611</v>
      </c>
      <c r="SET88" s="110" t="s">
        <v>359</v>
      </c>
      <c r="SEU88" s="91">
        <v>45611</v>
      </c>
      <c r="SEV88" s="110" t="s">
        <v>359</v>
      </c>
      <c r="SEW88" s="91">
        <v>45611</v>
      </c>
      <c r="SEX88" s="110" t="s">
        <v>359</v>
      </c>
      <c r="SEY88" s="91">
        <v>45611</v>
      </c>
      <c r="SEZ88" s="110" t="s">
        <v>359</v>
      </c>
      <c r="SFA88" s="91">
        <v>45611</v>
      </c>
      <c r="SFB88" s="110" t="s">
        <v>359</v>
      </c>
      <c r="SFC88" s="91">
        <v>45611</v>
      </c>
      <c r="SFD88" s="110" t="s">
        <v>359</v>
      </c>
      <c r="SFE88" s="91">
        <v>45611</v>
      </c>
      <c r="SFF88" s="110" t="s">
        <v>359</v>
      </c>
      <c r="SFG88" s="91">
        <v>45611</v>
      </c>
      <c r="SFH88" s="110" t="s">
        <v>359</v>
      </c>
      <c r="SFI88" s="91">
        <v>45611</v>
      </c>
      <c r="SFJ88" s="110" t="s">
        <v>359</v>
      </c>
      <c r="SFK88" s="91">
        <v>45611</v>
      </c>
      <c r="SFL88" s="110" t="s">
        <v>359</v>
      </c>
      <c r="SFM88" s="91">
        <v>45611</v>
      </c>
      <c r="SFN88" s="110" t="s">
        <v>359</v>
      </c>
      <c r="SFO88" s="91">
        <v>45611</v>
      </c>
      <c r="SFP88" s="110" t="s">
        <v>359</v>
      </c>
      <c r="SFQ88" s="91">
        <v>45611</v>
      </c>
      <c r="SFR88" s="110" t="s">
        <v>359</v>
      </c>
      <c r="SFS88" s="91">
        <v>45611</v>
      </c>
      <c r="SFT88" s="110" t="s">
        <v>359</v>
      </c>
      <c r="SFU88" s="91">
        <v>45611</v>
      </c>
      <c r="SFV88" s="110" t="s">
        <v>359</v>
      </c>
      <c r="SFW88" s="91">
        <v>45611</v>
      </c>
      <c r="SFX88" s="110" t="s">
        <v>359</v>
      </c>
      <c r="SFY88" s="91">
        <v>45611</v>
      </c>
      <c r="SFZ88" s="110" t="s">
        <v>359</v>
      </c>
      <c r="SGA88" s="91">
        <v>45611</v>
      </c>
      <c r="SGB88" s="110" t="s">
        <v>359</v>
      </c>
      <c r="SGC88" s="91">
        <v>45611</v>
      </c>
      <c r="SGD88" s="110" t="s">
        <v>359</v>
      </c>
      <c r="SGE88" s="91">
        <v>45611</v>
      </c>
      <c r="SGF88" s="110" t="s">
        <v>359</v>
      </c>
      <c r="SGG88" s="91">
        <v>45611</v>
      </c>
      <c r="SGH88" s="110" t="s">
        <v>359</v>
      </c>
      <c r="SGI88" s="91">
        <v>45611</v>
      </c>
      <c r="SGJ88" s="110" t="s">
        <v>359</v>
      </c>
      <c r="SGK88" s="91">
        <v>45611</v>
      </c>
      <c r="SGL88" s="110" t="s">
        <v>359</v>
      </c>
      <c r="SGM88" s="91">
        <v>45611</v>
      </c>
      <c r="SGN88" s="110" t="s">
        <v>359</v>
      </c>
      <c r="SGO88" s="91">
        <v>45611</v>
      </c>
      <c r="SGP88" s="110" t="s">
        <v>359</v>
      </c>
      <c r="SGQ88" s="91">
        <v>45611</v>
      </c>
      <c r="SGR88" s="110" t="s">
        <v>359</v>
      </c>
      <c r="SGS88" s="91">
        <v>45611</v>
      </c>
      <c r="SGT88" s="110" t="s">
        <v>359</v>
      </c>
      <c r="SGU88" s="91">
        <v>45611</v>
      </c>
      <c r="SGV88" s="110" t="s">
        <v>359</v>
      </c>
      <c r="SGW88" s="91">
        <v>45611</v>
      </c>
      <c r="SGX88" s="110" t="s">
        <v>359</v>
      </c>
      <c r="SGY88" s="91">
        <v>45611</v>
      </c>
      <c r="SGZ88" s="110" t="s">
        <v>359</v>
      </c>
      <c r="SHA88" s="91">
        <v>45611</v>
      </c>
      <c r="SHB88" s="110" t="s">
        <v>359</v>
      </c>
      <c r="SHC88" s="91">
        <v>45611</v>
      </c>
      <c r="SHD88" s="110" t="s">
        <v>359</v>
      </c>
      <c r="SHE88" s="91">
        <v>45611</v>
      </c>
      <c r="SHF88" s="110" t="s">
        <v>359</v>
      </c>
      <c r="SHG88" s="91">
        <v>45611</v>
      </c>
      <c r="SHH88" s="110" t="s">
        <v>359</v>
      </c>
      <c r="SHI88" s="91">
        <v>45611</v>
      </c>
      <c r="SHJ88" s="110" t="s">
        <v>359</v>
      </c>
      <c r="SHK88" s="91">
        <v>45611</v>
      </c>
      <c r="SHL88" s="110" t="s">
        <v>359</v>
      </c>
      <c r="SHM88" s="91">
        <v>45611</v>
      </c>
      <c r="SHN88" s="110" t="s">
        <v>359</v>
      </c>
      <c r="SHO88" s="91">
        <v>45611</v>
      </c>
      <c r="SHP88" s="110" t="s">
        <v>359</v>
      </c>
      <c r="SHQ88" s="91">
        <v>45611</v>
      </c>
      <c r="SHR88" s="110" t="s">
        <v>359</v>
      </c>
      <c r="SHS88" s="91">
        <v>45611</v>
      </c>
      <c r="SHT88" s="110" t="s">
        <v>359</v>
      </c>
      <c r="SHU88" s="91">
        <v>45611</v>
      </c>
      <c r="SHV88" s="110" t="s">
        <v>359</v>
      </c>
      <c r="SHW88" s="91">
        <v>45611</v>
      </c>
      <c r="SHX88" s="110" t="s">
        <v>359</v>
      </c>
      <c r="SHY88" s="91">
        <v>45611</v>
      </c>
      <c r="SHZ88" s="110" t="s">
        <v>359</v>
      </c>
      <c r="SIA88" s="91">
        <v>45611</v>
      </c>
      <c r="SIB88" s="110" t="s">
        <v>359</v>
      </c>
      <c r="SIC88" s="91">
        <v>45611</v>
      </c>
      <c r="SID88" s="110" t="s">
        <v>359</v>
      </c>
      <c r="SIE88" s="91">
        <v>45611</v>
      </c>
      <c r="SIF88" s="110" t="s">
        <v>359</v>
      </c>
      <c r="SIG88" s="91">
        <v>45611</v>
      </c>
      <c r="SIH88" s="110" t="s">
        <v>359</v>
      </c>
      <c r="SII88" s="91">
        <v>45611</v>
      </c>
      <c r="SIJ88" s="110" t="s">
        <v>359</v>
      </c>
      <c r="SIK88" s="91">
        <v>45611</v>
      </c>
      <c r="SIL88" s="110" t="s">
        <v>359</v>
      </c>
      <c r="SIM88" s="91">
        <v>45611</v>
      </c>
      <c r="SIN88" s="110" t="s">
        <v>359</v>
      </c>
      <c r="SIO88" s="91">
        <v>45611</v>
      </c>
      <c r="SIP88" s="110" t="s">
        <v>359</v>
      </c>
      <c r="SIQ88" s="91">
        <v>45611</v>
      </c>
      <c r="SIR88" s="110" t="s">
        <v>359</v>
      </c>
      <c r="SIS88" s="91">
        <v>45611</v>
      </c>
      <c r="SIT88" s="110" t="s">
        <v>359</v>
      </c>
      <c r="SIU88" s="91">
        <v>45611</v>
      </c>
      <c r="SIV88" s="110" t="s">
        <v>359</v>
      </c>
      <c r="SIW88" s="91">
        <v>45611</v>
      </c>
      <c r="SIX88" s="110" t="s">
        <v>359</v>
      </c>
      <c r="SIY88" s="91">
        <v>45611</v>
      </c>
      <c r="SIZ88" s="110" t="s">
        <v>359</v>
      </c>
      <c r="SJA88" s="91">
        <v>45611</v>
      </c>
      <c r="SJB88" s="110" t="s">
        <v>359</v>
      </c>
      <c r="SJC88" s="91">
        <v>45611</v>
      </c>
      <c r="SJD88" s="110" t="s">
        <v>359</v>
      </c>
      <c r="SJE88" s="91">
        <v>45611</v>
      </c>
      <c r="SJF88" s="110" t="s">
        <v>359</v>
      </c>
      <c r="SJG88" s="91">
        <v>45611</v>
      </c>
      <c r="SJH88" s="110" t="s">
        <v>359</v>
      </c>
      <c r="SJI88" s="91">
        <v>45611</v>
      </c>
      <c r="SJJ88" s="110" t="s">
        <v>359</v>
      </c>
      <c r="SJK88" s="91">
        <v>45611</v>
      </c>
      <c r="SJL88" s="110" t="s">
        <v>359</v>
      </c>
      <c r="SJM88" s="91">
        <v>45611</v>
      </c>
      <c r="SJN88" s="110" t="s">
        <v>359</v>
      </c>
      <c r="SJO88" s="91">
        <v>45611</v>
      </c>
      <c r="SJP88" s="110" t="s">
        <v>359</v>
      </c>
      <c r="SJQ88" s="91">
        <v>45611</v>
      </c>
      <c r="SJR88" s="110" t="s">
        <v>359</v>
      </c>
      <c r="SJS88" s="91">
        <v>45611</v>
      </c>
      <c r="SJT88" s="110" t="s">
        <v>359</v>
      </c>
      <c r="SJU88" s="91">
        <v>45611</v>
      </c>
      <c r="SJV88" s="110" t="s">
        <v>359</v>
      </c>
      <c r="SJW88" s="91">
        <v>45611</v>
      </c>
      <c r="SJX88" s="110" t="s">
        <v>359</v>
      </c>
      <c r="SJY88" s="91">
        <v>45611</v>
      </c>
      <c r="SJZ88" s="110" t="s">
        <v>359</v>
      </c>
      <c r="SKA88" s="91">
        <v>45611</v>
      </c>
      <c r="SKB88" s="110" t="s">
        <v>359</v>
      </c>
      <c r="SKC88" s="91">
        <v>45611</v>
      </c>
      <c r="SKD88" s="110" t="s">
        <v>359</v>
      </c>
      <c r="SKE88" s="91">
        <v>45611</v>
      </c>
      <c r="SKF88" s="110" t="s">
        <v>359</v>
      </c>
      <c r="SKG88" s="91">
        <v>45611</v>
      </c>
      <c r="SKH88" s="110" t="s">
        <v>359</v>
      </c>
      <c r="SKI88" s="91">
        <v>45611</v>
      </c>
      <c r="SKJ88" s="110" t="s">
        <v>359</v>
      </c>
      <c r="SKK88" s="91">
        <v>45611</v>
      </c>
      <c r="SKL88" s="110" t="s">
        <v>359</v>
      </c>
      <c r="SKM88" s="91">
        <v>45611</v>
      </c>
      <c r="SKN88" s="110" t="s">
        <v>359</v>
      </c>
      <c r="SKO88" s="91">
        <v>45611</v>
      </c>
      <c r="SKP88" s="110" t="s">
        <v>359</v>
      </c>
      <c r="SKQ88" s="91">
        <v>45611</v>
      </c>
      <c r="SKR88" s="110" t="s">
        <v>359</v>
      </c>
      <c r="SKS88" s="91">
        <v>45611</v>
      </c>
      <c r="SKT88" s="110" t="s">
        <v>359</v>
      </c>
      <c r="SKU88" s="91">
        <v>45611</v>
      </c>
      <c r="SKV88" s="110" t="s">
        <v>359</v>
      </c>
      <c r="SKW88" s="91">
        <v>45611</v>
      </c>
      <c r="SKX88" s="110" t="s">
        <v>359</v>
      </c>
      <c r="SKY88" s="91">
        <v>45611</v>
      </c>
      <c r="SKZ88" s="110" t="s">
        <v>359</v>
      </c>
      <c r="SLA88" s="91">
        <v>45611</v>
      </c>
      <c r="SLB88" s="110" t="s">
        <v>359</v>
      </c>
      <c r="SLC88" s="91">
        <v>45611</v>
      </c>
      <c r="SLD88" s="110" t="s">
        <v>359</v>
      </c>
      <c r="SLE88" s="91">
        <v>45611</v>
      </c>
      <c r="SLF88" s="110" t="s">
        <v>359</v>
      </c>
      <c r="SLG88" s="91">
        <v>45611</v>
      </c>
      <c r="SLH88" s="110" t="s">
        <v>359</v>
      </c>
      <c r="SLI88" s="91">
        <v>45611</v>
      </c>
      <c r="SLJ88" s="110" t="s">
        <v>359</v>
      </c>
      <c r="SLK88" s="91">
        <v>45611</v>
      </c>
      <c r="SLL88" s="110" t="s">
        <v>359</v>
      </c>
      <c r="SLM88" s="91">
        <v>45611</v>
      </c>
      <c r="SLN88" s="110" t="s">
        <v>359</v>
      </c>
      <c r="SLO88" s="91">
        <v>45611</v>
      </c>
      <c r="SLP88" s="110" t="s">
        <v>359</v>
      </c>
      <c r="SLQ88" s="91">
        <v>45611</v>
      </c>
      <c r="SLR88" s="110" t="s">
        <v>359</v>
      </c>
      <c r="SLS88" s="91">
        <v>45611</v>
      </c>
      <c r="SLT88" s="110" t="s">
        <v>359</v>
      </c>
      <c r="SLU88" s="91">
        <v>45611</v>
      </c>
      <c r="SLV88" s="110" t="s">
        <v>359</v>
      </c>
      <c r="SLW88" s="91">
        <v>45611</v>
      </c>
      <c r="SLX88" s="110" t="s">
        <v>359</v>
      </c>
      <c r="SLY88" s="91">
        <v>45611</v>
      </c>
      <c r="SLZ88" s="110" t="s">
        <v>359</v>
      </c>
      <c r="SMA88" s="91">
        <v>45611</v>
      </c>
      <c r="SMB88" s="110" t="s">
        <v>359</v>
      </c>
      <c r="SMC88" s="91">
        <v>45611</v>
      </c>
      <c r="SMD88" s="110" t="s">
        <v>359</v>
      </c>
      <c r="SME88" s="91">
        <v>45611</v>
      </c>
      <c r="SMF88" s="110" t="s">
        <v>359</v>
      </c>
      <c r="SMG88" s="91">
        <v>45611</v>
      </c>
      <c r="SMH88" s="110" t="s">
        <v>359</v>
      </c>
      <c r="SMI88" s="91">
        <v>45611</v>
      </c>
      <c r="SMJ88" s="110" t="s">
        <v>359</v>
      </c>
      <c r="SMK88" s="91">
        <v>45611</v>
      </c>
      <c r="SML88" s="110" t="s">
        <v>359</v>
      </c>
      <c r="SMM88" s="91">
        <v>45611</v>
      </c>
      <c r="SMN88" s="110" t="s">
        <v>359</v>
      </c>
      <c r="SMO88" s="91">
        <v>45611</v>
      </c>
      <c r="SMP88" s="110" t="s">
        <v>359</v>
      </c>
      <c r="SMQ88" s="91">
        <v>45611</v>
      </c>
      <c r="SMR88" s="110" t="s">
        <v>359</v>
      </c>
      <c r="SMS88" s="91">
        <v>45611</v>
      </c>
      <c r="SMT88" s="110" t="s">
        <v>359</v>
      </c>
      <c r="SMU88" s="91">
        <v>45611</v>
      </c>
      <c r="SMV88" s="110" t="s">
        <v>359</v>
      </c>
      <c r="SMW88" s="91">
        <v>45611</v>
      </c>
      <c r="SMX88" s="110" t="s">
        <v>359</v>
      </c>
      <c r="SMY88" s="91">
        <v>45611</v>
      </c>
      <c r="SMZ88" s="110" t="s">
        <v>359</v>
      </c>
      <c r="SNA88" s="91">
        <v>45611</v>
      </c>
      <c r="SNB88" s="110" t="s">
        <v>359</v>
      </c>
      <c r="SNC88" s="91">
        <v>45611</v>
      </c>
      <c r="SND88" s="110" t="s">
        <v>359</v>
      </c>
      <c r="SNE88" s="91">
        <v>45611</v>
      </c>
      <c r="SNF88" s="110" t="s">
        <v>359</v>
      </c>
      <c r="SNG88" s="91">
        <v>45611</v>
      </c>
      <c r="SNH88" s="110" t="s">
        <v>359</v>
      </c>
      <c r="SNI88" s="91">
        <v>45611</v>
      </c>
      <c r="SNJ88" s="110" t="s">
        <v>359</v>
      </c>
      <c r="SNK88" s="91">
        <v>45611</v>
      </c>
      <c r="SNL88" s="110" t="s">
        <v>359</v>
      </c>
      <c r="SNM88" s="91">
        <v>45611</v>
      </c>
      <c r="SNN88" s="110" t="s">
        <v>359</v>
      </c>
      <c r="SNO88" s="91">
        <v>45611</v>
      </c>
      <c r="SNP88" s="110" t="s">
        <v>359</v>
      </c>
      <c r="SNQ88" s="91">
        <v>45611</v>
      </c>
      <c r="SNR88" s="110" t="s">
        <v>359</v>
      </c>
      <c r="SNS88" s="91">
        <v>45611</v>
      </c>
      <c r="SNT88" s="110" t="s">
        <v>359</v>
      </c>
      <c r="SNU88" s="91">
        <v>45611</v>
      </c>
      <c r="SNV88" s="110" t="s">
        <v>359</v>
      </c>
      <c r="SNW88" s="91">
        <v>45611</v>
      </c>
      <c r="SNX88" s="110" t="s">
        <v>359</v>
      </c>
      <c r="SNY88" s="91">
        <v>45611</v>
      </c>
      <c r="SNZ88" s="110" t="s">
        <v>359</v>
      </c>
      <c r="SOA88" s="91">
        <v>45611</v>
      </c>
      <c r="SOB88" s="110" t="s">
        <v>359</v>
      </c>
      <c r="SOC88" s="91">
        <v>45611</v>
      </c>
      <c r="SOD88" s="110" t="s">
        <v>359</v>
      </c>
      <c r="SOE88" s="91">
        <v>45611</v>
      </c>
      <c r="SOF88" s="110" t="s">
        <v>359</v>
      </c>
      <c r="SOG88" s="91">
        <v>45611</v>
      </c>
      <c r="SOH88" s="110" t="s">
        <v>359</v>
      </c>
      <c r="SOI88" s="91">
        <v>45611</v>
      </c>
      <c r="SOJ88" s="110" t="s">
        <v>359</v>
      </c>
      <c r="SOK88" s="91">
        <v>45611</v>
      </c>
      <c r="SOL88" s="110" t="s">
        <v>359</v>
      </c>
      <c r="SOM88" s="91">
        <v>45611</v>
      </c>
      <c r="SON88" s="110" t="s">
        <v>359</v>
      </c>
      <c r="SOO88" s="91">
        <v>45611</v>
      </c>
      <c r="SOP88" s="110" t="s">
        <v>359</v>
      </c>
      <c r="SOQ88" s="91">
        <v>45611</v>
      </c>
      <c r="SOR88" s="110" t="s">
        <v>359</v>
      </c>
      <c r="SOS88" s="91">
        <v>45611</v>
      </c>
      <c r="SOT88" s="110" t="s">
        <v>359</v>
      </c>
      <c r="SOU88" s="91">
        <v>45611</v>
      </c>
      <c r="SOV88" s="110" t="s">
        <v>359</v>
      </c>
      <c r="SOW88" s="91">
        <v>45611</v>
      </c>
      <c r="SOX88" s="110" t="s">
        <v>359</v>
      </c>
      <c r="SOY88" s="91">
        <v>45611</v>
      </c>
      <c r="SOZ88" s="110" t="s">
        <v>359</v>
      </c>
      <c r="SPA88" s="91">
        <v>45611</v>
      </c>
      <c r="SPB88" s="110" t="s">
        <v>359</v>
      </c>
      <c r="SPC88" s="91">
        <v>45611</v>
      </c>
      <c r="SPD88" s="110" t="s">
        <v>359</v>
      </c>
      <c r="SPE88" s="91">
        <v>45611</v>
      </c>
      <c r="SPF88" s="110" t="s">
        <v>359</v>
      </c>
      <c r="SPG88" s="91">
        <v>45611</v>
      </c>
      <c r="SPH88" s="110" t="s">
        <v>359</v>
      </c>
      <c r="SPI88" s="91">
        <v>45611</v>
      </c>
      <c r="SPJ88" s="110" t="s">
        <v>359</v>
      </c>
      <c r="SPK88" s="91">
        <v>45611</v>
      </c>
      <c r="SPL88" s="110" t="s">
        <v>359</v>
      </c>
      <c r="SPM88" s="91">
        <v>45611</v>
      </c>
      <c r="SPN88" s="110" t="s">
        <v>359</v>
      </c>
      <c r="SPO88" s="91">
        <v>45611</v>
      </c>
      <c r="SPP88" s="110" t="s">
        <v>359</v>
      </c>
      <c r="SPQ88" s="91">
        <v>45611</v>
      </c>
      <c r="SPR88" s="110" t="s">
        <v>359</v>
      </c>
      <c r="SPS88" s="91">
        <v>45611</v>
      </c>
      <c r="SPT88" s="110" t="s">
        <v>359</v>
      </c>
      <c r="SPU88" s="91">
        <v>45611</v>
      </c>
      <c r="SPV88" s="110" t="s">
        <v>359</v>
      </c>
      <c r="SPW88" s="91">
        <v>45611</v>
      </c>
      <c r="SPX88" s="110" t="s">
        <v>359</v>
      </c>
      <c r="SPY88" s="91">
        <v>45611</v>
      </c>
      <c r="SPZ88" s="110" t="s">
        <v>359</v>
      </c>
      <c r="SQA88" s="91">
        <v>45611</v>
      </c>
      <c r="SQB88" s="110" t="s">
        <v>359</v>
      </c>
      <c r="SQC88" s="91">
        <v>45611</v>
      </c>
      <c r="SQD88" s="110" t="s">
        <v>359</v>
      </c>
      <c r="SQE88" s="91">
        <v>45611</v>
      </c>
      <c r="SQF88" s="110" t="s">
        <v>359</v>
      </c>
      <c r="SQG88" s="91">
        <v>45611</v>
      </c>
      <c r="SQH88" s="110" t="s">
        <v>359</v>
      </c>
      <c r="SQI88" s="91">
        <v>45611</v>
      </c>
      <c r="SQJ88" s="110" t="s">
        <v>359</v>
      </c>
      <c r="SQK88" s="91">
        <v>45611</v>
      </c>
      <c r="SQL88" s="110" t="s">
        <v>359</v>
      </c>
      <c r="SQM88" s="91">
        <v>45611</v>
      </c>
      <c r="SQN88" s="110" t="s">
        <v>359</v>
      </c>
      <c r="SQO88" s="91">
        <v>45611</v>
      </c>
      <c r="SQP88" s="110" t="s">
        <v>359</v>
      </c>
      <c r="SQQ88" s="91">
        <v>45611</v>
      </c>
      <c r="SQR88" s="110" t="s">
        <v>359</v>
      </c>
      <c r="SQS88" s="91">
        <v>45611</v>
      </c>
      <c r="SQT88" s="110" t="s">
        <v>359</v>
      </c>
      <c r="SQU88" s="91">
        <v>45611</v>
      </c>
      <c r="SQV88" s="110" t="s">
        <v>359</v>
      </c>
      <c r="SQW88" s="91">
        <v>45611</v>
      </c>
      <c r="SQX88" s="110" t="s">
        <v>359</v>
      </c>
      <c r="SQY88" s="91">
        <v>45611</v>
      </c>
      <c r="SQZ88" s="110" t="s">
        <v>359</v>
      </c>
      <c r="SRA88" s="91">
        <v>45611</v>
      </c>
      <c r="SRB88" s="110" t="s">
        <v>359</v>
      </c>
      <c r="SRC88" s="91">
        <v>45611</v>
      </c>
      <c r="SRD88" s="110" t="s">
        <v>359</v>
      </c>
      <c r="SRE88" s="91">
        <v>45611</v>
      </c>
      <c r="SRF88" s="110" t="s">
        <v>359</v>
      </c>
      <c r="SRG88" s="91">
        <v>45611</v>
      </c>
      <c r="SRH88" s="110" t="s">
        <v>359</v>
      </c>
      <c r="SRI88" s="91">
        <v>45611</v>
      </c>
      <c r="SRJ88" s="110" t="s">
        <v>359</v>
      </c>
      <c r="SRK88" s="91">
        <v>45611</v>
      </c>
      <c r="SRL88" s="110" t="s">
        <v>359</v>
      </c>
      <c r="SRM88" s="91">
        <v>45611</v>
      </c>
      <c r="SRN88" s="110" t="s">
        <v>359</v>
      </c>
      <c r="SRO88" s="91">
        <v>45611</v>
      </c>
      <c r="SRP88" s="110" t="s">
        <v>359</v>
      </c>
      <c r="SRQ88" s="91">
        <v>45611</v>
      </c>
      <c r="SRR88" s="110" t="s">
        <v>359</v>
      </c>
      <c r="SRS88" s="91">
        <v>45611</v>
      </c>
      <c r="SRT88" s="110" t="s">
        <v>359</v>
      </c>
      <c r="SRU88" s="91">
        <v>45611</v>
      </c>
      <c r="SRV88" s="110" t="s">
        <v>359</v>
      </c>
      <c r="SRW88" s="91">
        <v>45611</v>
      </c>
      <c r="SRX88" s="110" t="s">
        <v>359</v>
      </c>
      <c r="SRY88" s="91">
        <v>45611</v>
      </c>
      <c r="SRZ88" s="110" t="s">
        <v>359</v>
      </c>
      <c r="SSA88" s="91">
        <v>45611</v>
      </c>
      <c r="SSB88" s="110" t="s">
        <v>359</v>
      </c>
      <c r="SSC88" s="91">
        <v>45611</v>
      </c>
      <c r="SSD88" s="110" t="s">
        <v>359</v>
      </c>
      <c r="SSE88" s="91">
        <v>45611</v>
      </c>
      <c r="SSF88" s="110" t="s">
        <v>359</v>
      </c>
      <c r="SSG88" s="91">
        <v>45611</v>
      </c>
      <c r="SSH88" s="110" t="s">
        <v>359</v>
      </c>
      <c r="SSI88" s="91">
        <v>45611</v>
      </c>
      <c r="SSJ88" s="110" t="s">
        <v>359</v>
      </c>
      <c r="SSK88" s="91">
        <v>45611</v>
      </c>
      <c r="SSL88" s="110" t="s">
        <v>359</v>
      </c>
      <c r="SSM88" s="91">
        <v>45611</v>
      </c>
      <c r="SSN88" s="110" t="s">
        <v>359</v>
      </c>
      <c r="SSO88" s="91">
        <v>45611</v>
      </c>
      <c r="SSP88" s="110" t="s">
        <v>359</v>
      </c>
      <c r="SSQ88" s="91">
        <v>45611</v>
      </c>
      <c r="SSR88" s="110" t="s">
        <v>359</v>
      </c>
      <c r="SSS88" s="91">
        <v>45611</v>
      </c>
      <c r="SST88" s="110" t="s">
        <v>359</v>
      </c>
      <c r="SSU88" s="91">
        <v>45611</v>
      </c>
      <c r="SSV88" s="110" t="s">
        <v>359</v>
      </c>
      <c r="SSW88" s="91">
        <v>45611</v>
      </c>
      <c r="SSX88" s="110" t="s">
        <v>359</v>
      </c>
      <c r="SSY88" s="91">
        <v>45611</v>
      </c>
      <c r="SSZ88" s="110" t="s">
        <v>359</v>
      </c>
      <c r="STA88" s="91">
        <v>45611</v>
      </c>
      <c r="STB88" s="110" t="s">
        <v>359</v>
      </c>
      <c r="STC88" s="91">
        <v>45611</v>
      </c>
      <c r="STD88" s="110" t="s">
        <v>359</v>
      </c>
      <c r="STE88" s="91">
        <v>45611</v>
      </c>
      <c r="STF88" s="110" t="s">
        <v>359</v>
      </c>
      <c r="STG88" s="91">
        <v>45611</v>
      </c>
      <c r="STH88" s="110" t="s">
        <v>359</v>
      </c>
      <c r="STI88" s="91">
        <v>45611</v>
      </c>
      <c r="STJ88" s="110" t="s">
        <v>359</v>
      </c>
      <c r="STK88" s="91">
        <v>45611</v>
      </c>
      <c r="STL88" s="110" t="s">
        <v>359</v>
      </c>
      <c r="STM88" s="91">
        <v>45611</v>
      </c>
      <c r="STN88" s="110" t="s">
        <v>359</v>
      </c>
      <c r="STO88" s="91">
        <v>45611</v>
      </c>
      <c r="STP88" s="110" t="s">
        <v>359</v>
      </c>
      <c r="STQ88" s="91">
        <v>45611</v>
      </c>
      <c r="STR88" s="110" t="s">
        <v>359</v>
      </c>
      <c r="STS88" s="91">
        <v>45611</v>
      </c>
      <c r="STT88" s="110" t="s">
        <v>359</v>
      </c>
      <c r="STU88" s="91">
        <v>45611</v>
      </c>
      <c r="STV88" s="110" t="s">
        <v>359</v>
      </c>
      <c r="STW88" s="91">
        <v>45611</v>
      </c>
      <c r="STX88" s="110" t="s">
        <v>359</v>
      </c>
      <c r="STY88" s="91">
        <v>45611</v>
      </c>
      <c r="STZ88" s="110" t="s">
        <v>359</v>
      </c>
      <c r="SUA88" s="91">
        <v>45611</v>
      </c>
      <c r="SUB88" s="110" t="s">
        <v>359</v>
      </c>
      <c r="SUC88" s="91">
        <v>45611</v>
      </c>
      <c r="SUD88" s="110" t="s">
        <v>359</v>
      </c>
      <c r="SUE88" s="91">
        <v>45611</v>
      </c>
      <c r="SUF88" s="110" t="s">
        <v>359</v>
      </c>
      <c r="SUG88" s="91">
        <v>45611</v>
      </c>
      <c r="SUH88" s="110" t="s">
        <v>359</v>
      </c>
      <c r="SUI88" s="91">
        <v>45611</v>
      </c>
      <c r="SUJ88" s="110" t="s">
        <v>359</v>
      </c>
      <c r="SUK88" s="91">
        <v>45611</v>
      </c>
      <c r="SUL88" s="110" t="s">
        <v>359</v>
      </c>
      <c r="SUM88" s="91">
        <v>45611</v>
      </c>
      <c r="SUN88" s="110" t="s">
        <v>359</v>
      </c>
      <c r="SUO88" s="91">
        <v>45611</v>
      </c>
      <c r="SUP88" s="110" t="s">
        <v>359</v>
      </c>
      <c r="SUQ88" s="91">
        <v>45611</v>
      </c>
      <c r="SUR88" s="110" t="s">
        <v>359</v>
      </c>
      <c r="SUS88" s="91">
        <v>45611</v>
      </c>
      <c r="SUT88" s="110" t="s">
        <v>359</v>
      </c>
      <c r="SUU88" s="91">
        <v>45611</v>
      </c>
      <c r="SUV88" s="110" t="s">
        <v>359</v>
      </c>
      <c r="SUW88" s="91">
        <v>45611</v>
      </c>
      <c r="SUX88" s="110" t="s">
        <v>359</v>
      </c>
      <c r="SUY88" s="91">
        <v>45611</v>
      </c>
      <c r="SUZ88" s="110" t="s">
        <v>359</v>
      </c>
      <c r="SVA88" s="91">
        <v>45611</v>
      </c>
      <c r="SVB88" s="110" t="s">
        <v>359</v>
      </c>
      <c r="SVC88" s="91">
        <v>45611</v>
      </c>
      <c r="SVD88" s="110" t="s">
        <v>359</v>
      </c>
      <c r="SVE88" s="91">
        <v>45611</v>
      </c>
      <c r="SVF88" s="110" t="s">
        <v>359</v>
      </c>
      <c r="SVG88" s="91">
        <v>45611</v>
      </c>
      <c r="SVH88" s="110" t="s">
        <v>359</v>
      </c>
      <c r="SVI88" s="91">
        <v>45611</v>
      </c>
      <c r="SVJ88" s="110" t="s">
        <v>359</v>
      </c>
      <c r="SVK88" s="91">
        <v>45611</v>
      </c>
      <c r="SVL88" s="110" t="s">
        <v>359</v>
      </c>
      <c r="SVM88" s="91">
        <v>45611</v>
      </c>
      <c r="SVN88" s="110" t="s">
        <v>359</v>
      </c>
      <c r="SVO88" s="91">
        <v>45611</v>
      </c>
      <c r="SVP88" s="110" t="s">
        <v>359</v>
      </c>
      <c r="SVQ88" s="91">
        <v>45611</v>
      </c>
      <c r="SVR88" s="110" t="s">
        <v>359</v>
      </c>
      <c r="SVS88" s="91">
        <v>45611</v>
      </c>
      <c r="SVT88" s="110" t="s">
        <v>359</v>
      </c>
      <c r="SVU88" s="91">
        <v>45611</v>
      </c>
      <c r="SVV88" s="110" t="s">
        <v>359</v>
      </c>
      <c r="SVW88" s="91">
        <v>45611</v>
      </c>
      <c r="SVX88" s="110" t="s">
        <v>359</v>
      </c>
      <c r="SVY88" s="91">
        <v>45611</v>
      </c>
      <c r="SVZ88" s="110" t="s">
        <v>359</v>
      </c>
      <c r="SWA88" s="91">
        <v>45611</v>
      </c>
      <c r="SWB88" s="110" t="s">
        <v>359</v>
      </c>
      <c r="SWC88" s="91">
        <v>45611</v>
      </c>
      <c r="SWD88" s="110" t="s">
        <v>359</v>
      </c>
      <c r="SWE88" s="91">
        <v>45611</v>
      </c>
      <c r="SWF88" s="110" t="s">
        <v>359</v>
      </c>
      <c r="SWG88" s="91">
        <v>45611</v>
      </c>
      <c r="SWH88" s="110" t="s">
        <v>359</v>
      </c>
      <c r="SWI88" s="91">
        <v>45611</v>
      </c>
      <c r="SWJ88" s="110" t="s">
        <v>359</v>
      </c>
      <c r="SWK88" s="91">
        <v>45611</v>
      </c>
      <c r="SWL88" s="110" t="s">
        <v>359</v>
      </c>
      <c r="SWM88" s="91">
        <v>45611</v>
      </c>
      <c r="SWN88" s="110" t="s">
        <v>359</v>
      </c>
      <c r="SWO88" s="91">
        <v>45611</v>
      </c>
      <c r="SWP88" s="110" t="s">
        <v>359</v>
      </c>
      <c r="SWQ88" s="91">
        <v>45611</v>
      </c>
      <c r="SWR88" s="110" t="s">
        <v>359</v>
      </c>
      <c r="SWS88" s="91">
        <v>45611</v>
      </c>
      <c r="SWT88" s="110" t="s">
        <v>359</v>
      </c>
      <c r="SWU88" s="91">
        <v>45611</v>
      </c>
      <c r="SWV88" s="110" t="s">
        <v>359</v>
      </c>
      <c r="SWW88" s="91">
        <v>45611</v>
      </c>
      <c r="SWX88" s="110" t="s">
        <v>359</v>
      </c>
      <c r="SWY88" s="91">
        <v>45611</v>
      </c>
      <c r="SWZ88" s="110" t="s">
        <v>359</v>
      </c>
      <c r="SXA88" s="91">
        <v>45611</v>
      </c>
      <c r="SXB88" s="110" t="s">
        <v>359</v>
      </c>
      <c r="SXC88" s="91">
        <v>45611</v>
      </c>
      <c r="SXD88" s="110" t="s">
        <v>359</v>
      </c>
      <c r="SXE88" s="91">
        <v>45611</v>
      </c>
      <c r="SXF88" s="110" t="s">
        <v>359</v>
      </c>
      <c r="SXG88" s="91">
        <v>45611</v>
      </c>
      <c r="SXH88" s="110" t="s">
        <v>359</v>
      </c>
      <c r="SXI88" s="91">
        <v>45611</v>
      </c>
      <c r="SXJ88" s="110" t="s">
        <v>359</v>
      </c>
      <c r="SXK88" s="91">
        <v>45611</v>
      </c>
      <c r="SXL88" s="110" t="s">
        <v>359</v>
      </c>
      <c r="SXM88" s="91">
        <v>45611</v>
      </c>
      <c r="SXN88" s="110" t="s">
        <v>359</v>
      </c>
      <c r="SXO88" s="91">
        <v>45611</v>
      </c>
      <c r="SXP88" s="110" t="s">
        <v>359</v>
      </c>
      <c r="SXQ88" s="91">
        <v>45611</v>
      </c>
      <c r="SXR88" s="110" t="s">
        <v>359</v>
      </c>
      <c r="SXS88" s="91">
        <v>45611</v>
      </c>
      <c r="SXT88" s="110" t="s">
        <v>359</v>
      </c>
      <c r="SXU88" s="91">
        <v>45611</v>
      </c>
      <c r="SXV88" s="110" t="s">
        <v>359</v>
      </c>
      <c r="SXW88" s="91">
        <v>45611</v>
      </c>
      <c r="SXX88" s="110" t="s">
        <v>359</v>
      </c>
      <c r="SXY88" s="91">
        <v>45611</v>
      </c>
      <c r="SXZ88" s="110" t="s">
        <v>359</v>
      </c>
      <c r="SYA88" s="91">
        <v>45611</v>
      </c>
      <c r="SYB88" s="110" t="s">
        <v>359</v>
      </c>
      <c r="SYC88" s="91">
        <v>45611</v>
      </c>
      <c r="SYD88" s="110" t="s">
        <v>359</v>
      </c>
      <c r="SYE88" s="91">
        <v>45611</v>
      </c>
      <c r="SYF88" s="110" t="s">
        <v>359</v>
      </c>
      <c r="SYG88" s="91">
        <v>45611</v>
      </c>
      <c r="SYH88" s="110" t="s">
        <v>359</v>
      </c>
      <c r="SYI88" s="91">
        <v>45611</v>
      </c>
      <c r="SYJ88" s="110" t="s">
        <v>359</v>
      </c>
      <c r="SYK88" s="91">
        <v>45611</v>
      </c>
      <c r="SYL88" s="110" t="s">
        <v>359</v>
      </c>
      <c r="SYM88" s="91">
        <v>45611</v>
      </c>
      <c r="SYN88" s="110" t="s">
        <v>359</v>
      </c>
      <c r="SYO88" s="91">
        <v>45611</v>
      </c>
      <c r="SYP88" s="110" t="s">
        <v>359</v>
      </c>
      <c r="SYQ88" s="91">
        <v>45611</v>
      </c>
      <c r="SYR88" s="110" t="s">
        <v>359</v>
      </c>
      <c r="SYS88" s="91">
        <v>45611</v>
      </c>
      <c r="SYT88" s="110" t="s">
        <v>359</v>
      </c>
      <c r="SYU88" s="91">
        <v>45611</v>
      </c>
      <c r="SYV88" s="110" t="s">
        <v>359</v>
      </c>
      <c r="SYW88" s="91">
        <v>45611</v>
      </c>
      <c r="SYX88" s="110" t="s">
        <v>359</v>
      </c>
      <c r="SYY88" s="91">
        <v>45611</v>
      </c>
      <c r="SYZ88" s="110" t="s">
        <v>359</v>
      </c>
      <c r="SZA88" s="91">
        <v>45611</v>
      </c>
      <c r="SZB88" s="110" t="s">
        <v>359</v>
      </c>
      <c r="SZC88" s="91">
        <v>45611</v>
      </c>
      <c r="SZD88" s="110" t="s">
        <v>359</v>
      </c>
      <c r="SZE88" s="91">
        <v>45611</v>
      </c>
      <c r="SZF88" s="110" t="s">
        <v>359</v>
      </c>
      <c r="SZG88" s="91">
        <v>45611</v>
      </c>
      <c r="SZH88" s="110" t="s">
        <v>359</v>
      </c>
      <c r="SZI88" s="91">
        <v>45611</v>
      </c>
      <c r="SZJ88" s="110" t="s">
        <v>359</v>
      </c>
      <c r="SZK88" s="91">
        <v>45611</v>
      </c>
      <c r="SZL88" s="110" t="s">
        <v>359</v>
      </c>
      <c r="SZM88" s="91">
        <v>45611</v>
      </c>
      <c r="SZN88" s="110" t="s">
        <v>359</v>
      </c>
      <c r="SZO88" s="91">
        <v>45611</v>
      </c>
      <c r="SZP88" s="110" t="s">
        <v>359</v>
      </c>
      <c r="SZQ88" s="91">
        <v>45611</v>
      </c>
      <c r="SZR88" s="110" t="s">
        <v>359</v>
      </c>
      <c r="SZS88" s="91">
        <v>45611</v>
      </c>
      <c r="SZT88" s="110" t="s">
        <v>359</v>
      </c>
      <c r="SZU88" s="91">
        <v>45611</v>
      </c>
      <c r="SZV88" s="110" t="s">
        <v>359</v>
      </c>
      <c r="SZW88" s="91">
        <v>45611</v>
      </c>
      <c r="SZX88" s="110" t="s">
        <v>359</v>
      </c>
      <c r="SZY88" s="91">
        <v>45611</v>
      </c>
      <c r="SZZ88" s="110" t="s">
        <v>359</v>
      </c>
      <c r="TAA88" s="91">
        <v>45611</v>
      </c>
      <c r="TAB88" s="110" t="s">
        <v>359</v>
      </c>
      <c r="TAC88" s="91">
        <v>45611</v>
      </c>
      <c r="TAD88" s="110" t="s">
        <v>359</v>
      </c>
      <c r="TAE88" s="91">
        <v>45611</v>
      </c>
      <c r="TAF88" s="110" t="s">
        <v>359</v>
      </c>
      <c r="TAG88" s="91">
        <v>45611</v>
      </c>
      <c r="TAH88" s="110" t="s">
        <v>359</v>
      </c>
      <c r="TAI88" s="91">
        <v>45611</v>
      </c>
      <c r="TAJ88" s="110" t="s">
        <v>359</v>
      </c>
      <c r="TAK88" s="91">
        <v>45611</v>
      </c>
      <c r="TAL88" s="110" t="s">
        <v>359</v>
      </c>
      <c r="TAM88" s="91">
        <v>45611</v>
      </c>
      <c r="TAN88" s="110" t="s">
        <v>359</v>
      </c>
      <c r="TAO88" s="91">
        <v>45611</v>
      </c>
      <c r="TAP88" s="110" t="s">
        <v>359</v>
      </c>
      <c r="TAQ88" s="91">
        <v>45611</v>
      </c>
      <c r="TAR88" s="110" t="s">
        <v>359</v>
      </c>
      <c r="TAS88" s="91">
        <v>45611</v>
      </c>
      <c r="TAT88" s="110" t="s">
        <v>359</v>
      </c>
      <c r="TAU88" s="91">
        <v>45611</v>
      </c>
      <c r="TAV88" s="110" t="s">
        <v>359</v>
      </c>
      <c r="TAW88" s="91">
        <v>45611</v>
      </c>
      <c r="TAX88" s="110" t="s">
        <v>359</v>
      </c>
      <c r="TAY88" s="91">
        <v>45611</v>
      </c>
      <c r="TAZ88" s="110" t="s">
        <v>359</v>
      </c>
      <c r="TBA88" s="91">
        <v>45611</v>
      </c>
      <c r="TBB88" s="110" t="s">
        <v>359</v>
      </c>
      <c r="TBC88" s="91">
        <v>45611</v>
      </c>
      <c r="TBD88" s="110" t="s">
        <v>359</v>
      </c>
      <c r="TBE88" s="91">
        <v>45611</v>
      </c>
      <c r="TBF88" s="110" t="s">
        <v>359</v>
      </c>
      <c r="TBG88" s="91">
        <v>45611</v>
      </c>
      <c r="TBH88" s="110" t="s">
        <v>359</v>
      </c>
      <c r="TBI88" s="91">
        <v>45611</v>
      </c>
      <c r="TBJ88" s="110" t="s">
        <v>359</v>
      </c>
      <c r="TBK88" s="91">
        <v>45611</v>
      </c>
      <c r="TBL88" s="110" t="s">
        <v>359</v>
      </c>
      <c r="TBM88" s="91">
        <v>45611</v>
      </c>
      <c r="TBN88" s="110" t="s">
        <v>359</v>
      </c>
      <c r="TBO88" s="91">
        <v>45611</v>
      </c>
      <c r="TBP88" s="110" t="s">
        <v>359</v>
      </c>
      <c r="TBQ88" s="91">
        <v>45611</v>
      </c>
      <c r="TBR88" s="110" t="s">
        <v>359</v>
      </c>
      <c r="TBS88" s="91">
        <v>45611</v>
      </c>
      <c r="TBT88" s="110" t="s">
        <v>359</v>
      </c>
      <c r="TBU88" s="91">
        <v>45611</v>
      </c>
      <c r="TBV88" s="110" t="s">
        <v>359</v>
      </c>
      <c r="TBW88" s="91">
        <v>45611</v>
      </c>
      <c r="TBX88" s="110" t="s">
        <v>359</v>
      </c>
      <c r="TBY88" s="91">
        <v>45611</v>
      </c>
      <c r="TBZ88" s="110" t="s">
        <v>359</v>
      </c>
      <c r="TCA88" s="91">
        <v>45611</v>
      </c>
      <c r="TCB88" s="110" t="s">
        <v>359</v>
      </c>
      <c r="TCC88" s="91">
        <v>45611</v>
      </c>
      <c r="TCD88" s="110" t="s">
        <v>359</v>
      </c>
      <c r="TCE88" s="91">
        <v>45611</v>
      </c>
      <c r="TCF88" s="110" t="s">
        <v>359</v>
      </c>
      <c r="TCG88" s="91">
        <v>45611</v>
      </c>
      <c r="TCH88" s="110" t="s">
        <v>359</v>
      </c>
      <c r="TCI88" s="91">
        <v>45611</v>
      </c>
      <c r="TCJ88" s="110" t="s">
        <v>359</v>
      </c>
      <c r="TCK88" s="91">
        <v>45611</v>
      </c>
      <c r="TCL88" s="110" t="s">
        <v>359</v>
      </c>
      <c r="TCM88" s="91">
        <v>45611</v>
      </c>
      <c r="TCN88" s="110" t="s">
        <v>359</v>
      </c>
      <c r="TCO88" s="91">
        <v>45611</v>
      </c>
      <c r="TCP88" s="110" t="s">
        <v>359</v>
      </c>
      <c r="TCQ88" s="91">
        <v>45611</v>
      </c>
      <c r="TCR88" s="110" t="s">
        <v>359</v>
      </c>
      <c r="TCS88" s="91">
        <v>45611</v>
      </c>
      <c r="TCT88" s="110" t="s">
        <v>359</v>
      </c>
      <c r="TCU88" s="91">
        <v>45611</v>
      </c>
      <c r="TCV88" s="110" t="s">
        <v>359</v>
      </c>
      <c r="TCW88" s="91">
        <v>45611</v>
      </c>
      <c r="TCX88" s="110" t="s">
        <v>359</v>
      </c>
      <c r="TCY88" s="91">
        <v>45611</v>
      </c>
      <c r="TCZ88" s="110" t="s">
        <v>359</v>
      </c>
      <c r="TDA88" s="91">
        <v>45611</v>
      </c>
      <c r="TDB88" s="110" t="s">
        <v>359</v>
      </c>
      <c r="TDC88" s="91">
        <v>45611</v>
      </c>
      <c r="TDD88" s="110" t="s">
        <v>359</v>
      </c>
      <c r="TDE88" s="91">
        <v>45611</v>
      </c>
      <c r="TDF88" s="110" t="s">
        <v>359</v>
      </c>
      <c r="TDG88" s="91">
        <v>45611</v>
      </c>
      <c r="TDH88" s="110" t="s">
        <v>359</v>
      </c>
      <c r="TDI88" s="91">
        <v>45611</v>
      </c>
      <c r="TDJ88" s="110" t="s">
        <v>359</v>
      </c>
      <c r="TDK88" s="91">
        <v>45611</v>
      </c>
      <c r="TDL88" s="110" t="s">
        <v>359</v>
      </c>
      <c r="TDM88" s="91">
        <v>45611</v>
      </c>
      <c r="TDN88" s="110" t="s">
        <v>359</v>
      </c>
      <c r="TDO88" s="91">
        <v>45611</v>
      </c>
      <c r="TDP88" s="110" t="s">
        <v>359</v>
      </c>
      <c r="TDQ88" s="91">
        <v>45611</v>
      </c>
      <c r="TDR88" s="110" t="s">
        <v>359</v>
      </c>
      <c r="TDS88" s="91">
        <v>45611</v>
      </c>
      <c r="TDT88" s="110" t="s">
        <v>359</v>
      </c>
      <c r="TDU88" s="91">
        <v>45611</v>
      </c>
      <c r="TDV88" s="110" t="s">
        <v>359</v>
      </c>
      <c r="TDW88" s="91">
        <v>45611</v>
      </c>
      <c r="TDX88" s="110" t="s">
        <v>359</v>
      </c>
      <c r="TDY88" s="91">
        <v>45611</v>
      </c>
      <c r="TDZ88" s="110" t="s">
        <v>359</v>
      </c>
      <c r="TEA88" s="91">
        <v>45611</v>
      </c>
      <c r="TEB88" s="110" t="s">
        <v>359</v>
      </c>
      <c r="TEC88" s="91">
        <v>45611</v>
      </c>
      <c r="TED88" s="110" t="s">
        <v>359</v>
      </c>
      <c r="TEE88" s="91">
        <v>45611</v>
      </c>
      <c r="TEF88" s="110" t="s">
        <v>359</v>
      </c>
      <c r="TEG88" s="91">
        <v>45611</v>
      </c>
      <c r="TEH88" s="110" t="s">
        <v>359</v>
      </c>
      <c r="TEI88" s="91">
        <v>45611</v>
      </c>
      <c r="TEJ88" s="110" t="s">
        <v>359</v>
      </c>
      <c r="TEK88" s="91">
        <v>45611</v>
      </c>
      <c r="TEL88" s="110" t="s">
        <v>359</v>
      </c>
      <c r="TEM88" s="91">
        <v>45611</v>
      </c>
      <c r="TEN88" s="110" t="s">
        <v>359</v>
      </c>
      <c r="TEO88" s="91">
        <v>45611</v>
      </c>
      <c r="TEP88" s="110" t="s">
        <v>359</v>
      </c>
      <c r="TEQ88" s="91">
        <v>45611</v>
      </c>
      <c r="TER88" s="110" t="s">
        <v>359</v>
      </c>
      <c r="TES88" s="91">
        <v>45611</v>
      </c>
      <c r="TET88" s="110" t="s">
        <v>359</v>
      </c>
      <c r="TEU88" s="91">
        <v>45611</v>
      </c>
      <c r="TEV88" s="110" t="s">
        <v>359</v>
      </c>
      <c r="TEW88" s="91">
        <v>45611</v>
      </c>
      <c r="TEX88" s="110" t="s">
        <v>359</v>
      </c>
      <c r="TEY88" s="91">
        <v>45611</v>
      </c>
      <c r="TEZ88" s="110" t="s">
        <v>359</v>
      </c>
      <c r="TFA88" s="91">
        <v>45611</v>
      </c>
      <c r="TFB88" s="110" t="s">
        <v>359</v>
      </c>
      <c r="TFC88" s="91">
        <v>45611</v>
      </c>
      <c r="TFD88" s="110" t="s">
        <v>359</v>
      </c>
      <c r="TFE88" s="91">
        <v>45611</v>
      </c>
      <c r="TFF88" s="110" t="s">
        <v>359</v>
      </c>
      <c r="TFG88" s="91">
        <v>45611</v>
      </c>
      <c r="TFH88" s="110" t="s">
        <v>359</v>
      </c>
      <c r="TFI88" s="91">
        <v>45611</v>
      </c>
      <c r="TFJ88" s="110" t="s">
        <v>359</v>
      </c>
      <c r="TFK88" s="91">
        <v>45611</v>
      </c>
      <c r="TFL88" s="110" t="s">
        <v>359</v>
      </c>
      <c r="TFM88" s="91">
        <v>45611</v>
      </c>
      <c r="TFN88" s="110" t="s">
        <v>359</v>
      </c>
      <c r="TFO88" s="91">
        <v>45611</v>
      </c>
      <c r="TFP88" s="110" t="s">
        <v>359</v>
      </c>
      <c r="TFQ88" s="91">
        <v>45611</v>
      </c>
      <c r="TFR88" s="110" t="s">
        <v>359</v>
      </c>
      <c r="TFS88" s="91">
        <v>45611</v>
      </c>
      <c r="TFT88" s="110" t="s">
        <v>359</v>
      </c>
      <c r="TFU88" s="91">
        <v>45611</v>
      </c>
      <c r="TFV88" s="110" t="s">
        <v>359</v>
      </c>
      <c r="TFW88" s="91">
        <v>45611</v>
      </c>
      <c r="TFX88" s="110" t="s">
        <v>359</v>
      </c>
      <c r="TFY88" s="91">
        <v>45611</v>
      </c>
      <c r="TFZ88" s="110" t="s">
        <v>359</v>
      </c>
      <c r="TGA88" s="91">
        <v>45611</v>
      </c>
      <c r="TGB88" s="110" t="s">
        <v>359</v>
      </c>
      <c r="TGC88" s="91">
        <v>45611</v>
      </c>
      <c r="TGD88" s="110" t="s">
        <v>359</v>
      </c>
      <c r="TGE88" s="91">
        <v>45611</v>
      </c>
      <c r="TGF88" s="110" t="s">
        <v>359</v>
      </c>
      <c r="TGG88" s="91">
        <v>45611</v>
      </c>
      <c r="TGH88" s="110" t="s">
        <v>359</v>
      </c>
      <c r="TGI88" s="91">
        <v>45611</v>
      </c>
      <c r="TGJ88" s="110" t="s">
        <v>359</v>
      </c>
      <c r="TGK88" s="91">
        <v>45611</v>
      </c>
      <c r="TGL88" s="110" t="s">
        <v>359</v>
      </c>
      <c r="TGM88" s="91">
        <v>45611</v>
      </c>
      <c r="TGN88" s="110" t="s">
        <v>359</v>
      </c>
      <c r="TGO88" s="91">
        <v>45611</v>
      </c>
      <c r="TGP88" s="110" t="s">
        <v>359</v>
      </c>
      <c r="TGQ88" s="91">
        <v>45611</v>
      </c>
      <c r="TGR88" s="110" t="s">
        <v>359</v>
      </c>
      <c r="TGS88" s="91">
        <v>45611</v>
      </c>
      <c r="TGT88" s="110" t="s">
        <v>359</v>
      </c>
      <c r="TGU88" s="91">
        <v>45611</v>
      </c>
      <c r="TGV88" s="110" t="s">
        <v>359</v>
      </c>
      <c r="TGW88" s="91">
        <v>45611</v>
      </c>
      <c r="TGX88" s="110" t="s">
        <v>359</v>
      </c>
      <c r="TGY88" s="91">
        <v>45611</v>
      </c>
      <c r="TGZ88" s="110" t="s">
        <v>359</v>
      </c>
      <c r="THA88" s="91">
        <v>45611</v>
      </c>
      <c r="THB88" s="110" t="s">
        <v>359</v>
      </c>
      <c r="THC88" s="91">
        <v>45611</v>
      </c>
      <c r="THD88" s="110" t="s">
        <v>359</v>
      </c>
      <c r="THE88" s="91">
        <v>45611</v>
      </c>
      <c r="THF88" s="110" t="s">
        <v>359</v>
      </c>
      <c r="THG88" s="91">
        <v>45611</v>
      </c>
      <c r="THH88" s="110" t="s">
        <v>359</v>
      </c>
      <c r="THI88" s="91">
        <v>45611</v>
      </c>
      <c r="THJ88" s="110" t="s">
        <v>359</v>
      </c>
      <c r="THK88" s="91">
        <v>45611</v>
      </c>
      <c r="THL88" s="110" t="s">
        <v>359</v>
      </c>
      <c r="THM88" s="91">
        <v>45611</v>
      </c>
      <c r="THN88" s="110" t="s">
        <v>359</v>
      </c>
      <c r="THO88" s="91">
        <v>45611</v>
      </c>
      <c r="THP88" s="110" t="s">
        <v>359</v>
      </c>
      <c r="THQ88" s="91">
        <v>45611</v>
      </c>
      <c r="THR88" s="110" t="s">
        <v>359</v>
      </c>
      <c r="THS88" s="91">
        <v>45611</v>
      </c>
      <c r="THT88" s="110" t="s">
        <v>359</v>
      </c>
      <c r="THU88" s="91">
        <v>45611</v>
      </c>
      <c r="THV88" s="110" t="s">
        <v>359</v>
      </c>
      <c r="THW88" s="91">
        <v>45611</v>
      </c>
      <c r="THX88" s="110" t="s">
        <v>359</v>
      </c>
      <c r="THY88" s="91">
        <v>45611</v>
      </c>
      <c r="THZ88" s="110" t="s">
        <v>359</v>
      </c>
      <c r="TIA88" s="91">
        <v>45611</v>
      </c>
      <c r="TIB88" s="110" t="s">
        <v>359</v>
      </c>
      <c r="TIC88" s="91">
        <v>45611</v>
      </c>
      <c r="TID88" s="110" t="s">
        <v>359</v>
      </c>
      <c r="TIE88" s="91">
        <v>45611</v>
      </c>
      <c r="TIF88" s="110" t="s">
        <v>359</v>
      </c>
      <c r="TIG88" s="91">
        <v>45611</v>
      </c>
      <c r="TIH88" s="110" t="s">
        <v>359</v>
      </c>
      <c r="TII88" s="91">
        <v>45611</v>
      </c>
      <c r="TIJ88" s="110" t="s">
        <v>359</v>
      </c>
      <c r="TIK88" s="91">
        <v>45611</v>
      </c>
      <c r="TIL88" s="110" t="s">
        <v>359</v>
      </c>
      <c r="TIM88" s="91">
        <v>45611</v>
      </c>
      <c r="TIN88" s="110" t="s">
        <v>359</v>
      </c>
      <c r="TIO88" s="91">
        <v>45611</v>
      </c>
      <c r="TIP88" s="110" t="s">
        <v>359</v>
      </c>
      <c r="TIQ88" s="91">
        <v>45611</v>
      </c>
      <c r="TIR88" s="110" t="s">
        <v>359</v>
      </c>
      <c r="TIS88" s="91">
        <v>45611</v>
      </c>
      <c r="TIT88" s="110" t="s">
        <v>359</v>
      </c>
      <c r="TIU88" s="91">
        <v>45611</v>
      </c>
      <c r="TIV88" s="110" t="s">
        <v>359</v>
      </c>
      <c r="TIW88" s="91">
        <v>45611</v>
      </c>
      <c r="TIX88" s="110" t="s">
        <v>359</v>
      </c>
      <c r="TIY88" s="91">
        <v>45611</v>
      </c>
      <c r="TIZ88" s="110" t="s">
        <v>359</v>
      </c>
      <c r="TJA88" s="91">
        <v>45611</v>
      </c>
      <c r="TJB88" s="110" t="s">
        <v>359</v>
      </c>
      <c r="TJC88" s="91">
        <v>45611</v>
      </c>
      <c r="TJD88" s="110" t="s">
        <v>359</v>
      </c>
      <c r="TJE88" s="91">
        <v>45611</v>
      </c>
      <c r="TJF88" s="110" t="s">
        <v>359</v>
      </c>
      <c r="TJG88" s="91">
        <v>45611</v>
      </c>
      <c r="TJH88" s="110" t="s">
        <v>359</v>
      </c>
      <c r="TJI88" s="91">
        <v>45611</v>
      </c>
      <c r="TJJ88" s="110" t="s">
        <v>359</v>
      </c>
      <c r="TJK88" s="91">
        <v>45611</v>
      </c>
      <c r="TJL88" s="110" t="s">
        <v>359</v>
      </c>
      <c r="TJM88" s="91">
        <v>45611</v>
      </c>
      <c r="TJN88" s="110" t="s">
        <v>359</v>
      </c>
      <c r="TJO88" s="91">
        <v>45611</v>
      </c>
      <c r="TJP88" s="110" t="s">
        <v>359</v>
      </c>
      <c r="TJQ88" s="91">
        <v>45611</v>
      </c>
      <c r="TJR88" s="110" t="s">
        <v>359</v>
      </c>
      <c r="TJS88" s="91">
        <v>45611</v>
      </c>
      <c r="TJT88" s="110" t="s">
        <v>359</v>
      </c>
      <c r="TJU88" s="91">
        <v>45611</v>
      </c>
      <c r="TJV88" s="110" t="s">
        <v>359</v>
      </c>
      <c r="TJW88" s="91">
        <v>45611</v>
      </c>
      <c r="TJX88" s="110" t="s">
        <v>359</v>
      </c>
      <c r="TJY88" s="91">
        <v>45611</v>
      </c>
      <c r="TJZ88" s="110" t="s">
        <v>359</v>
      </c>
      <c r="TKA88" s="91">
        <v>45611</v>
      </c>
      <c r="TKB88" s="110" t="s">
        <v>359</v>
      </c>
      <c r="TKC88" s="91">
        <v>45611</v>
      </c>
      <c r="TKD88" s="110" t="s">
        <v>359</v>
      </c>
      <c r="TKE88" s="91">
        <v>45611</v>
      </c>
      <c r="TKF88" s="110" t="s">
        <v>359</v>
      </c>
      <c r="TKG88" s="91">
        <v>45611</v>
      </c>
      <c r="TKH88" s="110" t="s">
        <v>359</v>
      </c>
      <c r="TKI88" s="91">
        <v>45611</v>
      </c>
      <c r="TKJ88" s="110" t="s">
        <v>359</v>
      </c>
      <c r="TKK88" s="91">
        <v>45611</v>
      </c>
      <c r="TKL88" s="110" t="s">
        <v>359</v>
      </c>
      <c r="TKM88" s="91">
        <v>45611</v>
      </c>
      <c r="TKN88" s="110" t="s">
        <v>359</v>
      </c>
      <c r="TKO88" s="91">
        <v>45611</v>
      </c>
      <c r="TKP88" s="110" t="s">
        <v>359</v>
      </c>
      <c r="TKQ88" s="91">
        <v>45611</v>
      </c>
      <c r="TKR88" s="110" t="s">
        <v>359</v>
      </c>
      <c r="TKS88" s="91">
        <v>45611</v>
      </c>
      <c r="TKT88" s="110" t="s">
        <v>359</v>
      </c>
      <c r="TKU88" s="91">
        <v>45611</v>
      </c>
      <c r="TKV88" s="110" t="s">
        <v>359</v>
      </c>
      <c r="TKW88" s="91">
        <v>45611</v>
      </c>
      <c r="TKX88" s="110" t="s">
        <v>359</v>
      </c>
      <c r="TKY88" s="91">
        <v>45611</v>
      </c>
      <c r="TKZ88" s="110" t="s">
        <v>359</v>
      </c>
      <c r="TLA88" s="91">
        <v>45611</v>
      </c>
      <c r="TLB88" s="110" t="s">
        <v>359</v>
      </c>
      <c r="TLC88" s="91">
        <v>45611</v>
      </c>
      <c r="TLD88" s="110" t="s">
        <v>359</v>
      </c>
      <c r="TLE88" s="91">
        <v>45611</v>
      </c>
      <c r="TLF88" s="110" t="s">
        <v>359</v>
      </c>
      <c r="TLG88" s="91">
        <v>45611</v>
      </c>
      <c r="TLH88" s="110" t="s">
        <v>359</v>
      </c>
      <c r="TLI88" s="91">
        <v>45611</v>
      </c>
      <c r="TLJ88" s="110" t="s">
        <v>359</v>
      </c>
      <c r="TLK88" s="91">
        <v>45611</v>
      </c>
      <c r="TLL88" s="110" t="s">
        <v>359</v>
      </c>
      <c r="TLM88" s="91">
        <v>45611</v>
      </c>
      <c r="TLN88" s="110" t="s">
        <v>359</v>
      </c>
      <c r="TLO88" s="91">
        <v>45611</v>
      </c>
      <c r="TLP88" s="110" t="s">
        <v>359</v>
      </c>
      <c r="TLQ88" s="91">
        <v>45611</v>
      </c>
      <c r="TLR88" s="110" t="s">
        <v>359</v>
      </c>
      <c r="TLS88" s="91">
        <v>45611</v>
      </c>
      <c r="TLT88" s="110" t="s">
        <v>359</v>
      </c>
      <c r="TLU88" s="91">
        <v>45611</v>
      </c>
      <c r="TLV88" s="110" t="s">
        <v>359</v>
      </c>
      <c r="TLW88" s="91">
        <v>45611</v>
      </c>
      <c r="TLX88" s="110" t="s">
        <v>359</v>
      </c>
      <c r="TLY88" s="91">
        <v>45611</v>
      </c>
      <c r="TLZ88" s="110" t="s">
        <v>359</v>
      </c>
      <c r="TMA88" s="91">
        <v>45611</v>
      </c>
      <c r="TMB88" s="110" t="s">
        <v>359</v>
      </c>
      <c r="TMC88" s="91">
        <v>45611</v>
      </c>
      <c r="TMD88" s="110" t="s">
        <v>359</v>
      </c>
      <c r="TME88" s="91">
        <v>45611</v>
      </c>
      <c r="TMF88" s="110" t="s">
        <v>359</v>
      </c>
      <c r="TMG88" s="91">
        <v>45611</v>
      </c>
      <c r="TMH88" s="110" t="s">
        <v>359</v>
      </c>
      <c r="TMI88" s="91">
        <v>45611</v>
      </c>
      <c r="TMJ88" s="110" t="s">
        <v>359</v>
      </c>
      <c r="TMK88" s="91">
        <v>45611</v>
      </c>
      <c r="TML88" s="110" t="s">
        <v>359</v>
      </c>
      <c r="TMM88" s="91">
        <v>45611</v>
      </c>
      <c r="TMN88" s="110" t="s">
        <v>359</v>
      </c>
      <c r="TMO88" s="91">
        <v>45611</v>
      </c>
      <c r="TMP88" s="110" t="s">
        <v>359</v>
      </c>
      <c r="TMQ88" s="91">
        <v>45611</v>
      </c>
      <c r="TMR88" s="110" t="s">
        <v>359</v>
      </c>
      <c r="TMS88" s="91">
        <v>45611</v>
      </c>
      <c r="TMT88" s="110" t="s">
        <v>359</v>
      </c>
      <c r="TMU88" s="91">
        <v>45611</v>
      </c>
      <c r="TMV88" s="110" t="s">
        <v>359</v>
      </c>
      <c r="TMW88" s="91">
        <v>45611</v>
      </c>
      <c r="TMX88" s="110" t="s">
        <v>359</v>
      </c>
      <c r="TMY88" s="91">
        <v>45611</v>
      </c>
      <c r="TMZ88" s="110" t="s">
        <v>359</v>
      </c>
      <c r="TNA88" s="91">
        <v>45611</v>
      </c>
      <c r="TNB88" s="110" t="s">
        <v>359</v>
      </c>
      <c r="TNC88" s="91">
        <v>45611</v>
      </c>
      <c r="TND88" s="110" t="s">
        <v>359</v>
      </c>
      <c r="TNE88" s="91">
        <v>45611</v>
      </c>
      <c r="TNF88" s="110" t="s">
        <v>359</v>
      </c>
      <c r="TNG88" s="91">
        <v>45611</v>
      </c>
      <c r="TNH88" s="110" t="s">
        <v>359</v>
      </c>
      <c r="TNI88" s="91">
        <v>45611</v>
      </c>
      <c r="TNJ88" s="110" t="s">
        <v>359</v>
      </c>
      <c r="TNK88" s="91">
        <v>45611</v>
      </c>
      <c r="TNL88" s="110" t="s">
        <v>359</v>
      </c>
      <c r="TNM88" s="91">
        <v>45611</v>
      </c>
      <c r="TNN88" s="110" t="s">
        <v>359</v>
      </c>
      <c r="TNO88" s="91">
        <v>45611</v>
      </c>
      <c r="TNP88" s="110" t="s">
        <v>359</v>
      </c>
      <c r="TNQ88" s="91">
        <v>45611</v>
      </c>
      <c r="TNR88" s="110" t="s">
        <v>359</v>
      </c>
      <c r="TNS88" s="91">
        <v>45611</v>
      </c>
      <c r="TNT88" s="110" t="s">
        <v>359</v>
      </c>
      <c r="TNU88" s="91">
        <v>45611</v>
      </c>
      <c r="TNV88" s="110" t="s">
        <v>359</v>
      </c>
      <c r="TNW88" s="91">
        <v>45611</v>
      </c>
      <c r="TNX88" s="110" t="s">
        <v>359</v>
      </c>
      <c r="TNY88" s="91">
        <v>45611</v>
      </c>
      <c r="TNZ88" s="110" t="s">
        <v>359</v>
      </c>
      <c r="TOA88" s="91">
        <v>45611</v>
      </c>
      <c r="TOB88" s="110" t="s">
        <v>359</v>
      </c>
      <c r="TOC88" s="91">
        <v>45611</v>
      </c>
      <c r="TOD88" s="110" t="s">
        <v>359</v>
      </c>
      <c r="TOE88" s="91">
        <v>45611</v>
      </c>
      <c r="TOF88" s="110" t="s">
        <v>359</v>
      </c>
      <c r="TOG88" s="91">
        <v>45611</v>
      </c>
      <c r="TOH88" s="110" t="s">
        <v>359</v>
      </c>
      <c r="TOI88" s="91">
        <v>45611</v>
      </c>
      <c r="TOJ88" s="110" t="s">
        <v>359</v>
      </c>
      <c r="TOK88" s="91">
        <v>45611</v>
      </c>
      <c r="TOL88" s="110" t="s">
        <v>359</v>
      </c>
      <c r="TOM88" s="91">
        <v>45611</v>
      </c>
      <c r="TON88" s="110" t="s">
        <v>359</v>
      </c>
      <c r="TOO88" s="91">
        <v>45611</v>
      </c>
      <c r="TOP88" s="110" t="s">
        <v>359</v>
      </c>
      <c r="TOQ88" s="91">
        <v>45611</v>
      </c>
      <c r="TOR88" s="110" t="s">
        <v>359</v>
      </c>
      <c r="TOS88" s="91">
        <v>45611</v>
      </c>
      <c r="TOT88" s="110" t="s">
        <v>359</v>
      </c>
      <c r="TOU88" s="91">
        <v>45611</v>
      </c>
      <c r="TOV88" s="110" t="s">
        <v>359</v>
      </c>
      <c r="TOW88" s="91">
        <v>45611</v>
      </c>
      <c r="TOX88" s="110" t="s">
        <v>359</v>
      </c>
      <c r="TOY88" s="91">
        <v>45611</v>
      </c>
      <c r="TOZ88" s="110" t="s">
        <v>359</v>
      </c>
      <c r="TPA88" s="91">
        <v>45611</v>
      </c>
      <c r="TPB88" s="110" t="s">
        <v>359</v>
      </c>
      <c r="TPC88" s="91">
        <v>45611</v>
      </c>
      <c r="TPD88" s="110" t="s">
        <v>359</v>
      </c>
      <c r="TPE88" s="91">
        <v>45611</v>
      </c>
      <c r="TPF88" s="110" t="s">
        <v>359</v>
      </c>
      <c r="TPG88" s="91">
        <v>45611</v>
      </c>
      <c r="TPH88" s="110" t="s">
        <v>359</v>
      </c>
      <c r="TPI88" s="91">
        <v>45611</v>
      </c>
      <c r="TPJ88" s="110" t="s">
        <v>359</v>
      </c>
      <c r="TPK88" s="91">
        <v>45611</v>
      </c>
      <c r="TPL88" s="110" t="s">
        <v>359</v>
      </c>
      <c r="TPM88" s="91">
        <v>45611</v>
      </c>
      <c r="TPN88" s="110" t="s">
        <v>359</v>
      </c>
      <c r="TPO88" s="91">
        <v>45611</v>
      </c>
      <c r="TPP88" s="110" t="s">
        <v>359</v>
      </c>
      <c r="TPQ88" s="91">
        <v>45611</v>
      </c>
      <c r="TPR88" s="110" t="s">
        <v>359</v>
      </c>
      <c r="TPS88" s="91">
        <v>45611</v>
      </c>
      <c r="TPT88" s="110" t="s">
        <v>359</v>
      </c>
      <c r="TPU88" s="91">
        <v>45611</v>
      </c>
      <c r="TPV88" s="110" t="s">
        <v>359</v>
      </c>
      <c r="TPW88" s="91">
        <v>45611</v>
      </c>
      <c r="TPX88" s="110" t="s">
        <v>359</v>
      </c>
      <c r="TPY88" s="91">
        <v>45611</v>
      </c>
      <c r="TPZ88" s="110" t="s">
        <v>359</v>
      </c>
      <c r="TQA88" s="91">
        <v>45611</v>
      </c>
      <c r="TQB88" s="110" t="s">
        <v>359</v>
      </c>
      <c r="TQC88" s="91">
        <v>45611</v>
      </c>
      <c r="TQD88" s="110" t="s">
        <v>359</v>
      </c>
      <c r="TQE88" s="91">
        <v>45611</v>
      </c>
      <c r="TQF88" s="110" t="s">
        <v>359</v>
      </c>
      <c r="TQG88" s="91">
        <v>45611</v>
      </c>
      <c r="TQH88" s="110" t="s">
        <v>359</v>
      </c>
      <c r="TQI88" s="91">
        <v>45611</v>
      </c>
      <c r="TQJ88" s="110" t="s">
        <v>359</v>
      </c>
      <c r="TQK88" s="91">
        <v>45611</v>
      </c>
      <c r="TQL88" s="110" t="s">
        <v>359</v>
      </c>
      <c r="TQM88" s="91">
        <v>45611</v>
      </c>
      <c r="TQN88" s="110" t="s">
        <v>359</v>
      </c>
      <c r="TQO88" s="91">
        <v>45611</v>
      </c>
      <c r="TQP88" s="110" t="s">
        <v>359</v>
      </c>
      <c r="TQQ88" s="91">
        <v>45611</v>
      </c>
      <c r="TQR88" s="110" t="s">
        <v>359</v>
      </c>
      <c r="TQS88" s="91">
        <v>45611</v>
      </c>
      <c r="TQT88" s="110" t="s">
        <v>359</v>
      </c>
      <c r="TQU88" s="91">
        <v>45611</v>
      </c>
      <c r="TQV88" s="110" t="s">
        <v>359</v>
      </c>
      <c r="TQW88" s="91">
        <v>45611</v>
      </c>
      <c r="TQX88" s="110" t="s">
        <v>359</v>
      </c>
      <c r="TQY88" s="91">
        <v>45611</v>
      </c>
      <c r="TQZ88" s="110" t="s">
        <v>359</v>
      </c>
      <c r="TRA88" s="91">
        <v>45611</v>
      </c>
      <c r="TRB88" s="110" t="s">
        <v>359</v>
      </c>
      <c r="TRC88" s="91">
        <v>45611</v>
      </c>
      <c r="TRD88" s="110" t="s">
        <v>359</v>
      </c>
      <c r="TRE88" s="91">
        <v>45611</v>
      </c>
      <c r="TRF88" s="110" t="s">
        <v>359</v>
      </c>
      <c r="TRG88" s="91">
        <v>45611</v>
      </c>
      <c r="TRH88" s="110" t="s">
        <v>359</v>
      </c>
      <c r="TRI88" s="91">
        <v>45611</v>
      </c>
      <c r="TRJ88" s="110" t="s">
        <v>359</v>
      </c>
      <c r="TRK88" s="91">
        <v>45611</v>
      </c>
      <c r="TRL88" s="110" t="s">
        <v>359</v>
      </c>
      <c r="TRM88" s="91">
        <v>45611</v>
      </c>
      <c r="TRN88" s="110" t="s">
        <v>359</v>
      </c>
      <c r="TRO88" s="91">
        <v>45611</v>
      </c>
      <c r="TRP88" s="110" t="s">
        <v>359</v>
      </c>
      <c r="TRQ88" s="91">
        <v>45611</v>
      </c>
      <c r="TRR88" s="110" t="s">
        <v>359</v>
      </c>
      <c r="TRS88" s="91">
        <v>45611</v>
      </c>
      <c r="TRT88" s="110" t="s">
        <v>359</v>
      </c>
      <c r="TRU88" s="91">
        <v>45611</v>
      </c>
      <c r="TRV88" s="110" t="s">
        <v>359</v>
      </c>
      <c r="TRW88" s="91">
        <v>45611</v>
      </c>
      <c r="TRX88" s="110" t="s">
        <v>359</v>
      </c>
      <c r="TRY88" s="91">
        <v>45611</v>
      </c>
      <c r="TRZ88" s="110" t="s">
        <v>359</v>
      </c>
      <c r="TSA88" s="91">
        <v>45611</v>
      </c>
      <c r="TSB88" s="110" t="s">
        <v>359</v>
      </c>
      <c r="TSC88" s="91">
        <v>45611</v>
      </c>
      <c r="TSD88" s="110" t="s">
        <v>359</v>
      </c>
      <c r="TSE88" s="91">
        <v>45611</v>
      </c>
      <c r="TSF88" s="110" t="s">
        <v>359</v>
      </c>
      <c r="TSG88" s="91">
        <v>45611</v>
      </c>
      <c r="TSH88" s="110" t="s">
        <v>359</v>
      </c>
      <c r="TSI88" s="91">
        <v>45611</v>
      </c>
      <c r="TSJ88" s="110" t="s">
        <v>359</v>
      </c>
      <c r="TSK88" s="91">
        <v>45611</v>
      </c>
      <c r="TSL88" s="110" t="s">
        <v>359</v>
      </c>
      <c r="TSM88" s="91">
        <v>45611</v>
      </c>
      <c r="TSN88" s="110" t="s">
        <v>359</v>
      </c>
      <c r="TSO88" s="91">
        <v>45611</v>
      </c>
      <c r="TSP88" s="110" t="s">
        <v>359</v>
      </c>
      <c r="TSQ88" s="91">
        <v>45611</v>
      </c>
      <c r="TSR88" s="110" t="s">
        <v>359</v>
      </c>
      <c r="TSS88" s="91">
        <v>45611</v>
      </c>
      <c r="TST88" s="110" t="s">
        <v>359</v>
      </c>
      <c r="TSU88" s="91">
        <v>45611</v>
      </c>
      <c r="TSV88" s="110" t="s">
        <v>359</v>
      </c>
      <c r="TSW88" s="91">
        <v>45611</v>
      </c>
      <c r="TSX88" s="110" t="s">
        <v>359</v>
      </c>
      <c r="TSY88" s="91">
        <v>45611</v>
      </c>
      <c r="TSZ88" s="110" t="s">
        <v>359</v>
      </c>
      <c r="TTA88" s="91">
        <v>45611</v>
      </c>
      <c r="TTB88" s="110" t="s">
        <v>359</v>
      </c>
      <c r="TTC88" s="91">
        <v>45611</v>
      </c>
      <c r="TTD88" s="110" t="s">
        <v>359</v>
      </c>
      <c r="TTE88" s="91">
        <v>45611</v>
      </c>
      <c r="TTF88" s="110" t="s">
        <v>359</v>
      </c>
      <c r="TTG88" s="91">
        <v>45611</v>
      </c>
      <c r="TTH88" s="110" t="s">
        <v>359</v>
      </c>
      <c r="TTI88" s="91">
        <v>45611</v>
      </c>
      <c r="TTJ88" s="110" t="s">
        <v>359</v>
      </c>
      <c r="TTK88" s="91">
        <v>45611</v>
      </c>
      <c r="TTL88" s="110" t="s">
        <v>359</v>
      </c>
      <c r="TTM88" s="91">
        <v>45611</v>
      </c>
      <c r="TTN88" s="110" t="s">
        <v>359</v>
      </c>
      <c r="TTO88" s="91">
        <v>45611</v>
      </c>
      <c r="TTP88" s="110" t="s">
        <v>359</v>
      </c>
      <c r="TTQ88" s="91">
        <v>45611</v>
      </c>
      <c r="TTR88" s="110" t="s">
        <v>359</v>
      </c>
      <c r="TTS88" s="91">
        <v>45611</v>
      </c>
      <c r="TTT88" s="110" t="s">
        <v>359</v>
      </c>
      <c r="TTU88" s="91">
        <v>45611</v>
      </c>
      <c r="TTV88" s="110" t="s">
        <v>359</v>
      </c>
      <c r="TTW88" s="91">
        <v>45611</v>
      </c>
      <c r="TTX88" s="110" t="s">
        <v>359</v>
      </c>
      <c r="TTY88" s="91">
        <v>45611</v>
      </c>
      <c r="TTZ88" s="110" t="s">
        <v>359</v>
      </c>
      <c r="TUA88" s="91">
        <v>45611</v>
      </c>
      <c r="TUB88" s="110" t="s">
        <v>359</v>
      </c>
      <c r="TUC88" s="91">
        <v>45611</v>
      </c>
      <c r="TUD88" s="110" t="s">
        <v>359</v>
      </c>
      <c r="TUE88" s="91">
        <v>45611</v>
      </c>
      <c r="TUF88" s="110" t="s">
        <v>359</v>
      </c>
      <c r="TUG88" s="91">
        <v>45611</v>
      </c>
      <c r="TUH88" s="110" t="s">
        <v>359</v>
      </c>
      <c r="TUI88" s="91">
        <v>45611</v>
      </c>
      <c r="TUJ88" s="110" t="s">
        <v>359</v>
      </c>
      <c r="TUK88" s="91">
        <v>45611</v>
      </c>
      <c r="TUL88" s="110" t="s">
        <v>359</v>
      </c>
      <c r="TUM88" s="91">
        <v>45611</v>
      </c>
      <c r="TUN88" s="110" t="s">
        <v>359</v>
      </c>
      <c r="TUO88" s="91">
        <v>45611</v>
      </c>
      <c r="TUP88" s="110" t="s">
        <v>359</v>
      </c>
      <c r="TUQ88" s="91">
        <v>45611</v>
      </c>
      <c r="TUR88" s="110" t="s">
        <v>359</v>
      </c>
      <c r="TUS88" s="91">
        <v>45611</v>
      </c>
      <c r="TUT88" s="110" t="s">
        <v>359</v>
      </c>
      <c r="TUU88" s="91">
        <v>45611</v>
      </c>
      <c r="TUV88" s="110" t="s">
        <v>359</v>
      </c>
      <c r="TUW88" s="91">
        <v>45611</v>
      </c>
      <c r="TUX88" s="110" t="s">
        <v>359</v>
      </c>
      <c r="TUY88" s="91">
        <v>45611</v>
      </c>
      <c r="TUZ88" s="110" t="s">
        <v>359</v>
      </c>
      <c r="TVA88" s="91">
        <v>45611</v>
      </c>
      <c r="TVB88" s="110" t="s">
        <v>359</v>
      </c>
      <c r="TVC88" s="91">
        <v>45611</v>
      </c>
      <c r="TVD88" s="110" t="s">
        <v>359</v>
      </c>
      <c r="TVE88" s="91">
        <v>45611</v>
      </c>
      <c r="TVF88" s="110" t="s">
        <v>359</v>
      </c>
      <c r="TVG88" s="91">
        <v>45611</v>
      </c>
      <c r="TVH88" s="110" t="s">
        <v>359</v>
      </c>
      <c r="TVI88" s="91">
        <v>45611</v>
      </c>
      <c r="TVJ88" s="110" t="s">
        <v>359</v>
      </c>
      <c r="TVK88" s="91">
        <v>45611</v>
      </c>
      <c r="TVL88" s="110" t="s">
        <v>359</v>
      </c>
      <c r="TVM88" s="91">
        <v>45611</v>
      </c>
      <c r="TVN88" s="110" t="s">
        <v>359</v>
      </c>
      <c r="TVO88" s="91">
        <v>45611</v>
      </c>
      <c r="TVP88" s="110" t="s">
        <v>359</v>
      </c>
      <c r="TVQ88" s="91">
        <v>45611</v>
      </c>
      <c r="TVR88" s="110" t="s">
        <v>359</v>
      </c>
      <c r="TVS88" s="91">
        <v>45611</v>
      </c>
      <c r="TVT88" s="110" t="s">
        <v>359</v>
      </c>
      <c r="TVU88" s="91">
        <v>45611</v>
      </c>
      <c r="TVV88" s="110" t="s">
        <v>359</v>
      </c>
      <c r="TVW88" s="91">
        <v>45611</v>
      </c>
      <c r="TVX88" s="110" t="s">
        <v>359</v>
      </c>
      <c r="TVY88" s="91">
        <v>45611</v>
      </c>
      <c r="TVZ88" s="110" t="s">
        <v>359</v>
      </c>
      <c r="TWA88" s="91">
        <v>45611</v>
      </c>
      <c r="TWB88" s="110" t="s">
        <v>359</v>
      </c>
      <c r="TWC88" s="91">
        <v>45611</v>
      </c>
      <c r="TWD88" s="110" t="s">
        <v>359</v>
      </c>
      <c r="TWE88" s="91">
        <v>45611</v>
      </c>
      <c r="TWF88" s="110" t="s">
        <v>359</v>
      </c>
      <c r="TWG88" s="91">
        <v>45611</v>
      </c>
      <c r="TWH88" s="110" t="s">
        <v>359</v>
      </c>
      <c r="TWI88" s="91">
        <v>45611</v>
      </c>
      <c r="TWJ88" s="110" t="s">
        <v>359</v>
      </c>
      <c r="TWK88" s="91">
        <v>45611</v>
      </c>
      <c r="TWL88" s="110" t="s">
        <v>359</v>
      </c>
      <c r="TWM88" s="91">
        <v>45611</v>
      </c>
      <c r="TWN88" s="110" t="s">
        <v>359</v>
      </c>
      <c r="TWO88" s="91">
        <v>45611</v>
      </c>
      <c r="TWP88" s="110" t="s">
        <v>359</v>
      </c>
      <c r="TWQ88" s="91">
        <v>45611</v>
      </c>
      <c r="TWR88" s="110" t="s">
        <v>359</v>
      </c>
      <c r="TWS88" s="91">
        <v>45611</v>
      </c>
      <c r="TWT88" s="110" t="s">
        <v>359</v>
      </c>
      <c r="TWU88" s="91">
        <v>45611</v>
      </c>
      <c r="TWV88" s="110" t="s">
        <v>359</v>
      </c>
      <c r="TWW88" s="91">
        <v>45611</v>
      </c>
      <c r="TWX88" s="110" t="s">
        <v>359</v>
      </c>
      <c r="TWY88" s="91">
        <v>45611</v>
      </c>
      <c r="TWZ88" s="110" t="s">
        <v>359</v>
      </c>
      <c r="TXA88" s="91">
        <v>45611</v>
      </c>
      <c r="TXB88" s="110" t="s">
        <v>359</v>
      </c>
      <c r="TXC88" s="91">
        <v>45611</v>
      </c>
      <c r="TXD88" s="110" t="s">
        <v>359</v>
      </c>
      <c r="TXE88" s="91">
        <v>45611</v>
      </c>
      <c r="TXF88" s="110" t="s">
        <v>359</v>
      </c>
      <c r="TXG88" s="91">
        <v>45611</v>
      </c>
      <c r="TXH88" s="110" t="s">
        <v>359</v>
      </c>
      <c r="TXI88" s="91">
        <v>45611</v>
      </c>
      <c r="TXJ88" s="110" t="s">
        <v>359</v>
      </c>
      <c r="TXK88" s="91">
        <v>45611</v>
      </c>
      <c r="TXL88" s="110" t="s">
        <v>359</v>
      </c>
      <c r="TXM88" s="91">
        <v>45611</v>
      </c>
      <c r="TXN88" s="110" t="s">
        <v>359</v>
      </c>
      <c r="TXO88" s="91">
        <v>45611</v>
      </c>
      <c r="TXP88" s="110" t="s">
        <v>359</v>
      </c>
      <c r="TXQ88" s="91">
        <v>45611</v>
      </c>
      <c r="TXR88" s="110" t="s">
        <v>359</v>
      </c>
      <c r="TXS88" s="91">
        <v>45611</v>
      </c>
      <c r="TXT88" s="110" t="s">
        <v>359</v>
      </c>
      <c r="TXU88" s="91">
        <v>45611</v>
      </c>
      <c r="TXV88" s="110" t="s">
        <v>359</v>
      </c>
      <c r="TXW88" s="91">
        <v>45611</v>
      </c>
      <c r="TXX88" s="110" t="s">
        <v>359</v>
      </c>
      <c r="TXY88" s="91">
        <v>45611</v>
      </c>
      <c r="TXZ88" s="110" t="s">
        <v>359</v>
      </c>
      <c r="TYA88" s="91">
        <v>45611</v>
      </c>
      <c r="TYB88" s="110" t="s">
        <v>359</v>
      </c>
      <c r="TYC88" s="91">
        <v>45611</v>
      </c>
      <c r="TYD88" s="110" t="s">
        <v>359</v>
      </c>
      <c r="TYE88" s="91">
        <v>45611</v>
      </c>
      <c r="TYF88" s="110" t="s">
        <v>359</v>
      </c>
      <c r="TYG88" s="91">
        <v>45611</v>
      </c>
      <c r="TYH88" s="110" t="s">
        <v>359</v>
      </c>
      <c r="TYI88" s="91">
        <v>45611</v>
      </c>
      <c r="TYJ88" s="110" t="s">
        <v>359</v>
      </c>
      <c r="TYK88" s="91">
        <v>45611</v>
      </c>
      <c r="TYL88" s="110" t="s">
        <v>359</v>
      </c>
      <c r="TYM88" s="91">
        <v>45611</v>
      </c>
      <c r="TYN88" s="110" t="s">
        <v>359</v>
      </c>
      <c r="TYO88" s="91">
        <v>45611</v>
      </c>
      <c r="TYP88" s="110" t="s">
        <v>359</v>
      </c>
      <c r="TYQ88" s="91">
        <v>45611</v>
      </c>
      <c r="TYR88" s="110" t="s">
        <v>359</v>
      </c>
      <c r="TYS88" s="91">
        <v>45611</v>
      </c>
      <c r="TYT88" s="110" t="s">
        <v>359</v>
      </c>
      <c r="TYU88" s="91">
        <v>45611</v>
      </c>
      <c r="TYV88" s="110" t="s">
        <v>359</v>
      </c>
      <c r="TYW88" s="91">
        <v>45611</v>
      </c>
      <c r="TYX88" s="110" t="s">
        <v>359</v>
      </c>
      <c r="TYY88" s="91">
        <v>45611</v>
      </c>
      <c r="TYZ88" s="110" t="s">
        <v>359</v>
      </c>
      <c r="TZA88" s="91">
        <v>45611</v>
      </c>
      <c r="TZB88" s="110" t="s">
        <v>359</v>
      </c>
      <c r="TZC88" s="91">
        <v>45611</v>
      </c>
      <c r="TZD88" s="110" t="s">
        <v>359</v>
      </c>
      <c r="TZE88" s="91">
        <v>45611</v>
      </c>
      <c r="TZF88" s="110" t="s">
        <v>359</v>
      </c>
      <c r="TZG88" s="91">
        <v>45611</v>
      </c>
      <c r="TZH88" s="110" t="s">
        <v>359</v>
      </c>
      <c r="TZI88" s="91">
        <v>45611</v>
      </c>
      <c r="TZJ88" s="110" t="s">
        <v>359</v>
      </c>
      <c r="TZK88" s="91">
        <v>45611</v>
      </c>
      <c r="TZL88" s="110" t="s">
        <v>359</v>
      </c>
      <c r="TZM88" s="91">
        <v>45611</v>
      </c>
      <c r="TZN88" s="110" t="s">
        <v>359</v>
      </c>
      <c r="TZO88" s="91">
        <v>45611</v>
      </c>
      <c r="TZP88" s="110" t="s">
        <v>359</v>
      </c>
      <c r="TZQ88" s="91">
        <v>45611</v>
      </c>
      <c r="TZR88" s="110" t="s">
        <v>359</v>
      </c>
      <c r="TZS88" s="91">
        <v>45611</v>
      </c>
      <c r="TZT88" s="110" t="s">
        <v>359</v>
      </c>
      <c r="TZU88" s="91">
        <v>45611</v>
      </c>
      <c r="TZV88" s="110" t="s">
        <v>359</v>
      </c>
      <c r="TZW88" s="91">
        <v>45611</v>
      </c>
      <c r="TZX88" s="110" t="s">
        <v>359</v>
      </c>
      <c r="TZY88" s="91">
        <v>45611</v>
      </c>
      <c r="TZZ88" s="110" t="s">
        <v>359</v>
      </c>
      <c r="UAA88" s="91">
        <v>45611</v>
      </c>
      <c r="UAB88" s="110" t="s">
        <v>359</v>
      </c>
      <c r="UAC88" s="91">
        <v>45611</v>
      </c>
      <c r="UAD88" s="110" t="s">
        <v>359</v>
      </c>
      <c r="UAE88" s="91">
        <v>45611</v>
      </c>
      <c r="UAF88" s="110" t="s">
        <v>359</v>
      </c>
      <c r="UAG88" s="91">
        <v>45611</v>
      </c>
      <c r="UAH88" s="110" t="s">
        <v>359</v>
      </c>
      <c r="UAI88" s="91">
        <v>45611</v>
      </c>
      <c r="UAJ88" s="110" t="s">
        <v>359</v>
      </c>
      <c r="UAK88" s="91">
        <v>45611</v>
      </c>
      <c r="UAL88" s="110" t="s">
        <v>359</v>
      </c>
      <c r="UAM88" s="91">
        <v>45611</v>
      </c>
      <c r="UAN88" s="110" t="s">
        <v>359</v>
      </c>
      <c r="UAO88" s="91">
        <v>45611</v>
      </c>
      <c r="UAP88" s="110" t="s">
        <v>359</v>
      </c>
      <c r="UAQ88" s="91">
        <v>45611</v>
      </c>
      <c r="UAR88" s="110" t="s">
        <v>359</v>
      </c>
      <c r="UAS88" s="91">
        <v>45611</v>
      </c>
      <c r="UAT88" s="110" t="s">
        <v>359</v>
      </c>
      <c r="UAU88" s="91">
        <v>45611</v>
      </c>
      <c r="UAV88" s="110" t="s">
        <v>359</v>
      </c>
      <c r="UAW88" s="91">
        <v>45611</v>
      </c>
      <c r="UAX88" s="110" t="s">
        <v>359</v>
      </c>
      <c r="UAY88" s="91">
        <v>45611</v>
      </c>
      <c r="UAZ88" s="110" t="s">
        <v>359</v>
      </c>
      <c r="UBA88" s="91">
        <v>45611</v>
      </c>
      <c r="UBB88" s="110" t="s">
        <v>359</v>
      </c>
      <c r="UBC88" s="91">
        <v>45611</v>
      </c>
      <c r="UBD88" s="110" t="s">
        <v>359</v>
      </c>
      <c r="UBE88" s="91">
        <v>45611</v>
      </c>
      <c r="UBF88" s="110" t="s">
        <v>359</v>
      </c>
      <c r="UBG88" s="91">
        <v>45611</v>
      </c>
      <c r="UBH88" s="110" t="s">
        <v>359</v>
      </c>
      <c r="UBI88" s="91">
        <v>45611</v>
      </c>
      <c r="UBJ88" s="110" t="s">
        <v>359</v>
      </c>
      <c r="UBK88" s="91">
        <v>45611</v>
      </c>
      <c r="UBL88" s="110" t="s">
        <v>359</v>
      </c>
      <c r="UBM88" s="91">
        <v>45611</v>
      </c>
      <c r="UBN88" s="110" t="s">
        <v>359</v>
      </c>
      <c r="UBO88" s="91">
        <v>45611</v>
      </c>
      <c r="UBP88" s="110" t="s">
        <v>359</v>
      </c>
      <c r="UBQ88" s="91">
        <v>45611</v>
      </c>
      <c r="UBR88" s="110" t="s">
        <v>359</v>
      </c>
      <c r="UBS88" s="91">
        <v>45611</v>
      </c>
      <c r="UBT88" s="110" t="s">
        <v>359</v>
      </c>
      <c r="UBU88" s="91">
        <v>45611</v>
      </c>
      <c r="UBV88" s="110" t="s">
        <v>359</v>
      </c>
      <c r="UBW88" s="91">
        <v>45611</v>
      </c>
      <c r="UBX88" s="110" t="s">
        <v>359</v>
      </c>
      <c r="UBY88" s="91">
        <v>45611</v>
      </c>
      <c r="UBZ88" s="110" t="s">
        <v>359</v>
      </c>
      <c r="UCA88" s="91">
        <v>45611</v>
      </c>
      <c r="UCB88" s="110" t="s">
        <v>359</v>
      </c>
      <c r="UCC88" s="91">
        <v>45611</v>
      </c>
      <c r="UCD88" s="110" t="s">
        <v>359</v>
      </c>
      <c r="UCE88" s="91">
        <v>45611</v>
      </c>
      <c r="UCF88" s="110" t="s">
        <v>359</v>
      </c>
      <c r="UCG88" s="91">
        <v>45611</v>
      </c>
      <c r="UCH88" s="110" t="s">
        <v>359</v>
      </c>
      <c r="UCI88" s="91">
        <v>45611</v>
      </c>
      <c r="UCJ88" s="110" t="s">
        <v>359</v>
      </c>
      <c r="UCK88" s="91">
        <v>45611</v>
      </c>
      <c r="UCL88" s="110" t="s">
        <v>359</v>
      </c>
      <c r="UCM88" s="91">
        <v>45611</v>
      </c>
      <c r="UCN88" s="110" t="s">
        <v>359</v>
      </c>
      <c r="UCO88" s="91">
        <v>45611</v>
      </c>
      <c r="UCP88" s="110" t="s">
        <v>359</v>
      </c>
      <c r="UCQ88" s="91">
        <v>45611</v>
      </c>
      <c r="UCR88" s="110" t="s">
        <v>359</v>
      </c>
      <c r="UCS88" s="91">
        <v>45611</v>
      </c>
      <c r="UCT88" s="110" t="s">
        <v>359</v>
      </c>
      <c r="UCU88" s="91">
        <v>45611</v>
      </c>
      <c r="UCV88" s="110" t="s">
        <v>359</v>
      </c>
      <c r="UCW88" s="91">
        <v>45611</v>
      </c>
      <c r="UCX88" s="110" t="s">
        <v>359</v>
      </c>
      <c r="UCY88" s="91">
        <v>45611</v>
      </c>
      <c r="UCZ88" s="110" t="s">
        <v>359</v>
      </c>
      <c r="UDA88" s="91">
        <v>45611</v>
      </c>
      <c r="UDB88" s="110" t="s">
        <v>359</v>
      </c>
      <c r="UDC88" s="91">
        <v>45611</v>
      </c>
      <c r="UDD88" s="110" t="s">
        <v>359</v>
      </c>
      <c r="UDE88" s="91">
        <v>45611</v>
      </c>
      <c r="UDF88" s="110" t="s">
        <v>359</v>
      </c>
      <c r="UDG88" s="91">
        <v>45611</v>
      </c>
      <c r="UDH88" s="110" t="s">
        <v>359</v>
      </c>
      <c r="UDI88" s="91">
        <v>45611</v>
      </c>
      <c r="UDJ88" s="110" t="s">
        <v>359</v>
      </c>
      <c r="UDK88" s="91">
        <v>45611</v>
      </c>
      <c r="UDL88" s="110" t="s">
        <v>359</v>
      </c>
      <c r="UDM88" s="91">
        <v>45611</v>
      </c>
      <c r="UDN88" s="110" t="s">
        <v>359</v>
      </c>
      <c r="UDO88" s="91">
        <v>45611</v>
      </c>
      <c r="UDP88" s="110" t="s">
        <v>359</v>
      </c>
      <c r="UDQ88" s="91">
        <v>45611</v>
      </c>
      <c r="UDR88" s="110" t="s">
        <v>359</v>
      </c>
      <c r="UDS88" s="91">
        <v>45611</v>
      </c>
      <c r="UDT88" s="110" t="s">
        <v>359</v>
      </c>
      <c r="UDU88" s="91">
        <v>45611</v>
      </c>
      <c r="UDV88" s="110" t="s">
        <v>359</v>
      </c>
      <c r="UDW88" s="91">
        <v>45611</v>
      </c>
      <c r="UDX88" s="110" t="s">
        <v>359</v>
      </c>
      <c r="UDY88" s="91">
        <v>45611</v>
      </c>
      <c r="UDZ88" s="110" t="s">
        <v>359</v>
      </c>
      <c r="UEA88" s="91">
        <v>45611</v>
      </c>
      <c r="UEB88" s="110" t="s">
        <v>359</v>
      </c>
      <c r="UEC88" s="91">
        <v>45611</v>
      </c>
      <c r="UED88" s="110" t="s">
        <v>359</v>
      </c>
      <c r="UEE88" s="91">
        <v>45611</v>
      </c>
      <c r="UEF88" s="110" t="s">
        <v>359</v>
      </c>
      <c r="UEG88" s="91">
        <v>45611</v>
      </c>
      <c r="UEH88" s="110" t="s">
        <v>359</v>
      </c>
      <c r="UEI88" s="91">
        <v>45611</v>
      </c>
      <c r="UEJ88" s="110" t="s">
        <v>359</v>
      </c>
      <c r="UEK88" s="91">
        <v>45611</v>
      </c>
      <c r="UEL88" s="110" t="s">
        <v>359</v>
      </c>
      <c r="UEM88" s="91">
        <v>45611</v>
      </c>
      <c r="UEN88" s="110" t="s">
        <v>359</v>
      </c>
      <c r="UEO88" s="91">
        <v>45611</v>
      </c>
      <c r="UEP88" s="110" t="s">
        <v>359</v>
      </c>
      <c r="UEQ88" s="91">
        <v>45611</v>
      </c>
      <c r="UER88" s="110" t="s">
        <v>359</v>
      </c>
      <c r="UES88" s="91">
        <v>45611</v>
      </c>
      <c r="UET88" s="110" t="s">
        <v>359</v>
      </c>
      <c r="UEU88" s="91">
        <v>45611</v>
      </c>
      <c r="UEV88" s="110" t="s">
        <v>359</v>
      </c>
      <c r="UEW88" s="91">
        <v>45611</v>
      </c>
      <c r="UEX88" s="110" t="s">
        <v>359</v>
      </c>
      <c r="UEY88" s="91">
        <v>45611</v>
      </c>
      <c r="UEZ88" s="110" t="s">
        <v>359</v>
      </c>
      <c r="UFA88" s="91">
        <v>45611</v>
      </c>
      <c r="UFB88" s="110" t="s">
        <v>359</v>
      </c>
      <c r="UFC88" s="91">
        <v>45611</v>
      </c>
      <c r="UFD88" s="110" t="s">
        <v>359</v>
      </c>
      <c r="UFE88" s="91">
        <v>45611</v>
      </c>
      <c r="UFF88" s="110" t="s">
        <v>359</v>
      </c>
      <c r="UFG88" s="91">
        <v>45611</v>
      </c>
      <c r="UFH88" s="110" t="s">
        <v>359</v>
      </c>
      <c r="UFI88" s="91">
        <v>45611</v>
      </c>
      <c r="UFJ88" s="110" t="s">
        <v>359</v>
      </c>
      <c r="UFK88" s="91">
        <v>45611</v>
      </c>
      <c r="UFL88" s="110" t="s">
        <v>359</v>
      </c>
      <c r="UFM88" s="91">
        <v>45611</v>
      </c>
      <c r="UFN88" s="110" t="s">
        <v>359</v>
      </c>
      <c r="UFO88" s="91">
        <v>45611</v>
      </c>
      <c r="UFP88" s="110" t="s">
        <v>359</v>
      </c>
      <c r="UFQ88" s="91">
        <v>45611</v>
      </c>
      <c r="UFR88" s="110" t="s">
        <v>359</v>
      </c>
      <c r="UFS88" s="91">
        <v>45611</v>
      </c>
      <c r="UFT88" s="110" t="s">
        <v>359</v>
      </c>
      <c r="UFU88" s="91">
        <v>45611</v>
      </c>
      <c r="UFV88" s="110" t="s">
        <v>359</v>
      </c>
      <c r="UFW88" s="91">
        <v>45611</v>
      </c>
      <c r="UFX88" s="110" t="s">
        <v>359</v>
      </c>
      <c r="UFY88" s="91">
        <v>45611</v>
      </c>
      <c r="UFZ88" s="110" t="s">
        <v>359</v>
      </c>
      <c r="UGA88" s="91">
        <v>45611</v>
      </c>
      <c r="UGB88" s="110" t="s">
        <v>359</v>
      </c>
      <c r="UGC88" s="91">
        <v>45611</v>
      </c>
      <c r="UGD88" s="110" t="s">
        <v>359</v>
      </c>
      <c r="UGE88" s="91">
        <v>45611</v>
      </c>
      <c r="UGF88" s="110" t="s">
        <v>359</v>
      </c>
      <c r="UGG88" s="91">
        <v>45611</v>
      </c>
      <c r="UGH88" s="110" t="s">
        <v>359</v>
      </c>
      <c r="UGI88" s="91">
        <v>45611</v>
      </c>
      <c r="UGJ88" s="110" t="s">
        <v>359</v>
      </c>
      <c r="UGK88" s="91">
        <v>45611</v>
      </c>
      <c r="UGL88" s="110" t="s">
        <v>359</v>
      </c>
      <c r="UGM88" s="91">
        <v>45611</v>
      </c>
      <c r="UGN88" s="110" t="s">
        <v>359</v>
      </c>
      <c r="UGO88" s="91">
        <v>45611</v>
      </c>
      <c r="UGP88" s="110" t="s">
        <v>359</v>
      </c>
      <c r="UGQ88" s="91">
        <v>45611</v>
      </c>
      <c r="UGR88" s="110" t="s">
        <v>359</v>
      </c>
      <c r="UGS88" s="91">
        <v>45611</v>
      </c>
      <c r="UGT88" s="110" t="s">
        <v>359</v>
      </c>
      <c r="UGU88" s="91">
        <v>45611</v>
      </c>
      <c r="UGV88" s="110" t="s">
        <v>359</v>
      </c>
      <c r="UGW88" s="91">
        <v>45611</v>
      </c>
      <c r="UGX88" s="110" t="s">
        <v>359</v>
      </c>
      <c r="UGY88" s="91">
        <v>45611</v>
      </c>
      <c r="UGZ88" s="110" t="s">
        <v>359</v>
      </c>
      <c r="UHA88" s="91">
        <v>45611</v>
      </c>
      <c r="UHB88" s="110" t="s">
        <v>359</v>
      </c>
      <c r="UHC88" s="91">
        <v>45611</v>
      </c>
      <c r="UHD88" s="110" t="s">
        <v>359</v>
      </c>
      <c r="UHE88" s="91">
        <v>45611</v>
      </c>
      <c r="UHF88" s="110" t="s">
        <v>359</v>
      </c>
      <c r="UHG88" s="91">
        <v>45611</v>
      </c>
      <c r="UHH88" s="110" t="s">
        <v>359</v>
      </c>
      <c r="UHI88" s="91">
        <v>45611</v>
      </c>
      <c r="UHJ88" s="110" t="s">
        <v>359</v>
      </c>
      <c r="UHK88" s="91">
        <v>45611</v>
      </c>
      <c r="UHL88" s="110" t="s">
        <v>359</v>
      </c>
      <c r="UHM88" s="91">
        <v>45611</v>
      </c>
      <c r="UHN88" s="110" t="s">
        <v>359</v>
      </c>
      <c r="UHO88" s="91">
        <v>45611</v>
      </c>
      <c r="UHP88" s="110" t="s">
        <v>359</v>
      </c>
      <c r="UHQ88" s="91">
        <v>45611</v>
      </c>
      <c r="UHR88" s="110" t="s">
        <v>359</v>
      </c>
      <c r="UHS88" s="91">
        <v>45611</v>
      </c>
      <c r="UHT88" s="110" t="s">
        <v>359</v>
      </c>
      <c r="UHU88" s="91">
        <v>45611</v>
      </c>
      <c r="UHV88" s="110" t="s">
        <v>359</v>
      </c>
      <c r="UHW88" s="91">
        <v>45611</v>
      </c>
      <c r="UHX88" s="110" t="s">
        <v>359</v>
      </c>
      <c r="UHY88" s="91">
        <v>45611</v>
      </c>
      <c r="UHZ88" s="110" t="s">
        <v>359</v>
      </c>
      <c r="UIA88" s="91">
        <v>45611</v>
      </c>
      <c r="UIB88" s="110" t="s">
        <v>359</v>
      </c>
      <c r="UIC88" s="91">
        <v>45611</v>
      </c>
      <c r="UID88" s="110" t="s">
        <v>359</v>
      </c>
      <c r="UIE88" s="91">
        <v>45611</v>
      </c>
      <c r="UIF88" s="110" t="s">
        <v>359</v>
      </c>
      <c r="UIG88" s="91">
        <v>45611</v>
      </c>
      <c r="UIH88" s="110" t="s">
        <v>359</v>
      </c>
      <c r="UII88" s="91">
        <v>45611</v>
      </c>
      <c r="UIJ88" s="110" t="s">
        <v>359</v>
      </c>
      <c r="UIK88" s="91">
        <v>45611</v>
      </c>
      <c r="UIL88" s="110" t="s">
        <v>359</v>
      </c>
      <c r="UIM88" s="91">
        <v>45611</v>
      </c>
      <c r="UIN88" s="110" t="s">
        <v>359</v>
      </c>
      <c r="UIO88" s="91">
        <v>45611</v>
      </c>
      <c r="UIP88" s="110" t="s">
        <v>359</v>
      </c>
      <c r="UIQ88" s="91">
        <v>45611</v>
      </c>
      <c r="UIR88" s="110" t="s">
        <v>359</v>
      </c>
      <c r="UIS88" s="91">
        <v>45611</v>
      </c>
      <c r="UIT88" s="110" t="s">
        <v>359</v>
      </c>
      <c r="UIU88" s="91">
        <v>45611</v>
      </c>
      <c r="UIV88" s="110" t="s">
        <v>359</v>
      </c>
      <c r="UIW88" s="91">
        <v>45611</v>
      </c>
      <c r="UIX88" s="110" t="s">
        <v>359</v>
      </c>
      <c r="UIY88" s="91">
        <v>45611</v>
      </c>
      <c r="UIZ88" s="110" t="s">
        <v>359</v>
      </c>
      <c r="UJA88" s="91">
        <v>45611</v>
      </c>
      <c r="UJB88" s="110" t="s">
        <v>359</v>
      </c>
      <c r="UJC88" s="91">
        <v>45611</v>
      </c>
      <c r="UJD88" s="110" t="s">
        <v>359</v>
      </c>
      <c r="UJE88" s="91">
        <v>45611</v>
      </c>
      <c r="UJF88" s="110" t="s">
        <v>359</v>
      </c>
      <c r="UJG88" s="91">
        <v>45611</v>
      </c>
      <c r="UJH88" s="110" t="s">
        <v>359</v>
      </c>
      <c r="UJI88" s="91">
        <v>45611</v>
      </c>
      <c r="UJJ88" s="110" t="s">
        <v>359</v>
      </c>
      <c r="UJK88" s="91">
        <v>45611</v>
      </c>
      <c r="UJL88" s="110" t="s">
        <v>359</v>
      </c>
      <c r="UJM88" s="91">
        <v>45611</v>
      </c>
      <c r="UJN88" s="110" t="s">
        <v>359</v>
      </c>
      <c r="UJO88" s="91">
        <v>45611</v>
      </c>
      <c r="UJP88" s="110" t="s">
        <v>359</v>
      </c>
      <c r="UJQ88" s="91">
        <v>45611</v>
      </c>
      <c r="UJR88" s="110" t="s">
        <v>359</v>
      </c>
      <c r="UJS88" s="91">
        <v>45611</v>
      </c>
      <c r="UJT88" s="110" t="s">
        <v>359</v>
      </c>
      <c r="UJU88" s="91">
        <v>45611</v>
      </c>
      <c r="UJV88" s="110" t="s">
        <v>359</v>
      </c>
      <c r="UJW88" s="91">
        <v>45611</v>
      </c>
      <c r="UJX88" s="110" t="s">
        <v>359</v>
      </c>
      <c r="UJY88" s="91">
        <v>45611</v>
      </c>
      <c r="UJZ88" s="110" t="s">
        <v>359</v>
      </c>
      <c r="UKA88" s="91">
        <v>45611</v>
      </c>
      <c r="UKB88" s="110" t="s">
        <v>359</v>
      </c>
      <c r="UKC88" s="91">
        <v>45611</v>
      </c>
      <c r="UKD88" s="110" t="s">
        <v>359</v>
      </c>
      <c r="UKE88" s="91">
        <v>45611</v>
      </c>
      <c r="UKF88" s="110" t="s">
        <v>359</v>
      </c>
      <c r="UKG88" s="91">
        <v>45611</v>
      </c>
      <c r="UKH88" s="110" t="s">
        <v>359</v>
      </c>
      <c r="UKI88" s="91">
        <v>45611</v>
      </c>
      <c r="UKJ88" s="110" t="s">
        <v>359</v>
      </c>
      <c r="UKK88" s="91">
        <v>45611</v>
      </c>
      <c r="UKL88" s="110" t="s">
        <v>359</v>
      </c>
      <c r="UKM88" s="91">
        <v>45611</v>
      </c>
      <c r="UKN88" s="110" t="s">
        <v>359</v>
      </c>
      <c r="UKO88" s="91">
        <v>45611</v>
      </c>
      <c r="UKP88" s="110" t="s">
        <v>359</v>
      </c>
      <c r="UKQ88" s="91">
        <v>45611</v>
      </c>
      <c r="UKR88" s="110" t="s">
        <v>359</v>
      </c>
      <c r="UKS88" s="91">
        <v>45611</v>
      </c>
      <c r="UKT88" s="110" t="s">
        <v>359</v>
      </c>
      <c r="UKU88" s="91">
        <v>45611</v>
      </c>
      <c r="UKV88" s="110" t="s">
        <v>359</v>
      </c>
      <c r="UKW88" s="91">
        <v>45611</v>
      </c>
      <c r="UKX88" s="110" t="s">
        <v>359</v>
      </c>
      <c r="UKY88" s="91">
        <v>45611</v>
      </c>
      <c r="UKZ88" s="110" t="s">
        <v>359</v>
      </c>
      <c r="ULA88" s="91">
        <v>45611</v>
      </c>
      <c r="ULB88" s="110" t="s">
        <v>359</v>
      </c>
      <c r="ULC88" s="91">
        <v>45611</v>
      </c>
      <c r="ULD88" s="110" t="s">
        <v>359</v>
      </c>
      <c r="ULE88" s="91">
        <v>45611</v>
      </c>
      <c r="ULF88" s="110" t="s">
        <v>359</v>
      </c>
      <c r="ULG88" s="91">
        <v>45611</v>
      </c>
      <c r="ULH88" s="110" t="s">
        <v>359</v>
      </c>
      <c r="ULI88" s="91">
        <v>45611</v>
      </c>
      <c r="ULJ88" s="110" t="s">
        <v>359</v>
      </c>
      <c r="ULK88" s="91">
        <v>45611</v>
      </c>
      <c r="ULL88" s="110" t="s">
        <v>359</v>
      </c>
      <c r="ULM88" s="91">
        <v>45611</v>
      </c>
      <c r="ULN88" s="110" t="s">
        <v>359</v>
      </c>
      <c r="ULO88" s="91">
        <v>45611</v>
      </c>
      <c r="ULP88" s="110" t="s">
        <v>359</v>
      </c>
      <c r="ULQ88" s="91">
        <v>45611</v>
      </c>
      <c r="ULR88" s="110" t="s">
        <v>359</v>
      </c>
      <c r="ULS88" s="91">
        <v>45611</v>
      </c>
      <c r="ULT88" s="110" t="s">
        <v>359</v>
      </c>
      <c r="ULU88" s="91">
        <v>45611</v>
      </c>
      <c r="ULV88" s="110" t="s">
        <v>359</v>
      </c>
      <c r="ULW88" s="91">
        <v>45611</v>
      </c>
      <c r="ULX88" s="110" t="s">
        <v>359</v>
      </c>
      <c r="ULY88" s="91">
        <v>45611</v>
      </c>
      <c r="ULZ88" s="110" t="s">
        <v>359</v>
      </c>
      <c r="UMA88" s="91">
        <v>45611</v>
      </c>
      <c r="UMB88" s="110" t="s">
        <v>359</v>
      </c>
      <c r="UMC88" s="91">
        <v>45611</v>
      </c>
      <c r="UMD88" s="110" t="s">
        <v>359</v>
      </c>
      <c r="UME88" s="91">
        <v>45611</v>
      </c>
      <c r="UMF88" s="110" t="s">
        <v>359</v>
      </c>
      <c r="UMG88" s="91">
        <v>45611</v>
      </c>
      <c r="UMH88" s="110" t="s">
        <v>359</v>
      </c>
      <c r="UMI88" s="91">
        <v>45611</v>
      </c>
      <c r="UMJ88" s="110" t="s">
        <v>359</v>
      </c>
      <c r="UMK88" s="91">
        <v>45611</v>
      </c>
      <c r="UML88" s="110" t="s">
        <v>359</v>
      </c>
      <c r="UMM88" s="91">
        <v>45611</v>
      </c>
      <c r="UMN88" s="110" t="s">
        <v>359</v>
      </c>
      <c r="UMO88" s="91">
        <v>45611</v>
      </c>
      <c r="UMP88" s="110" t="s">
        <v>359</v>
      </c>
      <c r="UMQ88" s="91">
        <v>45611</v>
      </c>
      <c r="UMR88" s="110" t="s">
        <v>359</v>
      </c>
      <c r="UMS88" s="91">
        <v>45611</v>
      </c>
      <c r="UMT88" s="110" t="s">
        <v>359</v>
      </c>
      <c r="UMU88" s="91">
        <v>45611</v>
      </c>
      <c r="UMV88" s="110" t="s">
        <v>359</v>
      </c>
      <c r="UMW88" s="91">
        <v>45611</v>
      </c>
      <c r="UMX88" s="110" t="s">
        <v>359</v>
      </c>
      <c r="UMY88" s="91">
        <v>45611</v>
      </c>
      <c r="UMZ88" s="110" t="s">
        <v>359</v>
      </c>
      <c r="UNA88" s="91">
        <v>45611</v>
      </c>
      <c r="UNB88" s="110" t="s">
        <v>359</v>
      </c>
      <c r="UNC88" s="91">
        <v>45611</v>
      </c>
      <c r="UND88" s="110" t="s">
        <v>359</v>
      </c>
      <c r="UNE88" s="91">
        <v>45611</v>
      </c>
      <c r="UNF88" s="110" t="s">
        <v>359</v>
      </c>
      <c r="UNG88" s="91">
        <v>45611</v>
      </c>
      <c r="UNH88" s="110" t="s">
        <v>359</v>
      </c>
      <c r="UNI88" s="91">
        <v>45611</v>
      </c>
      <c r="UNJ88" s="110" t="s">
        <v>359</v>
      </c>
      <c r="UNK88" s="91">
        <v>45611</v>
      </c>
      <c r="UNL88" s="110" t="s">
        <v>359</v>
      </c>
      <c r="UNM88" s="91">
        <v>45611</v>
      </c>
      <c r="UNN88" s="110" t="s">
        <v>359</v>
      </c>
      <c r="UNO88" s="91">
        <v>45611</v>
      </c>
      <c r="UNP88" s="110" t="s">
        <v>359</v>
      </c>
      <c r="UNQ88" s="91">
        <v>45611</v>
      </c>
      <c r="UNR88" s="110" t="s">
        <v>359</v>
      </c>
      <c r="UNS88" s="91">
        <v>45611</v>
      </c>
      <c r="UNT88" s="110" t="s">
        <v>359</v>
      </c>
      <c r="UNU88" s="91">
        <v>45611</v>
      </c>
      <c r="UNV88" s="110" t="s">
        <v>359</v>
      </c>
      <c r="UNW88" s="91">
        <v>45611</v>
      </c>
      <c r="UNX88" s="110" t="s">
        <v>359</v>
      </c>
      <c r="UNY88" s="91">
        <v>45611</v>
      </c>
      <c r="UNZ88" s="110" t="s">
        <v>359</v>
      </c>
      <c r="UOA88" s="91">
        <v>45611</v>
      </c>
      <c r="UOB88" s="110" t="s">
        <v>359</v>
      </c>
      <c r="UOC88" s="91">
        <v>45611</v>
      </c>
      <c r="UOD88" s="110" t="s">
        <v>359</v>
      </c>
      <c r="UOE88" s="91">
        <v>45611</v>
      </c>
      <c r="UOF88" s="110" t="s">
        <v>359</v>
      </c>
      <c r="UOG88" s="91">
        <v>45611</v>
      </c>
      <c r="UOH88" s="110" t="s">
        <v>359</v>
      </c>
      <c r="UOI88" s="91">
        <v>45611</v>
      </c>
      <c r="UOJ88" s="110" t="s">
        <v>359</v>
      </c>
      <c r="UOK88" s="91">
        <v>45611</v>
      </c>
      <c r="UOL88" s="110" t="s">
        <v>359</v>
      </c>
      <c r="UOM88" s="91">
        <v>45611</v>
      </c>
      <c r="UON88" s="110" t="s">
        <v>359</v>
      </c>
      <c r="UOO88" s="91">
        <v>45611</v>
      </c>
      <c r="UOP88" s="110" t="s">
        <v>359</v>
      </c>
      <c r="UOQ88" s="91">
        <v>45611</v>
      </c>
      <c r="UOR88" s="110" t="s">
        <v>359</v>
      </c>
      <c r="UOS88" s="91">
        <v>45611</v>
      </c>
      <c r="UOT88" s="110" t="s">
        <v>359</v>
      </c>
      <c r="UOU88" s="91">
        <v>45611</v>
      </c>
      <c r="UOV88" s="110" t="s">
        <v>359</v>
      </c>
      <c r="UOW88" s="91">
        <v>45611</v>
      </c>
      <c r="UOX88" s="110" t="s">
        <v>359</v>
      </c>
      <c r="UOY88" s="91">
        <v>45611</v>
      </c>
      <c r="UOZ88" s="110" t="s">
        <v>359</v>
      </c>
      <c r="UPA88" s="91">
        <v>45611</v>
      </c>
      <c r="UPB88" s="110" t="s">
        <v>359</v>
      </c>
      <c r="UPC88" s="91">
        <v>45611</v>
      </c>
      <c r="UPD88" s="110" t="s">
        <v>359</v>
      </c>
      <c r="UPE88" s="91">
        <v>45611</v>
      </c>
      <c r="UPF88" s="110" t="s">
        <v>359</v>
      </c>
      <c r="UPG88" s="91">
        <v>45611</v>
      </c>
      <c r="UPH88" s="110" t="s">
        <v>359</v>
      </c>
      <c r="UPI88" s="91">
        <v>45611</v>
      </c>
      <c r="UPJ88" s="110" t="s">
        <v>359</v>
      </c>
      <c r="UPK88" s="91">
        <v>45611</v>
      </c>
      <c r="UPL88" s="110" t="s">
        <v>359</v>
      </c>
      <c r="UPM88" s="91">
        <v>45611</v>
      </c>
      <c r="UPN88" s="110" t="s">
        <v>359</v>
      </c>
      <c r="UPO88" s="91">
        <v>45611</v>
      </c>
      <c r="UPP88" s="110" t="s">
        <v>359</v>
      </c>
      <c r="UPQ88" s="91">
        <v>45611</v>
      </c>
      <c r="UPR88" s="110" t="s">
        <v>359</v>
      </c>
      <c r="UPS88" s="91">
        <v>45611</v>
      </c>
      <c r="UPT88" s="110" t="s">
        <v>359</v>
      </c>
      <c r="UPU88" s="91">
        <v>45611</v>
      </c>
      <c r="UPV88" s="110" t="s">
        <v>359</v>
      </c>
      <c r="UPW88" s="91">
        <v>45611</v>
      </c>
      <c r="UPX88" s="110" t="s">
        <v>359</v>
      </c>
      <c r="UPY88" s="91">
        <v>45611</v>
      </c>
      <c r="UPZ88" s="110" t="s">
        <v>359</v>
      </c>
      <c r="UQA88" s="91">
        <v>45611</v>
      </c>
      <c r="UQB88" s="110" t="s">
        <v>359</v>
      </c>
      <c r="UQC88" s="91">
        <v>45611</v>
      </c>
      <c r="UQD88" s="110" t="s">
        <v>359</v>
      </c>
      <c r="UQE88" s="91">
        <v>45611</v>
      </c>
      <c r="UQF88" s="110" t="s">
        <v>359</v>
      </c>
      <c r="UQG88" s="91">
        <v>45611</v>
      </c>
      <c r="UQH88" s="110" t="s">
        <v>359</v>
      </c>
      <c r="UQI88" s="91">
        <v>45611</v>
      </c>
      <c r="UQJ88" s="110" t="s">
        <v>359</v>
      </c>
      <c r="UQK88" s="91">
        <v>45611</v>
      </c>
      <c r="UQL88" s="110" t="s">
        <v>359</v>
      </c>
      <c r="UQM88" s="91">
        <v>45611</v>
      </c>
      <c r="UQN88" s="110" t="s">
        <v>359</v>
      </c>
      <c r="UQO88" s="91">
        <v>45611</v>
      </c>
      <c r="UQP88" s="110" t="s">
        <v>359</v>
      </c>
      <c r="UQQ88" s="91">
        <v>45611</v>
      </c>
      <c r="UQR88" s="110" t="s">
        <v>359</v>
      </c>
      <c r="UQS88" s="91">
        <v>45611</v>
      </c>
      <c r="UQT88" s="110" t="s">
        <v>359</v>
      </c>
      <c r="UQU88" s="91">
        <v>45611</v>
      </c>
      <c r="UQV88" s="110" t="s">
        <v>359</v>
      </c>
      <c r="UQW88" s="91">
        <v>45611</v>
      </c>
      <c r="UQX88" s="110" t="s">
        <v>359</v>
      </c>
      <c r="UQY88" s="91">
        <v>45611</v>
      </c>
      <c r="UQZ88" s="110" t="s">
        <v>359</v>
      </c>
      <c r="URA88" s="91">
        <v>45611</v>
      </c>
      <c r="URB88" s="110" t="s">
        <v>359</v>
      </c>
      <c r="URC88" s="91">
        <v>45611</v>
      </c>
      <c r="URD88" s="110" t="s">
        <v>359</v>
      </c>
      <c r="URE88" s="91">
        <v>45611</v>
      </c>
      <c r="URF88" s="110" t="s">
        <v>359</v>
      </c>
      <c r="URG88" s="91">
        <v>45611</v>
      </c>
      <c r="URH88" s="110" t="s">
        <v>359</v>
      </c>
      <c r="URI88" s="91">
        <v>45611</v>
      </c>
      <c r="URJ88" s="110" t="s">
        <v>359</v>
      </c>
      <c r="URK88" s="91">
        <v>45611</v>
      </c>
      <c r="URL88" s="110" t="s">
        <v>359</v>
      </c>
      <c r="URM88" s="91">
        <v>45611</v>
      </c>
      <c r="URN88" s="110" t="s">
        <v>359</v>
      </c>
      <c r="URO88" s="91">
        <v>45611</v>
      </c>
      <c r="URP88" s="110" t="s">
        <v>359</v>
      </c>
      <c r="URQ88" s="91">
        <v>45611</v>
      </c>
      <c r="URR88" s="110" t="s">
        <v>359</v>
      </c>
      <c r="URS88" s="91">
        <v>45611</v>
      </c>
      <c r="URT88" s="110" t="s">
        <v>359</v>
      </c>
      <c r="URU88" s="91">
        <v>45611</v>
      </c>
      <c r="URV88" s="110" t="s">
        <v>359</v>
      </c>
      <c r="URW88" s="91">
        <v>45611</v>
      </c>
      <c r="URX88" s="110" t="s">
        <v>359</v>
      </c>
      <c r="URY88" s="91">
        <v>45611</v>
      </c>
      <c r="URZ88" s="110" t="s">
        <v>359</v>
      </c>
      <c r="USA88" s="91">
        <v>45611</v>
      </c>
      <c r="USB88" s="110" t="s">
        <v>359</v>
      </c>
      <c r="USC88" s="91">
        <v>45611</v>
      </c>
      <c r="USD88" s="110" t="s">
        <v>359</v>
      </c>
      <c r="USE88" s="91">
        <v>45611</v>
      </c>
      <c r="USF88" s="110" t="s">
        <v>359</v>
      </c>
      <c r="USG88" s="91">
        <v>45611</v>
      </c>
      <c r="USH88" s="110" t="s">
        <v>359</v>
      </c>
      <c r="USI88" s="91">
        <v>45611</v>
      </c>
      <c r="USJ88" s="110" t="s">
        <v>359</v>
      </c>
      <c r="USK88" s="91">
        <v>45611</v>
      </c>
      <c r="USL88" s="110" t="s">
        <v>359</v>
      </c>
      <c r="USM88" s="91">
        <v>45611</v>
      </c>
      <c r="USN88" s="110" t="s">
        <v>359</v>
      </c>
      <c r="USO88" s="91">
        <v>45611</v>
      </c>
      <c r="USP88" s="110" t="s">
        <v>359</v>
      </c>
      <c r="USQ88" s="91">
        <v>45611</v>
      </c>
      <c r="USR88" s="110" t="s">
        <v>359</v>
      </c>
      <c r="USS88" s="91">
        <v>45611</v>
      </c>
      <c r="UST88" s="110" t="s">
        <v>359</v>
      </c>
      <c r="USU88" s="91">
        <v>45611</v>
      </c>
      <c r="USV88" s="110" t="s">
        <v>359</v>
      </c>
      <c r="USW88" s="91">
        <v>45611</v>
      </c>
      <c r="USX88" s="110" t="s">
        <v>359</v>
      </c>
      <c r="USY88" s="91">
        <v>45611</v>
      </c>
      <c r="USZ88" s="110" t="s">
        <v>359</v>
      </c>
      <c r="UTA88" s="91">
        <v>45611</v>
      </c>
      <c r="UTB88" s="110" t="s">
        <v>359</v>
      </c>
      <c r="UTC88" s="91">
        <v>45611</v>
      </c>
      <c r="UTD88" s="110" t="s">
        <v>359</v>
      </c>
      <c r="UTE88" s="91">
        <v>45611</v>
      </c>
      <c r="UTF88" s="110" t="s">
        <v>359</v>
      </c>
      <c r="UTG88" s="91">
        <v>45611</v>
      </c>
      <c r="UTH88" s="110" t="s">
        <v>359</v>
      </c>
      <c r="UTI88" s="91">
        <v>45611</v>
      </c>
      <c r="UTJ88" s="110" t="s">
        <v>359</v>
      </c>
      <c r="UTK88" s="91">
        <v>45611</v>
      </c>
      <c r="UTL88" s="110" t="s">
        <v>359</v>
      </c>
      <c r="UTM88" s="91">
        <v>45611</v>
      </c>
      <c r="UTN88" s="110" t="s">
        <v>359</v>
      </c>
      <c r="UTO88" s="91">
        <v>45611</v>
      </c>
      <c r="UTP88" s="110" t="s">
        <v>359</v>
      </c>
      <c r="UTQ88" s="91">
        <v>45611</v>
      </c>
      <c r="UTR88" s="110" t="s">
        <v>359</v>
      </c>
      <c r="UTS88" s="91">
        <v>45611</v>
      </c>
      <c r="UTT88" s="110" t="s">
        <v>359</v>
      </c>
      <c r="UTU88" s="91">
        <v>45611</v>
      </c>
      <c r="UTV88" s="110" t="s">
        <v>359</v>
      </c>
      <c r="UTW88" s="91">
        <v>45611</v>
      </c>
      <c r="UTX88" s="110" t="s">
        <v>359</v>
      </c>
      <c r="UTY88" s="91">
        <v>45611</v>
      </c>
      <c r="UTZ88" s="110" t="s">
        <v>359</v>
      </c>
      <c r="UUA88" s="91">
        <v>45611</v>
      </c>
      <c r="UUB88" s="110" t="s">
        <v>359</v>
      </c>
      <c r="UUC88" s="91">
        <v>45611</v>
      </c>
      <c r="UUD88" s="110" t="s">
        <v>359</v>
      </c>
      <c r="UUE88" s="91">
        <v>45611</v>
      </c>
      <c r="UUF88" s="110" t="s">
        <v>359</v>
      </c>
      <c r="UUG88" s="91">
        <v>45611</v>
      </c>
      <c r="UUH88" s="110" t="s">
        <v>359</v>
      </c>
      <c r="UUI88" s="91">
        <v>45611</v>
      </c>
      <c r="UUJ88" s="110" t="s">
        <v>359</v>
      </c>
      <c r="UUK88" s="91">
        <v>45611</v>
      </c>
      <c r="UUL88" s="110" t="s">
        <v>359</v>
      </c>
      <c r="UUM88" s="91">
        <v>45611</v>
      </c>
      <c r="UUN88" s="110" t="s">
        <v>359</v>
      </c>
      <c r="UUO88" s="91">
        <v>45611</v>
      </c>
      <c r="UUP88" s="110" t="s">
        <v>359</v>
      </c>
      <c r="UUQ88" s="91">
        <v>45611</v>
      </c>
      <c r="UUR88" s="110" t="s">
        <v>359</v>
      </c>
      <c r="UUS88" s="91">
        <v>45611</v>
      </c>
      <c r="UUT88" s="110" t="s">
        <v>359</v>
      </c>
      <c r="UUU88" s="91">
        <v>45611</v>
      </c>
      <c r="UUV88" s="110" t="s">
        <v>359</v>
      </c>
      <c r="UUW88" s="91">
        <v>45611</v>
      </c>
      <c r="UUX88" s="110" t="s">
        <v>359</v>
      </c>
      <c r="UUY88" s="91">
        <v>45611</v>
      </c>
      <c r="UUZ88" s="110" t="s">
        <v>359</v>
      </c>
      <c r="UVA88" s="91">
        <v>45611</v>
      </c>
      <c r="UVB88" s="110" t="s">
        <v>359</v>
      </c>
      <c r="UVC88" s="91">
        <v>45611</v>
      </c>
      <c r="UVD88" s="110" t="s">
        <v>359</v>
      </c>
      <c r="UVE88" s="91">
        <v>45611</v>
      </c>
      <c r="UVF88" s="110" t="s">
        <v>359</v>
      </c>
      <c r="UVG88" s="91">
        <v>45611</v>
      </c>
      <c r="UVH88" s="110" t="s">
        <v>359</v>
      </c>
      <c r="UVI88" s="91">
        <v>45611</v>
      </c>
      <c r="UVJ88" s="110" t="s">
        <v>359</v>
      </c>
      <c r="UVK88" s="91">
        <v>45611</v>
      </c>
      <c r="UVL88" s="110" t="s">
        <v>359</v>
      </c>
      <c r="UVM88" s="91">
        <v>45611</v>
      </c>
      <c r="UVN88" s="110" t="s">
        <v>359</v>
      </c>
      <c r="UVO88" s="91">
        <v>45611</v>
      </c>
      <c r="UVP88" s="110" t="s">
        <v>359</v>
      </c>
      <c r="UVQ88" s="91">
        <v>45611</v>
      </c>
      <c r="UVR88" s="110" t="s">
        <v>359</v>
      </c>
      <c r="UVS88" s="91">
        <v>45611</v>
      </c>
      <c r="UVT88" s="110" t="s">
        <v>359</v>
      </c>
      <c r="UVU88" s="91">
        <v>45611</v>
      </c>
      <c r="UVV88" s="110" t="s">
        <v>359</v>
      </c>
      <c r="UVW88" s="91">
        <v>45611</v>
      </c>
      <c r="UVX88" s="110" t="s">
        <v>359</v>
      </c>
      <c r="UVY88" s="91">
        <v>45611</v>
      </c>
      <c r="UVZ88" s="110" t="s">
        <v>359</v>
      </c>
      <c r="UWA88" s="91">
        <v>45611</v>
      </c>
      <c r="UWB88" s="110" t="s">
        <v>359</v>
      </c>
      <c r="UWC88" s="91">
        <v>45611</v>
      </c>
      <c r="UWD88" s="110" t="s">
        <v>359</v>
      </c>
      <c r="UWE88" s="91">
        <v>45611</v>
      </c>
      <c r="UWF88" s="110" t="s">
        <v>359</v>
      </c>
      <c r="UWG88" s="91">
        <v>45611</v>
      </c>
      <c r="UWH88" s="110" t="s">
        <v>359</v>
      </c>
      <c r="UWI88" s="91">
        <v>45611</v>
      </c>
      <c r="UWJ88" s="110" t="s">
        <v>359</v>
      </c>
      <c r="UWK88" s="91">
        <v>45611</v>
      </c>
      <c r="UWL88" s="110" t="s">
        <v>359</v>
      </c>
      <c r="UWM88" s="91">
        <v>45611</v>
      </c>
      <c r="UWN88" s="110" t="s">
        <v>359</v>
      </c>
      <c r="UWO88" s="91">
        <v>45611</v>
      </c>
      <c r="UWP88" s="110" t="s">
        <v>359</v>
      </c>
      <c r="UWQ88" s="91">
        <v>45611</v>
      </c>
      <c r="UWR88" s="110" t="s">
        <v>359</v>
      </c>
      <c r="UWS88" s="91">
        <v>45611</v>
      </c>
      <c r="UWT88" s="110" t="s">
        <v>359</v>
      </c>
      <c r="UWU88" s="91">
        <v>45611</v>
      </c>
      <c r="UWV88" s="110" t="s">
        <v>359</v>
      </c>
      <c r="UWW88" s="91">
        <v>45611</v>
      </c>
      <c r="UWX88" s="110" t="s">
        <v>359</v>
      </c>
      <c r="UWY88" s="91">
        <v>45611</v>
      </c>
      <c r="UWZ88" s="110" t="s">
        <v>359</v>
      </c>
      <c r="UXA88" s="91">
        <v>45611</v>
      </c>
      <c r="UXB88" s="110" t="s">
        <v>359</v>
      </c>
      <c r="UXC88" s="91">
        <v>45611</v>
      </c>
      <c r="UXD88" s="110" t="s">
        <v>359</v>
      </c>
      <c r="UXE88" s="91">
        <v>45611</v>
      </c>
      <c r="UXF88" s="110" t="s">
        <v>359</v>
      </c>
      <c r="UXG88" s="91">
        <v>45611</v>
      </c>
      <c r="UXH88" s="110" t="s">
        <v>359</v>
      </c>
      <c r="UXI88" s="91">
        <v>45611</v>
      </c>
      <c r="UXJ88" s="110" t="s">
        <v>359</v>
      </c>
      <c r="UXK88" s="91">
        <v>45611</v>
      </c>
      <c r="UXL88" s="110" t="s">
        <v>359</v>
      </c>
      <c r="UXM88" s="91">
        <v>45611</v>
      </c>
      <c r="UXN88" s="110" t="s">
        <v>359</v>
      </c>
      <c r="UXO88" s="91">
        <v>45611</v>
      </c>
      <c r="UXP88" s="110" t="s">
        <v>359</v>
      </c>
      <c r="UXQ88" s="91">
        <v>45611</v>
      </c>
      <c r="UXR88" s="110" t="s">
        <v>359</v>
      </c>
      <c r="UXS88" s="91">
        <v>45611</v>
      </c>
      <c r="UXT88" s="110" t="s">
        <v>359</v>
      </c>
      <c r="UXU88" s="91">
        <v>45611</v>
      </c>
      <c r="UXV88" s="110" t="s">
        <v>359</v>
      </c>
      <c r="UXW88" s="91">
        <v>45611</v>
      </c>
      <c r="UXX88" s="110" t="s">
        <v>359</v>
      </c>
      <c r="UXY88" s="91">
        <v>45611</v>
      </c>
      <c r="UXZ88" s="110" t="s">
        <v>359</v>
      </c>
      <c r="UYA88" s="91">
        <v>45611</v>
      </c>
      <c r="UYB88" s="110" t="s">
        <v>359</v>
      </c>
      <c r="UYC88" s="91">
        <v>45611</v>
      </c>
      <c r="UYD88" s="110" t="s">
        <v>359</v>
      </c>
      <c r="UYE88" s="91">
        <v>45611</v>
      </c>
      <c r="UYF88" s="110" t="s">
        <v>359</v>
      </c>
      <c r="UYG88" s="91">
        <v>45611</v>
      </c>
      <c r="UYH88" s="110" t="s">
        <v>359</v>
      </c>
      <c r="UYI88" s="91">
        <v>45611</v>
      </c>
      <c r="UYJ88" s="110" t="s">
        <v>359</v>
      </c>
      <c r="UYK88" s="91">
        <v>45611</v>
      </c>
      <c r="UYL88" s="110" t="s">
        <v>359</v>
      </c>
      <c r="UYM88" s="91">
        <v>45611</v>
      </c>
      <c r="UYN88" s="110" t="s">
        <v>359</v>
      </c>
      <c r="UYO88" s="91">
        <v>45611</v>
      </c>
      <c r="UYP88" s="110" t="s">
        <v>359</v>
      </c>
      <c r="UYQ88" s="91">
        <v>45611</v>
      </c>
      <c r="UYR88" s="110" t="s">
        <v>359</v>
      </c>
      <c r="UYS88" s="91">
        <v>45611</v>
      </c>
      <c r="UYT88" s="110" t="s">
        <v>359</v>
      </c>
      <c r="UYU88" s="91">
        <v>45611</v>
      </c>
      <c r="UYV88" s="110" t="s">
        <v>359</v>
      </c>
      <c r="UYW88" s="91">
        <v>45611</v>
      </c>
      <c r="UYX88" s="110" t="s">
        <v>359</v>
      </c>
      <c r="UYY88" s="91">
        <v>45611</v>
      </c>
      <c r="UYZ88" s="110" t="s">
        <v>359</v>
      </c>
      <c r="UZA88" s="91">
        <v>45611</v>
      </c>
      <c r="UZB88" s="110" t="s">
        <v>359</v>
      </c>
      <c r="UZC88" s="91">
        <v>45611</v>
      </c>
      <c r="UZD88" s="110" t="s">
        <v>359</v>
      </c>
      <c r="UZE88" s="91">
        <v>45611</v>
      </c>
      <c r="UZF88" s="110" t="s">
        <v>359</v>
      </c>
      <c r="UZG88" s="91">
        <v>45611</v>
      </c>
      <c r="UZH88" s="110" t="s">
        <v>359</v>
      </c>
      <c r="UZI88" s="91">
        <v>45611</v>
      </c>
      <c r="UZJ88" s="110" t="s">
        <v>359</v>
      </c>
      <c r="UZK88" s="91">
        <v>45611</v>
      </c>
      <c r="UZL88" s="110" t="s">
        <v>359</v>
      </c>
      <c r="UZM88" s="91">
        <v>45611</v>
      </c>
      <c r="UZN88" s="110" t="s">
        <v>359</v>
      </c>
      <c r="UZO88" s="91">
        <v>45611</v>
      </c>
      <c r="UZP88" s="110" t="s">
        <v>359</v>
      </c>
      <c r="UZQ88" s="91">
        <v>45611</v>
      </c>
      <c r="UZR88" s="110" t="s">
        <v>359</v>
      </c>
      <c r="UZS88" s="91">
        <v>45611</v>
      </c>
      <c r="UZT88" s="110" t="s">
        <v>359</v>
      </c>
      <c r="UZU88" s="91">
        <v>45611</v>
      </c>
      <c r="UZV88" s="110" t="s">
        <v>359</v>
      </c>
      <c r="UZW88" s="91">
        <v>45611</v>
      </c>
      <c r="UZX88" s="110" t="s">
        <v>359</v>
      </c>
      <c r="UZY88" s="91">
        <v>45611</v>
      </c>
      <c r="UZZ88" s="110" t="s">
        <v>359</v>
      </c>
      <c r="VAA88" s="91">
        <v>45611</v>
      </c>
      <c r="VAB88" s="110" t="s">
        <v>359</v>
      </c>
      <c r="VAC88" s="91">
        <v>45611</v>
      </c>
      <c r="VAD88" s="110" t="s">
        <v>359</v>
      </c>
      <c r="VAE88" s="91">
        <v>45611</v>
      </c>
      <c r="VAF88" s="110" t="s">
        <v>359</v>
      </c>
      <c r="VAG88" s="91">
        <v>45611</v>
      </c>
      <c r="VAH88" s="110" t="s">
        <v>359</v>
      </c>
      <c r="VAI88" s="91">
        <v>45611</v>
      </c>
      <c r="VAJ88" s="110" t="s">
        <v>359</v>
      </c>
      <c r="VAK88" s="91">
        <v>45611</v>
      </c>
      <c r="VAL88" s="110" t="s">
        <v>359</v>
      </c>
      <c r="VAM88" s="91">
        <v>45611</v>
      </c>
      <c r="VAN88" s="110" t="s">
        <v>359</v>
      </c>
      <c r="VAO88" s="91">
        <v>45611</v>
      </c>
      <c r="VAP88" s="110" t="s">
        <v>359</v>
      </c>
      <c r="VAQ88" s="91">
        <v>45611</v>
      </c>
      <c r="VAR88" s="110" t="s">
        <v>359</v>
      </c>
      <c r="VAS88" s="91">
        <v>45611</v>
      </c>
      <c r="VAT88" s="110" t="s">
        <v>359</v>
      </c>
      <c r="VAU88" s="91">
        <v>45611</v>
      </c>
      <c r="VAV88" s="110" t="s">
        <v>359</v>
      </c>
      <c r="VAW88" s="91">
        <v>45611</v>
      </c>
      <c r="VAX88" s="110" t="s">
        <v>359</v>
      </c>
      <c r="VAY88" s="91">
        <v>45611</v>
      </c>
      <c r="VAZ88" s="110" t="s">
        <v>359</v>
      </c>
      <c r="VBA88" s="91">
        <v>45611</v>
      </c>
      <c r="VBB88" s="110" t="s">
        <v>359</v>
      </c>
      <c r="VBC88" s="91">
        <v>45611</v>
      </c>
      <c r="VBD88" s="110" t="s">
        <v>359</v>
      </c>
      <c r="VBE88" s="91">
        <v>45611</v>
      </c>
      <c r="VBF88" s="110" t="s">
        <v>359</v>
      </c>
      <c r="VBG88" s="91">
        <v>45611</v>
      </c>
      <c r="VBH88" s="110" t="s">
        <v>359</v>
      </c>
      <c r="VBI88" s="91">
        <v>45611</v>
      </c>
      <c r="VBJ88" s="110" t="s">
        <v>359</v>
      </c>
      <c r="VBK88" s="91">
        <v>45611</v>
      </c>
      <c r="VBL88" s="110" t="s">
        <v>359</v>
      </c>
      <c r="VBM88" s="91">
        <v>45611</v>
      </c>
      <c r="VBN88" s="110" t="s">
        <v>359</v>
      </c>
      <c r="VBO88" s="91">
        <v>45611</v>
      </c>
      <c r="VBP88" s="110" t="s">
        <v>359</v>
      </c>
      <c r="VBQ88" s="91">
        <v>45611</v>
      </c>
      <c r="VBR88" s="110" t="s">
        <v>359</v>
      </c>
      <c r="VBS88" s="91">
        <v>45611</v>
      </c>
      <c r="VBT88" s="110" t="s">
        <v>359</v>
      </c>
      <c r="VBU88" s="91">
        <v>45611</v>
      </c>
      <c r="VBV88" s="110" t="s">
        <v>359</v>
      </c>
      <c r="VBW88" s="91">
        <v>45611</v>
      </c>
      <c r="VBX88" s="110" t="s">
        <v>359</v>
      </c>
      <c r="VBY88" s="91">
        <v>45611</v>
      </c>
      <c r="VBZ88" s="110" t="s">
        <v>359</v>
      </c>
      <c r="VCA88" s="91">
        <v>45611</v>
      </c>
      <c r="VCB88" s="110" t="s">
        <v>359</v>
      </c>
      <c r="VCC88" s="91">
        <v>45611</v>
      </c>
      <c r="VCD88" s="110" t="s">
        <v>359</v>
      </c>
      <c r="VCE88" s="91">
        <v>45611</v>
      </c>
      <c r="VCF88" s="110" t="s">
        <v>359</v>
      </c>
      <c r="VCG88" s="91">
        <v>45611</v>
      </c>
      <c r="VCH88" s="110" t="s">
        <v>359</v>
      </c>
      <c r="VCI88" s="91">
        <v>45611</v>
      </c>
      <c r="VCJ88" s="110" t="s">
        <v>359</v>
      </c>
      <c r="VCK88" s="91">
        <v>45611</v>
      </c>
      <c r="VCL88" s="110" t="s">
        <v>359</v>
      </c>
      <c r="VCM88" s="91">
        <v>45611</v>
      </c>
      <c r="VCN88" s="110" t="s">
        <v>359</v>
      </c>
      <c r="VCO88" s="91">
        <v>45611</v>
      </c>
      <c r="VCP88" s="110" t="s">
        <v>359</v>
      </c>
      <c r="VCQ88" s="91">
        <v>45611</v>
      </c>
      <c r="VCR88" s="110" t="s">
        <v>359</v>
      </c>
      <c r="VCS88" s="91">
        <v>45611</v>
      </c>
      <c r="VCT88" s="110" t="s">
        <v>359</v>
      </c>
      <c r="VCU88" s="91">
        <v>45611</v>
      </c>
      <c r="VCV88" s="110" t="s">
        <v>359</v>
      </c>
      <c r="VCW88" s="91">
        <v>45611</v>
      </c>
      <c r="VCX88" s="110" t="s">
        <v>359</v>
      </c>
      <c r="VCY88" s="91">
        <v>45611</v>
      </c>
      <c r="VCZ88" s="110" t="s">
        <v>359</v>
      </c>
      <c r="VDA88" s="91">
        <v>45611</v>
      </c>
      <c r="VDB88" s="110" t="s">
        <v>359</v>
      </c>
      <c r="VDC88" s="91">
        <v>45611</v>
      </c>
      <c r="VDD88" s="110" t="s">
        <v>359</v>
      </c>
      <c r="VDE88" s="91">
        <v>45611</v>
      </c>
      <c r="VDF88" s="110" t="s">
        <v>359</v>
      </c>
      <c r="VDG88" s="91">
        <v>45611</v>
      </c>
      <c r="VDH88" s="110" t="s">
        <v>359</v>
      </c>
      <c r="VDI88" s="91">
        <v>45611</v>
      </c>
      <c r="VDJ88" s="110" t="s">
        <v>359</v>
      </c>
      <c r="VDK88" s="91">
        <v>45611</v>
      </c>
      <c r="VDL88" s="110" t="s">
        <v>359</v>
      </c>
      <c r="VDM88" s="91">
        <v>45611</v>
      </c>
      <c r="VDN88" s="110" t="s">
        <v>359</v>
      </c>
      <c r="VDO88" s="91">
        <v>45611</v>
      </c>
      <c r="VDP88" s="110" t="s">
        <v>359</v>
      </c>
      <c r="VDQ88" s="91">
        <v>45611</v>
      </c>
      <c r="VDR88" s="110" t="s">
        <v>359</v>
      </c>
      <c r="VDS88" s="91">
        <v>45611</v>
      </c>
      <c r="VDT88" s="110" t="s">
        <v>359</v>
      </c>
      <c r="VDU88" s="91">
        <v>45611</v>
      </c>
      <c r="VDV88" s="110" t="s">
        <v>359</v>
      </c>
      <c r="VDW88" s="91">
        <v>45611</v>
      </c>
      <c r="VDX88" s="110" t="s">
        <v>359</v>
      </c>
      <c r="VDY88" s="91">
        <v>45611</v>
      </c>
      <c r="VDZ88" s="110" t="s">
        <v>359</v>
      </c>
      <c r="VEA88" s="91">
        <v>45611</v>
      </c>
      <c r="VEB88" s="110" t="s">
        <v>359</v>
      </c>
      <c r="VEC88" s="91">
        <v>45611</v>
      </c>
      <c r="VED88" s="110" t="s">
        <v>359</v>
      </c>
      <c r="VEE88" s="91">
        <v>45611</v>
      </c>
      <c r="VEF88" s="110" t="s">
        <v>359</v>
      </c>
      <c r="VEG88" s="91">
        <v>45611</v>
      </c>
      <c r="VEH88" s="110" t="s">
        <v>359</v>
      </c>
      <c r="VEI88" s="91">
        <v>45611</v>
      </c>
      <c r="VEJ88" s="110" t="s">
        <v>359</v>
      </c>
      <c r="VEK88" s="91">
        <v>45611</v>
      </c>
      <c r="VEL88" s="110" t="s">
        <v>359</v>
      </c>
      <c r="VEM88" s="91">
        <v>45611</v>
      </c>
      <c r="VEN88" s="110" t="s">
        <v>359</v>
      </c>
      <c r="VEO88" s="91">
        <v>45611</v>
      </c>
      <c r="VEP88" s="110" t="s">
        <v>359</v>
      </c>
      <c r="VEQ88" s="91">
        <v>45611</v>
      </c>
      <c r="VER88" s="110" t="s">
        <v>359</v>
      </c>
      <c r="VES88" s="91">
        <v>45611</v>
      </c>
      <c r="VET88" s="110" t="s">
        <v>359</v>
      </c>
      <c r="VEU88" s="91">
        <v>45611</v>
      </c>
      <c r="VEV88" s="110" t="s">
        <v>359</v>
      </c>
      <c r="VEW88" s="91">
        <v>45611</v>
      </c>
      <c r="VEX88" s="110" t="s">
        <v>359</v>
      </c>
      <c r="VEY88" s="91">
        <v>45611</v>
      </c>
      <c r="VEZ88" s="110" t="s">
        <v>359</v>
      </c>
      <c r="VFA88" s="91">
        <v>45611</v>
      </c>
      <c r="VFB88" s="110" t="s">
        <v>359</v>
      </c>
      <c r="VFC88" s="91">
        <v>45611</v>
      </c>
      <c r="VFD88" s="110" t="s">
        <v>359</v>
      </c>
      <c r="VFE88" s="91">
        <v>45611</v>
      </c>
      <c r="VFF88" s="110" t="s">
        <v>359</v>
      </c>
      <c r="VFG88" s="91">
        <v>45611</v>
      </c>
      <c r="VFH88" s="110" t="s">
        <v>359</v>
      </c>
      <c r="VFI88" s="91">
        <v>45611</v>
      </c>
      <c r="VFJ88" s="110" t="s">
        <v>359</v>
      </c>
      <c r="VFK88" s="91">
        <v>45611</v>
      </c>
      <c r="VFL88" s="110" t="s">
        <v>359</v>
      </c>
      <c r="VFM88" s="91">
        <v>45611</v>
      </c>
      <c r="VFN88" s="110" t="s">
        <v>359</v>
      </c>
      <c r="VFO88" s="91">
        <v>45611</v>
      </c>
      <c r="VFP88" s="110" t="s">
        <v>359</v>
      </c>
      <c r="VFQ88" s="91">
        <v>45611</v>
      </c>
      <c r="VFR88" s="110" t="s">
        <v>359</v>
      </c>
      <c r="VFS88" s="91">
        <v>45611</v>
      </c>
      <c r="VFT88" s="110" t="s">
        <v>359</v>
      </c>
      <c r="VFU88" s="91">
        <v>45611</v>
      </c>
      <c r="VFV88" s="110" t="s">
        <v>359</v>
      </c>
      <c r="VFW88" s="91">
        <v>45611</v>
      </c>
      <c r="VFX88" s="110" t="s">
        <v>359</v>
      </c>
      <c r="VFY88" s="91">
        <v>45611</v>
      </c>
      <c r="VFZ88" s="110" t="s">
        <v>359</v>
      </c>
      <c r="VGA88" s="91">
        <v>45611</v>
      </c>
      <c r="VGB88" s="110" t="s">
        <v>359</v>
      </c>
      <c r="VGC88" s="91">
        <v>45611</v>
      </c>
      <c r="VGD88" s="110" t="s">
        <v>359</v>
      </c>
      <c r="VGE88" s="91">
        <v>45611</v>
      </c>
      <c r="VGF88" s="110" t="s">
        <v>359</v>
      </c>
      <c r="VGG88" s="91">
        <v>45611</v>
      </c>
      <c r="VGH88" s="110" t="s">
        <v>359</v>
      </c>
      <c r="VGI88" s="91">
        <v>45611</v>
      </c>
      <c r="VGJ88" s="110" t="s">
        <v>359</v>
      </c>
      <c r="VGK88" s="91">
        <v>45611</v>
      </c>
      <c r="VGL88" s="110" t="s">
        <v>359</v>
      </c>
      <c r="VGM88" s="91">
        <v>45611</v>
      </c>
      <c r="VGN88" s="110" t="s">
        <v>359</v>
      </c>
      <c r="VGO88" s="91">
        <v>45611</v>
      </c>
      <c r="VGP88" s="110" t="s">
        <v>359</v>
      </c>
      <c r="VGQ88" s="91">
        <v>45611</v>
      </c>
      <c r="VGR88" s="110" t="s">
        <v>359</v>
      </c>
      <c r="VGS88" s="91">
        <v>45611</v>
      </c>
      <c r="VGT88" s="110" t="s">
        <v>359</v>
      </c>
      <c r="VGU88" s="91">
        <v>45611</v>
      </c>
      <c r="VGV88" s="110" t="s">
        <v>359</v>
      </c>
      <c r="VGW88" s="91">
        <v>45611</v>
      </c>
      <c r="VGX88" s="110" t="s">
        <v>359</v>
      </c>
      <c r="VGY88" s="91">
        <v>45611</v>
      </c>
      <c r="VGZ88" s="110" t="s">
        <v>359</v>
      </c>
      <c r="VHA88" s="91">
        <v>45611</v>
      </c>
      <c r="VHB88" s="110" t="s">
        <v>359</v>
      </c>
      <c r="VHC88" s="91">
        <v>45611</v>
      </c>
      <c r="VHD88" s="110" t="s">
        <v>359</v>
      </c>
      <c r="VHE88" s="91">
        <v>45611</v>
      </c>
      <c r="VHF88" s="110" t="s">
        <v>359</v>
      </c>
      <c r="VHG88" s="91">
        <v>45611</v>
      </c>
      <c r="VHH88" s="110" t="s">
        <v>359</v>
      </c>
      <c r="VHI88" s="91">
        <v>45611</v>
      </c>
      <c r="VHJ88" s="110" t="s">
        <v>359</v>
      </c>
      <c r="VHK88" s="91">
        <v>45611</v>
      </c>
      <c r="VHL88" s="110" t="s">
        <v>359</v>
      </c>
      <c r="VHM88" s="91">
        <v>45611</v>
      </c>
      <c r="VHN88" s="110" t="s">
        <v>359</v>
      </c>
      <c r="VHO88" s="91">
        <v>45611</v>
      </c>
      <c r="VHP88" s="110" t="s">
        <v>359</v>
      </c>
      <c r="VHQ88" s="91">
        <v>45611</v>
      </c>
      <c r="VHR88" s="110" t="s">
        <v>359</v>
      </c>
      <c r="VHS88" s="91">
        <v>45611</v>
      </c>
      <c r="VHT88" s="110" t="s">
        <v>359</v>
      </c>
      <c r="VHU88" s="91">
        <v>45611</v>
      </c>
      <c r="VHV88" s="110" t="s">
        <v>359</v>
      </c>
      <c r="VHW88" s="91">
        <v>45611</v>
      </c>
      <c r="VHX88" s="110" t="s">
        <v>359</v>
      </c>
      <c r="VHY88" s="91">
        <v>45611</v>
      </c>
      <c r="VHZ88" s="110" t="s">
        <v>359</v>
      </c>
      <c r="VIA88" s="91">
        <v>45611</v>
      </c>
      <c r="VIB88" s="110" t="s">
        <v>359</v>
      </c>
      <c r="VIC88" s="91">
        <v>45611</v>
      </c>
      <c r="VID88" s="110" t="s">
        <v>359</v>
      </c>
      <c r="VIE88" s="91">
        <v>45611</v>
      </c>
      <c r="VIF88" s="110" t="s">
        <v>359</v>
      </c>
      <c r="VIG88" s="91">
        <v>45611</v>
      </c>
      <c r="VIH88" s="110" t="s">
        <v>359</v>
      </c>
      <c r="VII88" s="91">
        <v>45611</v>
      </c>
      <c r="VIJ88" s="110" t="s">
        <v>359</v>
      </c>
      <c r="VIK88" s="91">
        <v>45611</v>
      </c>
      <c r="VIL88" s="110" t="s">
        <v>359</v>
      </c>
      <c r="VIM88" s="91">
        <v>45611</v>
      </c>
      <c r="VIN88" s="110" t="s">
        <v>359</v>
      </c>
      <c r="VIO88" s="91">
        <v>45611</v>
      </c>
      <c r="VIP88" s="110" t="s">
        <v>359</v>
      </c>
      <c r="VIQ88" s="91">
        <v>45611</v>
      </c>
      <c r="VIR88" s="110" t="s">
        <v>359</v>
      </c>
      <c r="VIS88" s="91">
        <v>45611</v>
      </c>
      <c r="VIT88" s="110" t="s">
        <v>359</v>
      </c>
      <c r="VIU88" s="91">
        <v>45611</v>
      </c>
      <c r="VIV88" s="110" t="s">
        <v>359</v>
      </c>
      <c r="VIW88" s="91">
        <v>45611</v>
      </c>
      <c r="VIX88" s="110" t="s">
        <v>359</v>
      </c>
      <c r="VIY88" s="91">
        <v>45611</v>
      </c>
      <c r="VIZ88" s="110" t="s">
        <v>359</v>
      </c>
      <c r="VJA88" s="91">
        <v>45611</v>
      </c>
      <c r="VJB88" s="110" t="s">
        <v>359</v>
      </c>
      <c r="VJC88" s="91">
        <v>45611</v>
      </c>
      <c r="VJD88" s="110" t="s">
        <v>359</v>
      </c>
      <c r="VJE88" s="91">
        <v>45611</v>
      </c>
      <c r="VJF88" s="110" t="s">
        <v>359</v>
      </c>
      <c r="VJG88" s="91">
        <v>45611</v>
      </c>
      <c r="VJH88" s="110" t="s">
        <v>359</v>
      </c>
      <c r="VJI88" s="91">
        <v>45611</v>
      </c>
      <c r="VJJ88" s="110" t="s">
        <v>359</v>
      </c>
      <c r="VJK88" s="91">
        <v>45611</v>
      </c>
      <c r="VJL88" s="110" t="s">
        <v>359</v>
      </c>
      <c r="VJM88" s="91">
        <v>45611</v>
      </c>
      <c r="VJN88" s="110" t="s">
        <v>359</v>
      </c>
      <c r="VJO88" s="91">
        <v>45611</v>
      </c>
      <c r="VJP88" s="110" t="s">
        <v>359</v>
      </c>
      <c r="VJQ88" s="91">
        <v>45611</v>
      </c>
      <c r="VJR88" s="110" t="s">
        <v>359</v>
      </c>
      <c r="VJS88" s="91">
        <v>45611</v>
      </c>
      <c r="VJT88" s="110" t="s">
        <v>359</v>
      </c>
      <c r="VJU88" s="91">
        <v>45611</v>
      </c>
      <c r="VJV88" s="110" t="s">
        <v>359</v>
      </c>
      <c r="VJW88" s="91">
        <v>45611</v>
      </c>
      <c r="VJX88" s="110" t="s">
        <v>359</v>
      </c>
      <c r="VJY88" s="91">
        <v>45611</v>
      </c>
      <c r="VJZ88" s="110" t="s">
        <v>359</v>
      </c>
      <c r="VKA88" s="91">
        <v>45611</v>
      </c>
      <c r="VKB88" s="110" t="s">
        <v>359</v>
      </c>
      <c r="VKC88" s="91">
        <v>45611</v>
      </c>
      <c r="VKD88" s="110" t="s">
        <v>359</v>
      </c>
      <c r="VKE88" s="91">
        <v>45611</v>
      </c>
      <c r="VKF88" s="110" t="s">
        <v>359</v>
      </c>
      <c r="VKG88" s="91">
        <v>45611</v>
      </c>
      <c r="VKH88" s="110" t="s">
        <v>359</v>
      </c>
      <c r="VKI88" s="91">
        <v>45611</v>
      </c>
      <c r="VKJ88" s="110" t="s">
        <v>359</v>
      </c>
      <c r="VKK88" s="91">
        <v>45611</v>
      </c>
      <c r="VKL88" s="110" t="s">
        <v>359</v>
      </c>
      <c r="VKM88" s="91">
        <v>45611</v>
      </c>
      <c r="VKN88" s="110" t="s">
        <v>359</v>
      </c>
      <c r="VKO88" s="91">
        <v>45611</v>
      </c>
      <c r="VKP88" s="110" t="s">
        <v>359</v>
      </c>
      <c r="VKQ88" s="91">
        <v>45611</v>
      </c>
      <c r="VKR88" s="110" t="s">
        <v>359</v>
      </c>
      <c r="VKS88" s="91">
        <v>45611</v>
      </c>
      <c r="VKT88" s="110" t="s">
        <v>359</v>
      </c>
      <c r="VKU88" s="91">
        <v>45611</v>
      </c>
      <c r="VKV88" s="110" t="s">
        <v>359</v>
      </c>
      <c r="VKW88" s="91">
        <v>45611</v>
      </c>
      <c r="VKX88" s="110" t="s">
        <v>359</v>
      </c>
      <c r="VKY88" s="91">
        <v>45611</v>
      </c>
      <c r="VKZ88" s="110" t="s">
        <v>359</v>
      </c>
      <c r="VLA88" s="91">
        <v>45611</v>
      </c>
      <c r="VLB88" s="110" t="s">
        <v>359</v>
      </c>
      <c r="VLC88" s="91">
        <v>45611</v>
      </c>
      <c r="VLD88" s="110" t="s">
        <v>359</v>
      </c>
      <c r="VLE88" s="91">
        <v>45611</v>
      </c>
      <c r="VLF88" s="110" t="s">
        <v>359</v>
      </c>
      <c r="VLG88" s="91">
        <v>45611</v>
      </c>
      <c r="VLH88" s="110" t="s">
        <v>359</v>
      </c>
      <c r="VLI88" s="91">
        <v>45611</v>
      </c>
      <c r="VLJ88" s="110" t="s">
        <v>359</v>
      </c>
      <c r="VLK88" s="91">
        <v>45611</v>
      </c>
      <c r="VLL88" s="110" t="s">
        <v>359</v>
      </c>
      <c r="VLM88" s="91">
        <v>45611</v>
      </c>
      <c r="VLN88" s="110" t="s">
        <v>359</v>
      </c>
      <c r="VLO88" s="91">
        <v>45611</v>
      </c>
      <c r="VLP88" s="110" t="s">
        <v>359</v>
      </c>
      <c r="VLQ88" s="91">
        <v>45611</v>
      </c>
      <c r="VLR88" s="110" t="s">
        <v>359</v>
      </c>
      <c r="VLS88" s="91">
        <v>45611</v>
      </c>
      <c r="VLT88" s="110" t="s">
        <v>359</v>
      </c>
      <c r="VLU88" s="91">
        <v>45611</v>
      </c>
      <c r="VLV88" s="110" t="s">
        <v>359</v>
      </c>
      <c r="VLW88" s="91">
        <v>45611</v>
      </c>
      <c r="VLX88" s="110" t="s">
        <v>359</v>
      </c>
      <c r="VLY88" s="91">
        <v>45611</v>
      </c>
      <c r="VLZ88" s="110" t="s">
        <v>359</v>
      </c>
      <c r="VMA88" s="91">
        <v>45611</v>
      </c>
      <c r="VMB88" s="110" t="s">
        <v>359</v>
      </c>
      <c r="VMC88" s="91">
        <v>45611</v>
      </c>
      <c r="VMD88" s="110" t="s">
        <v>359</v>
      </c>
      <c r="VME88" s="91">
        <v>45611</v>
      </c>
      <c r="VMF88" s="110" t="s">
        <v>359</v>
      </c>
      <c r="VMG88" s="91">
        <v>45611</v>
      </c>
      <c r="VMH88" s="110" t="s">
        <v>359</v>
      </c>
      <c r="VMI88" s="91">
        <v>45611</v>
      </c>
      <c r="VMJ88" s="110" t="s">
        <v>359</v>
      </c>
      <c r="VMK88" s="91">
        <v>45611</v>
      </c>
      <c r="VML88" s="110" t="s">
        <v>359</v>
      </c>
      <c r="VMM88" s="91">
        <v>45611</v>
      </c>
      <c r="VMN88" s="110" t="s">
        <v>359</v>
      </c>
      <c r="VMO88" s="91">
        <v>45611</v>
      </c>
      <c r="VMP88" s="110" t="s">
        <v>359</v>
      </c>
      <c r="VMQ88" s="91">
        <v>45611</v>
      </c>
      <c r="VMR88" s="110" t="s">
        <v>359</v>
      </c>
      <c r="VMS88" s="91">
        <v>45611</v>
      </c>
      <c r="VMT88" s="110" t="s">
        <v>359</v>
      </c>
      <c r="VMU88" s="91">
        <v>45611</v>
      </c>
      <c r="VMV88" s="110" t="s">
        <v>359</v>
      </c>
      <c r="VMW88" s="91">
        <v>45611</v>
      </c>
      <c r="VMX88" s="110" t="s">
        <v>359</v>
      </c>
      <c r="VMY88" s="91">
        <v>45611</v>
      </c>
      <c r="VMZ88" s="110" t="s">
        <v>359</v>
      </c>
      <c r="VNA88" s="91">
        <v>45611</v>
      </c>
      <c r="VNB88" s="110" t="s">
        <v>359</v>
      </c>
      <c r="VNC88" s="91">
        <v>45611</v>
      </c>
      <c r="VND88" s="110" t="s">
        <v>359</v>
      </c>
      <c r="VNE88" s="91">
        <v>45611</v>
      </c>
      <c r="VNF88" s="110" t="s">
        <v>359</v>
      </c>
      <c r="VNG88" s="91">
        <v>45611</v>
      </c>
      <c r="VNH88" s="110" t="s">
        <v>359</v>
      </c>
      <c r="VNI88" s="91">
        <v>45611</v>
      </c>
      <c r="VNJ88" s="110" t="s">
        <v>359</v>
      </c>
      <c r="VNK88" s="91">
        <v>45611</v>
      </c>
      <c r="VNL88" s="110" t="s">
        <v>359</v>
      </c>
      <c r="VNM88" s="91">
        <v>45611</v>
      </c>
      <c r="VNN88" s="110" t="s">
        <v>359</v>
      </c>
      <c r="VNO88" s="91">
        <v>45611</v>
      </c>
      <c r="VNP88" s="110" t="s">
        <v>359</v>
      </c>
      <c r="VNQ88" s="91">
        <v>45611</v>
      </c>
      <c r="VNR88" s="110" t="s">
        <v>359</v>
      </c>
      <c r="VNS88" s="91">
        <v>45611</v>
      </c>
      <c r="VNT88" s="110" t="s">
        <v>359</v>
      </c>
      <c r="VNU88" s="91">
        <v>45611</v>
      </c>
      <c r="VNV88" s="110" t="s">
        <v>359</v>
      </c>
      <c r="VNW88" s="91">
        <v>45611</v>
      </c>
      <c r="VNX88" s="110" t="s">
        <v>359</v>
      </c>
      <c r="VNY88" s="91">
        <v>45611</v>
      </c>
      <c r="VNZ88" s="110" t="s">
        <v>359</v>
      </c>
      <c r="VOA88" s="91">
        <v>45611</v>
      </c>
      <c r="VOB88" s="110" t="s">
        <v>359</v>
      </c>
      <c r="VOC88" s="91">
        <v>45611</v>
      </c>
      <c r="VOD88" s="110" t="s">
        <v>359</v>
      </c>
      <c r="VOE88" s="91">
        <v>45611</v>
      </c>
      <c r="VOF88" s="110" t="s">
        <v>359</v>
      </c>
      <c r="VOG88" s="91">
        <v>45611</v>
      </c>
      <c r="VOH88" s="110" t="s">
        <v>359</v>
      </c>
      <c r="VOI88" s="91">
        <v>45611</v>
      </c>
      <c r="VOJ88" s="110" t="s">
        <v>359</v>
      </c>
      <c r="VOK88" s="91">
        <v>45611</v>
      </c>
      <c r="VOL88" s="110" t="s">
        <v>359</v>
      </c>
      <c r="VOM88" s="91">
        <v>45611</v>
      </c>
      <c r="VON88" s="110" t="s">
        <v>359</v>
      </c>
      <c r="VOO88" s="91">
        <v>45611</v>
      </c>
      <c r="VOP88" s="110" t="s">
        <v>359</v>
      </c>
      <c r="VOQ88" s="91">
        <v>45611</v>
      </c>
      <c r="VOR88" s="110" t="s">
        <v>359</v>
      </c>
      <c r="VOS88" s="91">
        <v>45611</v>
      </c>
      <c r="VOT88" s="110" t="s">
        <v>359</v>
      </c>
      <c r="VOU88" s="91">
        <v>45611</v>
      </c>
      <c r="VOV88" s="110" t="s">
        <v>359</v>
      </c>
      <c r="VOW88" s="91">
        <v>45611</v>
      </c>
      <c r="VOX88" s="110" t="s">
        <v>359</v>
      </c>
      <c r="VOY88" s="91">
        <v>45611</v>
      </c>
      <c r="VOZ88" s="110" t="s">
        <v>359</v>
      </c>
      <c r="VPA88" s="91">
        <v>45611</v>
      </c>
      <c r="VPB88" s="110" t="s">
        <v>359</v>
      </c>
      <c r="VPC88" s="91">
        <v>45611</v>
      </c>
      <c r="VPD88" s="110" t="s">
        <v>359</v>
      </c>
      <c r="VPE88" s="91">
        <v>45611</v>
      </c>
      <c r="VPF88" s="110" t="s">
        <v>359</v>
      </c>
      <c r="VPG88" s="91">
        <v>45611</v>
      </c>
      <c r="VPH88" s="110" t="s">
        <v>359</v>
      </c>
      <c r="VPI88" s="91">
        <v>45611</v>
      </c>
      <c r="VPJ88" s="110" t="s">
        <v>359</v>
      </c>
      <c r="VPK88" s="91">
        <v>45611</v>
      </c>
      <c r="VPL88" s="110" t="s">
        <v>359</v>
      </c>
      <c r="VPM88" s="91">
        <v>45611</v>
      </c>
      <c r="VPN88" s="110" t="s">
        <v>359</v>
      </c>
      <c r="VPO88" s="91">
        <v>45611</v>
      </c>
      <c r="VPP88" s="110" t="s">
        <v>359</v>
      </c>
      <c r="VPQ88" s="91">
        <v>45611</v>
      </c>
      <c r="VPR88" s="110" t="s">
        <v>359</v>
      </c>
      <c r="VPS88" s="91">
        <v>45611</v>
      </c>
      <c r="VPT88" s="110" t="s">
        <v>359</v>
      </c>
      <c r="VPU88" s="91">
        <v>45611</v>
      </c>
      <c r="VPV88" s="110" t="s">
        <v>359</v>
      </c>
      <c r="VPW88" s="91">
        <v>45611</v>
      </c>
      <c r="VPX88" s="110" t="s">
        <v>359</v>
      </c>
      <c r="VPY88" s="91">
        <v>45611</v>
      </c>
      <c r="VPZ88" s="110" t="s">
        <v>359</v>
      </c>
      <c r="VQA88" s="91">
        <v>45611</v>
      </c>
      <c r="VQB88" s="110" t="s">
        <v>359</v>
      </c>
      <c r="VQC88" s="91">
        <v>45611</v>
      </c>
      <c r="VQD88" s="110" t="s">
        <v>359</v>
      </c>
      <c r="VQE88" s="91">
        <v>45611</v>
      </c>
      <c r="VQF88" s="110" t="s">
        <v>359</v>
      </c>
      <c r="VQG88" s="91">
        <v>45611</v>
      </c>
      <c r="VQH88" s="110" t="s">
        <v>359</v>
      </c>
      <c r="VQI88" s="91">
        <v>45611</v>
      </c>
      <c r="VQJ88" s="110" t="s">
        <v>359</v>
      </c>
      <c r="VQK88" s="91">
        <v>45611</v>
      </c>
      <c r="VQL88" s="110" t="s">
        <v>359</v>
      </c>
      <c r="VQM88" s="91">
        <v>45611</v>
      </c>
      <c r="VQN88" s="110" t="s">
        <v>359</v>
      </c>
      <c r="VQO88" s="91">
        <v>45611</v>
      </c>
      <c r="VQP88" s="110" t="s">
        <v>359</v>
      </c>
      <c r="VQQ88" s="91">
        <v>45611</v>
      </c>
      <c r="VQR88" s="110" t="s">
        <v>359</v>
      </c>
      <c r="VQS88" s="91">
        <v>45611</v>
      </c>
      <c r="VQT88" s="110" t="s">
        <v>359</v>
      </c>
      <c r="VQU88" s="91">
        <v>45611</v>
      </c>
      <c r="VQV88" s="110" t="s">
        <v>359</v>
      </c>
      <c r="VQW88" s="91">
        <v>45611</v>
      </c>
      <c r="VQX88" s="110" t="s">
        <v>359</v>
      </c>
      <c r="VQY88" s="91">
        <v>45611</v>
      </c>
      <c r="VQZ88" s="110" t="s">
        <v>359</v>
      </c>
      <c r="VRA88" s="91">
        <v>45611</v>
      </c>
      <c r="VRB88" s="110" t="s">
        <v>359</v>
      </c>
      <c r="VRC88" s="91">
        <v>45611</v>
      </c>
      <c r="VRD88" s="110" t="s">
        <v>359</v>
      </c>
      <c r="VRE88" s="91">
        <v>45611</v>
      </c>
      <c r="VRF88" s="110" t="s">
        <v>359</v>
      </c>
      <c r="VRG88" s="91">
        <v>45611</v>
      </c>
      <c r="VRH88" s="110" t="s">
        <v>359</v>
      </c>
      <c r="VRI88" s="91">
        <v>45611</v>
      </c>
      <c r="VRJ88" s="110" t="s">
        <v>359</v>
      </c>
      <c r="VRK88" s="91">
        <v>45611</v>
      </c>
      <c r="VRL88" s="110" t="s">
        <v>359</v>
      </c>
      <c r="VRM88" s="91">
        <v>45611</v>
      </c>
      <c r="VRN88" s="110" t="s">
        <v>359</v>
      </c>
      <c r="VRO88" s="91">
        <v>45611</v>
      </c>
      <c r="VRP88" s="110" t="s">
        <v>359</v>
      </c>
      <c r="VRQ88" s="91">
        <v>45611</v>
      </c>
      <c r="VRR88" s="110" t="s">
        <v>359</v>
      </c>
      <c r="VRS88" s="91">
        <v>45611</v>
      </c>
      <c r="VRT88" s="110" t="s">
        <v>359</v>
      </c>
      <c r="VRU88" s="91">
        <v>45611</v>
      </c>
      <c r="VRV88" s="110" t="s">
        <v>359</v>
      </c>
      <c r="VRW88" s="91">
        <v>45611</v>
      </c>
      <c r="VRX88" s="110" t="s">
        <v>359</v>
      </c>
      <c r="VRY88" s="91">
        <v>45611</v>
      </c>
      <c r="VRZ88" s="110" t="s">
        <v>359</v>
      </c>
      <c r="VSA88" s="91">
        <v>45611</v>
      </c>
      <c r="VSB88" s="110" t="s">
        <v>359</v>
      </c>
      <c r="VSC88" s="91">
        <v>45611</v>
      </c>
      <c r="VSD88" s="110" t="s">
        <v>359</v>
      </c>
      <c r="VSE88" s="91">
        <v>45611</v>
      </c>
      <c r="VSF88" s="110" t="s">
        <v>359</v>
      </c>
      <c r="VSG88" s="91">
        <v>45611</v>
      </c>
      <c r="VSH88" s="110" t="s">
        <v>359</v>
      </c>
      <c r="VSI88" s="91">
        <v>45611</v>
      </c>
      <c r="VSJ88" s="110" t="s">
        <v>359</v>
      </c>
      <c r="VSK88" s="91">
        <v>45611</v>
      </c>
      <c r="VSL88" s="110" t="s">
        <v>359</v>
      </c>
      <c r="VSM88" s="91">
        <v>45611</v>
      </c>
      <c r="VSN88" s="110" t="s">
        <v>359</v>
      </c>
      <c r="VSO88" s="91">
        <v>45611</v>
      </c>
      <c r="VSP88" s="110" t="s">
        <v>359</v>
      </c>
      <c r="VSQ88" s="91">
        <v>45611</v>
      </c>
      <c r="VSR88" s="110" t="s">
        <v>359</v>
      </c>
      <c r="VSS88" s="91">
        <v>45611</v>
      </c>
      <c r="VST88" s="110" t="s">
        <v>359</v>
      </c>
      <c r="VSU88" s="91">
        <v>45611</v>
      </c>
      <c r="VSV88" s="110" t="s">
        <v>359</v>
      </c>
      <c r="VSW88" s="91">
        <v>45611</v>
      </c>
      <c r="VSX88" s="110" t="s">
        <v>359</v>
      </c>
      <c r="VSY88" s="91">
        <v>45611</v>
      </c>
      <c r="VSZ88" s="110" t="s">
        <v>359</v>
      </c>
      <c r="VTA88" s="91">
        <v>45611</v>
      </c>
      <c r="VTB88" s="110" t="s">
        <v>359</v>
      </c>
      <c r="VTC88" s="91">
        <v>45611</v>
      </c>
      <c r="VTD88" s="110" t="s">
        <v>359</v>
      </c>
      <c r="VTE88" s="91">
        <v>45611</v>
      </c>
      <c r="VTF88" s="110" t="s">
        <v>359</v>
      </c>
      <c r="VTG88" s="91">
        <v>45611</v>
      </c>
      <c r="VTH88" s="110" t="s">
        <v>359</v>
      </c>
      <c r="VTI88" s="91">
        <v>45611</v>
      </c>
      <c r="VTJ88" s="110" t="s">
        <v>359</v>
      </c>
      <c r="VTK88" s="91">
        <v>45611</v>
      </c>
      <c r="VTL88" s="110" t="s">
        <v>359</v>
      </c>
      <c r="VTM88" s="91">
        <v>45611</v>
      </c>
      <c r="VTN88" s="110" t="s">
        <v>359</v>
      </c>
      <c r="VTO88" s="91">
        <v>45611</v>
      </c>
      <c r="VTP88" s="110" t="s">
        <v>359</v>
      </c>
      <c r="VTQ88" s="91">
        <v>45611</v>
      </c>
      <c r="VTR88" s="110" t="s">
        <v>359</v>
      </c>
      <c r="VTS88" s="91">
        <v>45611</v>
      </c>
      <c r="VTT88" s="110" t="s">
        <v>359</v>
      </c>
      <c r="VTU88" s="91">
        <v>45611</v>
      </c>
      <c r="VTV88" s="110" t="s">
        <v>359</v>
      </c>
      <c r="VTW88" s="91">
        <v>45611</v>
      </c>
      <c r="VTX88" s="110" t="s">
        <v>359</v>
      </c>
      <c r="VTY88" s="91">
        <v>45611</v>
      </c>
      <c r="VTZ88" s="110" t="s">
        <v>359</v>
      </c>
      <c r="VUA88" s="91">
        <v>45611</v>
      </c>
      <c r="VUB88" s="110" t="s">
        <v>359</v>
      </c>
      <c r="VUC88" s="91">
        <v>45611</v>
      </c>
      <c r="VUD88" s="110" t="s">
        <v>359</v>
      </c>
      <c r="VUE88" s="91">
        <v>45611</v>
      </c>
      <c r="VUF88" s="110" t="s">
        <v>359</v>
      </c>
      <c r="VUG88" s="91">
        <v>45611</v>
      </c>
      <c r="VUH88" s="110" t="s">
        <v>359</v>
      </c>
      <c r="VUI88" s="91">
        <v>45611</v>
      </c>
      <c r="VUJ88" s="110" t="s">
        <v>359</v>
      </c>
      <c r="VUK88" s="91">
        <v>45611</v>
      </c>
      <c r="VUL88" s="110" t="s">
        <v>359</v>
      </c>
      <c r="VUM88" s="91">
        <v>45611</v>
      </c>
      <c r="VUN88" s="110" t="s">
        <v>359</v>
      </c>
      <c r="VUO88" s="91">
        <v>45611</v>
      </c>
      <c r="VUP88" s="110" t="s">
        <v>359</v>
      </c>
      <c r="VUQ88" s="91">
        <v>45611</v>
      </c>
      <c r="VUR88" s="110" t="s">
        <v>359</v>
      </c>
      <c r="VUS88" s="91">
        <v>45611</v>
      </c>
      <c r="VUT88" s="110" t="s">
        <v>359</v>
      </c>
      <c r="VUU88" s="91">
        <v>45611</v>
      </c>
      <c r="VUV88" s="110" t="s">
        <v>359</v>
      </c>
      <c r="VUW88" s="91">
        <v>45611</v>
      </c>
      <c r="VUX88" s="110" t="s">
        <v>359</v>
      </c>
      <c r="VUY88" s="91">
        <v>45611</v>
      </c>
      <c r="VUZ88" s="110" t="s">
        <v>359</v>
      </c>
      <c r="VVA88" s="91">
        <v>45611</v>
      </c>
      <c r="VVB88" s="110" t="s">
        <v>359</v>
      </c>
      <c r="VVC88" s="91">
        <v>45611</v>
      </c>
      <c r="VVD88" s="110" t="s">
        <v>359</v>
      </c>
      <c r="VVE88" s="91">
        <v>45611</v>
      </c>
      <c r="VVF88" s="110" t="s">
        <v>359</v>
      </c>
      <c r="VVG88" s="91">
        <v>45611</v>
      </c>
      <c r="VVH88" s="110" t="s">
        <v>359</v>
      </c>
      <c r="VVI88" s="91">
        <v>45611</v>
      </c>
      <c r="VVJ88" s="110" t="s">
        <v>359</v>
      </c>
      <c r="VVK88" s="91">
        <v>45611</v>
      </c>
      <c r="VVL88" s="110" t="s">
        <v>359</v>
      </c>
      <c r="VVM88" s="91">
        <v>45611</v>
      </c>
      <c r="VVN88" s="110" t="s">
        <v>359</v>
      </c>
      <c r="VVO88" s="91">
        <v>45611</v>
      </c>
      <c r="VVP88" s="110" t="s">
        <v>359</v>
      </c>
      <c r="VVQ88" s="91">
        <v>45611</v>
      </c>
      <c r="VVR88" s="110" t="s">
        <v>359</v>
      </c>
      <c r="VVS88" s="91">
        <v>45611</v>
      </c>
      <c r="VVT88" s="110" t="s">
        <v>359</v>
      </c>
      <c r="VVU88" s="91">
        <v>45611</v>
      </c>
      <c r="VVV88" s="110" t="s">
        <v>359</v>
      </c>
      <c r="VVW88" s="91">
        <v>45611</v>
      </c>
      <c r="VVX88" s="110" t="s">
        <v>359</v>
      </c>
      <c r="VVY88" s="91">
        <v>45611</v>
      </c>
      <c r="VVZ88" s="110" t="s">
        <v>359</v>
      </c>
      <c r="VWA88" s="91">
        <v>45611</v>
      </c>
      <c r="VWB88" s="110" t="s">
        <v>359</v>
      </c>
      <c r="VWC88" s="91">
        <v>45611</v>
      </c>
      <c r="VWD88" s="110" t="s">
        <v>359</v>
      </c>
      <c r="VWE88" s="91">
        <v>45611</v>
      </c>
      <c r="VWF88" s="110" t="s">
        <v>359</v>
      </c>
      <c r="VWG88" s="91">
        <v>45611</v>
      </c>
      <c r="VWH88" s="110" t="s">
        <v>359</v>
      </c>
      <c r="VWI88" s="91">
        <v>45611</v>
      </c>
      <c r="VWJ88" s="110" t="s">
        <v>359</v>
      </c>
      <c r="VWK88" s="91">
        <v>45611</v>
      </c>
      <c r="VWL88" s="110" t="s">
        <v>359</v>
      </c>
      <c r="VWM88" s="91">
        <v>45611</v>
      </c>
      <c r="VWN88" s="110" t="s">
        <v>359</v>
      </c>
      <c r="VWO88" s="91">
        <v>45611</v>
      </c>
      <c r="VWP88" s="110" t="s">
        <v>359</v>
      </c>
      <c r="VWQ88" s="91">
        <v>45611</v>
      </c>
      <c r="VWR88" s="110" t="s">
        <v>359</v>
      </c>
      <c r="VWS88" s="91">
        <v>45611</v>
      </c>
      <c r="VWT88" s="110" t="s">
        <v>359</v>
      </c>
      <c r="VWU88" s="91">
        <v>45611</v>
      </c>
      <c r="VWV88" s="110" t="s">
        <v>359</v>
      </c>
      <c r="VWW88" s="91">
        <v>45611</v>
      </c>
      <c r="VWX88" s="110" t="s">
        <v>359</v>
      </c>
      <c r="VWY88" s="91">
        <v>45611</v>
      </c>
      <c r="VWZ88" s="110" t="s">
        <v>359</v>
      </c>
      <c r="VXA88" s="91">
        <v>45611</v>
      </c>
      <c r="VXB88" s="110" t="s">
        <v>359</v>
      </c>
      <c r="VXC88" s="91">
        <v>45611</v>
      </c>
      <c r="VXD88" s="110" t="s">
        <v>359</v>
      </c>
      <c r="VXE88" s="91">
        <v>45611</v>
      </c>
      <c r="VXF88" s="110" t="s">
        <v>359</v>
      </c>
      <c r="VXG88" s="91">
        <v>45611</v>
      </c>
      <c r="VXH88" s="110" t="s">
        <v>359</v>
      </c>
      <c r="VXI88" s="91">
        <v>45611</v>
      </c>
      <c r="VXJ88" s="110" t="s">
        <v>359</v>
      </c>
      <c r="VXK88" s="91">
        <v>45611</v>
      </c>
      <c r="VXL88" s="110" t="s">
        <v>359</v>
      </c>
      <c r="VXM88" s="91">
        <v>45611</v>
      </c>
      <c r="VXN88" s="110" t="s">
        <v>359</v>
      </c>
      <c r="VXO88" s="91">
        <v>45611</v>
      </c>
      <c r="VXP88" s="110" t="s">
        <v>359</v>
      </c>
      <c r="VXQ88" s="91">
        <v>45611</v>
      </c>
      <c r="VXR88" s="110" t="s">
        <v>359</v>
      </c>
      <c r="VXS88" s="91">
        <v>45611</v>
      </c>
      <c r="VXT88" s="110" t="s">
        <v>359</v>
      </c>
      <c r="VXU88" s="91">
        <v>45611</v>
      </c>
      <c r="VXV88" s="110" t="s">
        <v>359</v>
      </c>
      <c r="VXW88" s="91">
        <v>45611</v>
      </c>
      <c r="VXX88" s="110" t="s">
        <v>359</v>
      </c>
      <c r="VXY88" s="91">
        <v>45611</v>
      </c>
      <c r="VXZ88" s="110" t="s">
        <v>359</v>
      </c>
      <c r="VYA88" s="91">
        <v>45611</v>
      </c>
      <c r="VYB88" s="110" t="s">
        <v>359</v>
      </c>
      <c r="VYC88" s="91">
        <v>45611</v>
      </c>
      <c r="VYD88" s="110" t="s">
        <v>359</v>
      </c>
      <c r="VYE88" s="91">
        <v>45611</v>
      </c>
      <c r="VYF88" s="110" t="s">
        <v>359</v>
      </c>
      <c r="VYG88" s="91">
        <v>45611</v>
      </c>
      <c r="VYH88" s="110" t="s">
        <v>359</v>
      </c>
      <c r="VYI88" s="91">
        <v>45611</v>
      </c>
      <c r="VYJ88" s="110" t="s">
        <v>359</v>
      </c>
      <c r="VYK88" s="91">
        <v>45611</v>
      </c>
      <c r="VYL88" s="110" t="s">
        <v>359</v>
      </c>
      <c r="VYM88" s="91">
        <v>45611</v>
      </c>
      <c r="VYN88" s="110" t="s">
        <v>359</v>
      </c>
      <c r="VYO88" s="91">
        <v>45611</v>
      </c>
      <c r="VYP88" s="110" t="s">
        <v>359</v>
      </c>
      <c r="VYQ88" s="91">
        <v>45611</v>
      </c>
      <c r="VYR88" s="110" t="s">
        <v>359</v>
      </c>
      <c r="VYS88" s="91">
        <v>45611</v>
      </c>
      <c r="VYT88" s="110" t="s">
        <v>359</v>
      </c>
      <c r="VYU88" s="91">
        <v>45611</v>
      </c>
      <c r="VYV88" s="110" t="s">
        <v>359</v>
      </c>
      <c r="VYW88" s="91">
        <v>45611</v>
      </c>
      <c r="VYX88" s="110" t="s">
        <v>359</v>
      </c>
      <c r="VYY88" s="91">
        <v>45611</v>
      </c>
      <c r="VYZ88" s="110" t="s">
        <v>359</v>
      </c>
      <c r="VZA88" s="91">
        <v>45611</v>
      </c>
      <c r="VZB88" s="110" t="s">
        <v>359</v>
      </c>
      <c r="VZC88" s="91">
        <v>45611</v>
      </c>
      <c r="VZD88" s="110" t="s">
        <v>359</v>
      </c>
      <c r="VZE88" s="91">
        <v>45611</v>
      </c>
      <c r="VZF88" s="110" t="s">
        <v>359</v>
      </c>
      <c r="VZG88" s="91">
        <v>45611</v>
      </c>
      <c r="VZH88" s="110" t="s">
        <v>359</v>
      </c>
      <c r="VZI88" s="91">
        <v>45611</v>
      </c>
      <c r="VZJ88" s="110" t="s">
        <v>359</v>
      </c>
      <c r="VZK88" s="91">
        <v>45611</v>
      </c>
      <c r="VZL88" s="110" t="s">
        <v>359</v>
      </c>
      <c r="VZM88" s="91">
        <v>45611</v>
      </c>
      <c r="VZN88" s="110" t="s">
        <v>359</v>
      </c>
      <c r="VZO88" s="91">
        <v>45611</v>
      </c>
      <c r="VZP88" s="110" t="s">
        <v>359</v>
      </c>
      <c r="VZQ88" s="91">
        <v>45611</v>
      </c>
      <c r="VZR88" s="110" t="s">
        <v>359</v>
      </c>
      <c r="VZS88" s="91">
        <v>45611</v>
      </c>
      <c r="VZT88" s="110" t="s">
        <v>359</v>
      </c>
      <c r="VZU88" s="91">
        <v>45611</v>
      </c>
      <c r="VZV88" s="110" t="s">
        <v>359</v>
      </c>
      <c r="VZW88" s="91">
        <v>45611</v>
      </c>
      <c r="VZX88" s="110" t="s">
        <v>359</v>
      </c>
      <c r="VZY88" s="91">
        <v>45611</v>
      </c>
      <c r="VZZ88" s="110" t="s">
        <v>359</v>
      </c>
      <c r="WAA88" s="91">
        <v>45611</v>
      </c>
      <c r="WAB88" s="110" t="s">
        <v>359</v>
      </c>
      <c r="WAC88" s="91">
        <v>45611</v>
      </c>
      <c r="WAD88" s="110" t="s">
        <v>359</v>
      </c>
      <c r="WAE88" s="91">
        <v>45611</v>
      </c>
      <c r="WAF88" s="110" t="s">
        <v>359</v>
      </c>
      <c r="WAG88" s="91">
        <v>45611</v>
      </c>
      <c r="WAH88" s="110" t="s">
        <v>359</v>
      </c>
      <c r="WAI88" s="91">
        <v>45611</v>
      </c>
      <c r="WAJ88" s="110" t="s">
        <v>359</v>
      </c>
      <c r="WAK88" s="91">
        <v>45611</v>
      </c>
      <c r="WAL88" s="110" t="s">
        <v>359</v>
      </c>
      <c r="WAM88" s="91">
        <v>45611</v>
      </c>
      <c r="WAN88" s="110" t="s">
        <v>359</v>
      </c>
      <c r="WAO88" s="91">
        <v>45611</v>
      </c>
      <c r="WAP88" s="110" t="s">
        <v>359</v>
      </c>
      <c r="WAQ88" s="91">
        <v>45611</v>
      </c>
      <c r="WAR88" s="110" t="s">
        <v>359</v>
      </c>
      <c r="WAS88" s="91">
        <v>45611</v>
      </c>
      <c r="WAT88" s="110" t="s">
        <v>359</v>
      </c>
      <c r="WAU88" s="91">
        <v>45611</v>
      </c>
      <c r="WAV88" s="110" t="s">
        <v>359</v>
      </c>
      <c r="WAW88" s="91">
        <v>45611</v>
      </c>
      <c r="WAX88" s="110" t="s">
        <v>359</v>
      </c>
      <c r="WAY88" s="91">
        <v>45611</v>
      </c>
      <c r="WAZ88" s="110" t="s">
        <v>359</v>
      </c>
      <c r="WBA88" s="91">
        <v>45611</v>
      </c>
      <c r="WBB88" s="110" t="s">
        <v>359</v>
      </c>
      <c r="WBC88" s="91">
        <v>45611</v>
      </c>
      <c r="WBD88" s="110" t="s">
        <v>359</v>
      </c>
      <c r="WBE88" s="91">
        <v>45611</v>
      </c>
      <c r="WBF88" s="110" t="s">
        <v>359</v>
      </c>
      <c r="WBG88" s="91">
        <v>45611</v>
      </c>
      <c r="WBH88" s="110" t="s">
        <v>359</v>
      </c>
      <c r="WBI88" s="91">
        <v>45611</v>
      </c>
      <c r="WBJ88" s="110" t="s">
        <v>359</v>
      </c>
      <c r="WBK88" s="91">
        <v>45611</v>
      </c>
      <c r="WBL88" s="110" t="s">
        <v>359</v>
      </c>
      <c r="WBM88" s="91">
        <v>45611</v>
      </c>
      <c r="WBN88" s="110" t="s">
        <v>359</v>
      </c>
      <c r="WBO88" s="91">
        <v>45611</v>
      </c>
      <c r="WBP88" s="110" t="s">
        <v>359</v>
      </c>
      <c r="WBQ88" s="91">
        <v>45611</v>
      </c>
      <c r="WBR88" s="110" t="s">
        <v>359</v>
      </c>
      <c r="WBS88" s="91">
        <v>45611</v>
      </c>
      <c r="WBT88" s="110" t="s">
        <v>359</v>
      </c>
      <c r="WBU88" s="91">
        <v>45611</v>
      </c>
      <c r="WBV88" s="110" t="s">
        <v>359</v>
      </c>
      <c r="WBW88" s="91">
        <v>45611</v>
      </c>
      <c r="WBX88" s="110" t="s">
        <v>359</v>
      </c>
      <c r="WBY88" s="91">
        <v>45611</v>
      </c>
      <c r="WBZ88" s="110" t="s">
        <v>359</v>
      </c>
      <c r="WCA88" s="91">
        <v>45611</v>
      </c>
      <c r="WCB88" s="110" t="s">
        <v>359</v>
      </c>
      <c r="WCC88" s="91">
        <v>45611</v>
      </c>
      <c r="WCD88" s="110" t="s">
        <v>359</v>
      </c>
      <c r="WCE88" s="91">
        <v>45611</v>
      </c>
      <c r="WCF88" s="110" t="s">
        <v>359</v>
      </c>
      <c r="WCG88" s="91">
        <v>45611</v>
      </c>
      <c r="WCH88" s="110" t="s">
        <v>359</v>
      </c>
      <c r="WCI88" s="91">
        <v>45611</v>
      </c>
      <c r="WCJ88" s="110" t="s">
        <v>359</v>
      </c>
      <c r="WCK88" s="91">
        <v>45611</v>
      </c>
      <c r="WCL88" s="110" t="s">
        <v>359</v>
      </c>
      <c r="WCM88" s="91">
        <v>45611</v>
      </c>
      <c r="WCN88" s="110" t="s">
        <v>359</v>
      </c>
      <c r="WCO88" s="91">
        <v>45611</v>
      </c>
      <c r="WCP88" s="110" t="s">
        <v>359</v>
      </c>
      <c r="WCQ88" s="91">
        <v>45611</v>
      </c>
      <c r="WCR88" s="110" t="s">
        <v>359</v>
      </c>
      <c r="WCS88" s="91">
        <v>45611</v>
      </c>
      <c r="WCT88" s="110" t="s">
        <v>359</v>
      </c>
      <c r="WCU88" s="91">
        <v>45611</v>
      </c>
      <c r="WCV88" s="110" t="s">
        <v>359</v>
      </c>
      <c r="WCW88" s="91">
        <v>45611</v>
      </c>
      <c r="WCX88" s="110" t="s">
        <v>359</v>
      </c>
      <c r="WCY88" s="91">
        <v>45611</v>
      </c>
      <c r="WCZ88" s="110" t="s">
        <v>359</v>
      </c>
      <c r="WDA88" s="91">
        <v>45611</v>
      </c>
      <c r="WDB88" s="110" t="s">
        <v>359</v>
      </c>
      <c r="WDC88" s="91">
        <v>45611</v>
      </c>
      <c r="WDD88" s="110" t="s">
        <v>359</v>
      </c>
      <c r="WDE88" s="91">
        <v>45611</v>
      </c>
      <c r="WDF88" s="110" t="s">
        <v>359</v>
      </c>
      <c r="WDG88" s="91">
        <v>45611</v>
      </c>
      <c r="WDH88" s="110" t="s">
        <v>359</v>
      </c>
      <c r="WDI88" s="91">
        <v>45611</v>
      </c>
      <c r="WDJ88" s="110" t="s">
        <v>359</v>
      </c>
      <c r="WDK88" s="91">
        <v>45611</v>
      </c>
      <c r="WDL88" s="110" t="s">
        <v>359</v>
      </c>
      <c r="WDM88" s="91">
        <v>45611</v>
      </c>
      <c r="WDN88" s="110" t="s">
        <v>359</v>
      </c>
      <c r="WDO88" s="91">
        <v>45611</v>
      </c>
      <c r="WDP88" s="110" t="s">
        <v>359</v>
      </c>
      <c r="WDQ88" s="91">
        <v>45611</v>
      </c>
      <c r="WDR88" s="110" t="s">
        <v>359</v>
      </c>
      <c r="WDS88" s="91">
        <v>45611</v>
      </c>
      <c r="WDT88" s="110" t="s">
        <v>359</v>
      </c>
      <c r="WDU88" s="91">
        <v>45611</v>
      </c>
      <c r="WDV88" s="110" t="s">
        <v>359</v>
      </c>
      <c r="WDW88" s="91">
        <v>45611</v>
      </c>
      <c r="WDX88" s="110" t="s">
        <v>359</v>
      </c>
      <c r="WDY88" s="91">
        <v>45611</v>
      </c>
      <c r="WDZ88" s="110" t="s">
        <v>359</v>
      </c>
      <c r="WEA88" s="91">
        <v>45611</v>
      </c>
      <c r="WEB88" s="110" t="s">
        <v>359</v>
      </c>
      <c r="WEC88" s="91">
        <v>45611</v>
      </c>
      <c r="WED88" s="110" t="s">
        <v>359</v>
      </c>
      <c r="WEE88" s="91">
        <v>45611</v>
      </c>
      <c r="WEF88" s="110" t="s">
        <v>359</v>
      </c>
      <c r="WEG88" s="91">
        <v>45611</v>
      </c>
      <c r="WEH88" s="110" t="s">
        <v>359</v>
      </c>
      <c r="WEI88" s="91">
        <v>45611</v>
      </c>
      <c r="WEJ88" s="110" t="s">
        <v>359</v>
      </c>
      <c r="WEK88" s="91">
        <v>45611</v>
      </c>
      <c r="WEL88" s="110" t="s">
        <v>359</v>
      </c>
      <c r="WEM88" s="91">
        <v>45611</v>
      </c>
      <c r="WEN88" s="110" t="s">
        <v>359</v>
      </c>
      <c r="WEO88" s="91">
        <v>45611</v>
      </c>
      <c r="WEP88" s="110" t="s">
        <v>359</v>
      </c>
      <c r="WEQ88" s="91">
        <v>45611</v>
      </c>
      <c r="WER88" s="110" t="s">
        <v>359</v>
      </c>
      <c r="WES88" s="91">
        <v>45611</v>
      </c>
      <c r="WET88" s="110" t="s">
        <v>359</v>
      </c>
      <c r="WEU88" s="91">
        <v>45611</v>
      </c>
      <c r="WEV88" s="110" t="s">
        <v>359</v>
      </c>
      <c r="WEW88" s="91">
        <v>45611</v>
      </c>
      <c r="WEX88" s="110" t="s">
        <v>359</v>
      </c>
      <c r="WEY88" s="91">
        <v>45611</v>
      </c>
      <c r="WEZ88" s="110" t="s">
        <v>359</v>
      </c>
      <c r="WFA88" s="91">
        <v>45611</v>
      </c>
      <c r="WFB88" s="110" t="s">
        <v>359</v>
      </c>
      <c r="WFC88" s="91">
        <v>45611</v>
      </c>
      <c r="WFD88" s="110" t="s">
        <v>359</v>
      </c>
      <c r="WFE88" s="91">
        <v>45611</v>
      </c>
      <c r="WFF88" s="110" t="s">
        <v>359</v>
      </c>
      <c r="WFG88" s="91">
        <v>45611</v>
      </c>
      <c r="WFH88" s="110" t="s">
        <v>359</v>
      </c>
      <c r="WFI88" s="91">
        <v>45611</v>
      </c>
      <c r="WFJ88" s="110" t="s">
        <v>359</v>
      </c>
      <c r="WFK88" s="91">
        <v>45611</v>
      </c>
      <c r="WFL88" s="110" t="s">
        <v>359</v>
      </c>
      <c r="WFM88" s="91">
        <v>45611</v>
      </c>
      <c r="WFN88" s="110" t="s">
        <v>359</v>
      </c>
      <c r="WFO88" s="91">
        <v>45611</v>
      </c>
      <c r="WFP88" s="110" t="s">
        <v>359</v>
      </c>
      <c r="WFQ88" s="91">
        <v>45611</v>
      </c>
      <c r="WFR88" s="110" t="s">
        <v>359</v>
      </c>
      <c r="WFS88" s="91">
        <v>45611</v>
      </c>
      <c r="WFT88" s="110" t="s">
        <v>359</v>
      </c>
      <c r="WFU88" s="91">
        <v>45611</v>
      </c>
      <c r="WFV88" s="110" t="s">
        <v>359</v>
      </c>
      <c r="WFW88" s="91">
        <v>45611</v>
      </c>
      <c r="WFX88" s="110" t="s">
        <v>359</v>
      </c>
      <c r="WFY88" s="91">
        <v>45611</v>
      </c>
      <c r="WFZ88" s="110" t="s">
        <v>359</v>
      </c>
      <c r="WGA88" s="91">
        <v>45611</v>
      </c>
      <c r="WGB88" s="110" t="s">
        <v>359</v>
      </c>
      <c r="WGC88" s="91">
        <v>45611</v>
      </c>
      <c r="WGD88" s="110" t="s">
        <v>359</v>
      </c>
      <c r="WGE88" s="91">
        <v>45611</v>
      </c>
      <c r="WGF88" s="110" t="s">
        <v>359</v>
      </c>
      <c r="WGG88" s="91">
        <v>45611</v>
      </c>
      <c r="WGH88" s="110" t="s">
        <v>359</v>
      </c>
      <c r="WGI88" s="91">
        <v>45611</v>
      </c>
      <c r="WGJ88" s="110" t="s">
        <v>359</v>
      </c>
      <c r="WGK88" s="91">
        <v>45611</v>
      </c>
      <c r="WGL88" s="110" t="s">
        <v>359</v>
      </c>
      <c r="WGM88" s="91">
        <v>45611</v>
      </c>
      <c r="WGN88" s="110" t="s">
        <v>359</v>
      </c>
      <c r="WGO88" s="91">
        <v>45611</v>
      </c>
      <c r="WGP88" s="110" t="s">
        <v>359</v>
      </c>
      <c r="WGQ88" s="91">
        <v>45611</v>
      </c>
      <c r="WGR88" s="110" t="s">
        <v>359</v>
      </c>
      <c r="WGS88" s="91">
        <v>45611</v>
      </c>
      <c r="WGT88" s="110" t="s">
        <v>359</v>
      </c>
      <c r="WGU88" s="91">
        <v>45611</v>
      </c>
      <c r="WGV88" s="110" t="s">
        <v>359</v>
      </c>
      <c r="WGW88" s="91">
        <v>45611</v>
      </c>
      <c r="WGX88" s="110" t="s">
        <v>359</v>
      </c>
      <c r="WGY88" s="91">
        <v>45611</v>
      </c>
      <c r="WGZ88" s="110" t="s">
        <v>359</v>
      </c>
      <c r="WHA88" s="91">
        <v>45611</v>
      </c>
      <c r="WHB88" s="110" t="s">
        <v>359</v>
      </c>
      <c r="WHC88" s="91">
        <v>45611</v>
      </c>
      <c r="WHD88" s="110" t="s">
        <v>359</v>
      </c>
      <c r="WHE88" s="91">
        <v>45611</v>
      </c>
      <c r="WHF88" s="110" t="s">
        <v>359</v>
      </c>
      <c r="WHG88" s="91">
        <v>45611</v>
      </c>
      <c r="WHH88" s="110" t="s">
        <v>359</v>
      </c>
      <c r="WHI88" s="91">
        <v>45611</v>
      </c>
      <c r="WHJ88" s="110" t="s">
        <v>359</v>
      </c>
      <c r="WHK88" s="91">
        <v>45611</v>
      </c>
      <c r="WHL88" s="110" t="s">
        <v>359</v>
      </c>
      <c r="WHM88" s="91">
        <v>45611</v>
      </c>
      <c r="WHN88" s="110" t="s">
        <v>359</v>
      </c>
      <c r="WHO88" s="91">
        <v>45611</v>
      </c>
      <c r="WHP88" s="110" t="s">
        <v>359</v>
      </c>
      <c r="WHQ88" s="91">
        <v>45611</v>
      </c>
      <c r="WHR88" s="110" t="s">
        <v>359</v>
      </c>
      <c r="WHS88" s="91">
        <v>45611</v>
      </c>
      <c r="WHT88" s="110" t="s">
        <v>359</v>
      </c>
      <c r="WHU88" s="91">
        <v>45611</v>
      </c>
      <c r="WHV88" s="110" t="s">
        <v>359</v>
      </c>
      <c r="WHW88" s="91">
        <v>45611</v>
      </c>
      <c r="WHX88" s="110" t="s">
        <v>359</v>
      </c>
      <c r="WHY88" s="91">
        <v>45611</v>
      </c>
      <c r="WHZ88" s="110" t="s">
        <v>359</v>
      </c>
      <c r="WIA88" s="91">
        <v>45611</v>
      </c>
      <c r="WIB88" s="110" t="s">
        <v>359</v>
      </c>
      <c r="WIC88" s="91">
        <v>45611</v>
      </c>
      <c r="WID88" s="110" t="s">
        <v>359</v>
      </c>
      <c r="WIE88" s="91">
        <v>45611</v>
      </c>
      <c r="WIF88" s="110" t="s">
        <v>359</v>
      </c>
      <c r="WIG88" s="91">
        <v>45611</v>
      </c>
      <c r="WIH88" s="110" t="s">
        <v>359</v>
      </c>
      <c r="WII88" s="91">
        <v>45611</v>
      </c>
      <c r="WIJ88" s="110" t="s">
        <v>359</v>
      </c>
      <c r="WIK88" s="91">
        <v>45611</v>
      </c>
      <c r="WIL88" s="110" t="s">
        <v>359</v>
      </c>
      <c r="WIM88" s="91">
        <v>45611</v>
      </c>
      <c r="WIN88" s="110" t="s">
        <v>359</v>
      </c>
      <c r="WIO88" s="91">
        <v>45611</v>
      </c>
      <c r="WIP88" s="110" t="s">
        <v>359</v>
      </c>
      <c r="WIQ88" s="91">
        <v>45611</v>
      </c>
      <c r="WIR88" s="110" t="s">
        <v>359</v>
      </c>
      <c r="WIS88" s="91">
        <v>45611</v>
      </c>
      <c r="WIT88" s="110" t="s">
        <v>359</v>
      </c>
      <c r="WIU88" s="91">
        <v>45611</v>
      </c>
      <c r="WIV88" s="110" t="s">
        <v>359</v>
      </c>
      <c r="WIW88" s="91">
        <v>45611</v>
      </c>
      <c r="WIX88" s="110" t="s">
        <v>359</v>
      </c>
      <c r="WIY88" s="91">
        <v>45611</v>
      </c>
      <c r="WIZ88" s="110" t="s">
        <v>359</v>
      </c>
      <c r="WJA88" s="91">
        <v>45611</v>
      </c>
      <c r="WJB88" s="110" t="s">
        <v>359</v>
      </c>
      <c r="WJC88" s="91">
        <v>45611</v>
      </c>
      <c r="WJD88" s="110" t="s">
        <v>359</v>
      </c>
      <c r="WJE88" s="91">
        <v>45611</v>
      </c>
      <c r="WJF88" s="110" t="s">
        <v>359</v>
      </c>
      <c r="WJG88" s="91">
        <v>45611</v>
      </c>
      <c r="WJH88" s="110" t="s">
        <v>359</v>
      </c>
      <c r="WJI88" s="91">
        <v>45611</v>
      </c>
      <c r="WJJ88" s="110" t="s">
        <v>359</v>
      </c>
      <c r="WJK88" s="91">
        <v>45611</v>
      </c>
      <c r="WJL88" s="110" t="s">
        <v>359</v>
      </c>
      <c r="WJM88" s="91">
        <v>45611</v>
      </c>
      <c r="WJN88" s="110" t="s">
        <v>359</v>
      </c>
      <c r="WJO88" s="91">
        <v>45611</v>
      </c>
      <c r="WJP88" s="110" t="s">
        <v>359</v>
      </c>
      <c r="WJQ88" s="91">
        <v>45611</v>
      </c>
      <c r="WJR88" s="110" t="s">
        <v>359</v>
      </c>
      <c r="WJS88" s="91">
        <v>45611</v>
      </c>
      <c r="WJT88" s="110" t="s">
        <v>359</v>
      </c>
      <c r="WJU88" s="91">
        <v>45611</v>
      </c>
      <c r="WJV88" s="110" t="s">
        <v>359</v>
      </c>
      <c r="WJW88" s="91">
        <v>45611</v>
      </c>
      <c r="WJX88" s="110" t="s">
        <v>359</v>
      </c>
      <c r="WJY88" s="91">
        <v>45611</v>
      </c>
      <c r="WJZ88" s="110" t="s">
        <v>359</v>
      </c>
      <c r="WKA88" s="91">
        <v>45611</v>
      </c>
      <c r="WKB88" s="110" t="s">
        <v>359</v>
      </c>
      <c r="WKC88" s="91">
        <v>45611</v>
      </c>
      <c r="WKD88" s="110" t="s">
        <v>359</v>
      </c>
      <c r="WKE88" s="91">
        <v>45611</v>
      </c>
      <c r="WKF88" s="110" t="s">
        <v>359</v>
      </c>
      <c r="WKG88" s="91">
        <v>45611</v>
      </c>
      <c r="WKH88" s="110" t="s">
        <v>359</v>
      </c>
      <c r="WKI88" s="91">
        <v>45611</v>
      </c>
      <c r="WKJ88" s="110" t="s">
        <v>359</v>
      </c>
      <c r="WKK88" s="91">
        <v>45611</v>
      </c>
      <c r="WKL88" s="110" t="s">
        <v>359</v>
      </c>
      <c r="WKM88" s="91">
        <v>45611</v>
      </c>
      <c r="WKN88" s="110" t="s">
        <v>359</v>
      </c>
      <c r="WKO88" s="91">
        <v>45611</v>
      </c>
      <c r="WKP88" s="110" t="s">
        <v>359</v>
      </c>
      <c r="WKQ88" s="91">
        <v>45611</v>
      </c>
      <c r="WKR88" s="110" t="s">
        <v>359</v>
      </c>
      <c r="WKS88" s="91">
        <v>45611</v>
      </c>
      <c r="WKT88" s="110" t="s">
        <v>359</v>
      </c>
      <c r="WKU88" s="91">
        <v>45611</v>
      </c>
      <c r="WKV88" s="110" t="s">
        <v>359</v>
      </c>
      <c r="WKW88" s="91">
        <v>45611</v>
      </c>
      <c r="WKX88" s="110" t="s">
        <v>359</v>
      </c>
      <c r="WKY88" s="91">
        <v>45611</v>
      </c>
      <c r="WKZ88" s="110" t="s">
        <v>359</v>
      </c>
      <c r="WLA88" s="91">
        <v>45611</v>
      </c>
      <c r="WLB88" s="110" t="s">
        <v>359</v>
      </c>
      <c r="WLC88" s="91">
        <v>45611</v>
      </c>
      <c r="WLD88" s="110" t="s">
        <v>359</v>
      </c>
      <c r="WLE88" s="91">
        <v>45611</v>
      </c>
      <c r="WLF88" s="110" t="s">
        <v>359</v>
      </c>
      <c r="WLG88" s="91">
        <v>45611</v>
      </c>
      <c r="WLH88" s="110" t="s">
        <v>359</v>
      </c>
      <c r="WLI88" s="91">
        <v>45611</v>
      </c>
      <c r="WLJ88" s="110" t="s">
        <v>359</v>
      </c>
      <c r="WLK88" s="91">
        <v>45611</v>
      </c>
      <c r="WLL88" s="110" t="s">
        <v>359</v>
      </c>
      <c r="WLM88" s="91">
        <v>45611</v>
      </c>
      <c r="WLN88" s="110" t="s">
        <v>359</v>
      </c>
      <c r="WLO88" s="91">
        <v>45611</v>
      </c>
      <c r="WLP88" s="110" t="s">
        <v>359</v>
      </c>
      <c r="WLQ88" s="91">
        <v>45611</v>
      </c>
      <c r="WLR88" s="110" t="s">
        <v>359</v>
      </c>
      <c r="WLS88" s="91">
        <v>45611</v>
      </c>
      <c r="WLT88" s="110" t="s">
        <v>359</v>
      </c>
      <c r="WLU88" s="91">
        <v>45611</v>
      </c>
      <c r="WLV88" s="110" t="s">
        <v>359</v>
      </c>
      <c r="WLW88" s="91">
        <v>45611</v>
      </c>
      <c r="WLX88" s="110" t="s">
        <v>359</v>
      </c>
      <c r="WLY88" s="91">
        <v>45611</v>
      </c>
      <c r="WLZ88" s="110" t="s">
        <v>359</v>
      </c>
      <c r="WMA88" s="91">
        <v>45611</v>
      </c>
      <c r="WMB88" s="110" t="s">
        <v>359</v>
      </c>
      <c r="WMC88" s="91">
        <v>45611</v>
      </c>
      <c r="WMD88" s="110" t="s">
        <v>359</v>
      </c>
      <c r="WME88" s="91">
        <v>45611</v>
      </c>
      <c r="WMF88" s="110" t="s">
        <v>359</v>
      </c>
      <c r="WMG88" s="91">
        <v>45611</v>
      </c>
      <c r="WMH88" s="110" t="s">
        <v>359</v>
      </c>
      <c r="WMI88" s="91">
        <v>45611</v>
      </c>
      <c r="WMJ88" s="110" t="s">
        <v>359</v>
      </c>
      <c r="WMK88" s="91">
        <v>45611</v>
      </c>
      <c r="WML88" s="110" t="s">
        <v>359</v>
      </c>
      <c r="WMM88" s="91">
        <v>45611</v>
      </c>
      <c r="WMN88" s="110" t="s">
        <v>359</v>
      </c>
      <c r="WMO88" s="91">
        <v>45611</v>
      </c>
      <c r="WMP88" s="110" t="s">
        <v>359</v>
      </c>
      <c r="WMQ88" s="91">
        <v>45611</v>
      </c>
      <c r="WMR88" s="110" t="s">
        <v>359</v>
      </c>
      <c r="WMS88" s="91">
        <v>45611</v>
      </c>
      <c r="WMT88" s="110" t="s">
        <v>359</v>
      </c>
      <c r="WMU88" s="91">
        <v>45611</v>
      </c>
      <c r="WMV88" s="110" t="s">
        <v>359</v>
      </c>
      <c r="WMW88" s="91">
        <v>45611</v>
      </c>
      <c r="WMX88" s="110" t="s">
        <v>359</v>
      </c>
      <c r="WMY88" s="91">
        <v>45611</v>
      </c>
      <c r="WMZ88" s="110" t="s">
        <v>359</v>
      </c>
      <c r="WNA88" s="91">
        <v>45611</v>
      </c>
      <c r="WNB88" s="110" t="s">
        <v>359</v>
      </c>
      <c r="WNC88" s="91">
        <v>45611</v>
      </c>
      <c r="WND88" s="110" t="s">
        <v>359</v>
      </c>
      <c r="WNE88" s="91">
        <v>45611</v>
      </c>
      <c r="WNF88" s="110" t="s">
        <v>359</v>
      </c>
      <c r="WNG88" s="91">
        <v>45611</v>
      </c>
      <c r="WNH88" s="110" t="s">
        <v>359</v>
      </c>
      <c r="WNI88" s="91">
        <v>45611</v>
      </c>
      <c r="WNJ88" s="110" t="s">
        <v>359</v>
      </c>
      <c r="WNK88" s="91">
        <v>45611</v>
      </c>
      <c r="WNL88" s="110" t="s">
        <v>359</v>
      </c>
      <c r="WNM88" s="91">
        <v>45611</v>
      </c>
      <c r="WNN88" s="110" t="s">
        <v>359</v>
      </c>
      <c r="WNO88" s="91">
        <v>45611</v>
      </c>
      <c r="WNP88" s="110" t="s">
        <v>359</v>
      </c>
      <c r="WNQ88" s="91">
        <v>45611</v>
      </c>
      <c r="WNR88" s="110" t="s">
        <v>359</v>
      </c>
      <c r="WNS88" s="91">
        <v>45611</v>
      </c>
      <c r="WNT88" s="110" t="s">
        <v>359</v>
      </c>
      <c r="WNU88" s="91">
        <v>45611</v>
      </c>
      <c r="WNV88" s="110" t="s">
        <v>359</v>
      </c>
      <c r="WNW88" s="91">
        <v>45611</v>
      </c>
      <c r="WNX88" s="110" t="s">
        <v>359</v>
      </c>
      <c r="WNY88" s="91">
        <v>45611</v>
      </c>
      <c r="WNZ88" s="110" t="s">
        <v>359</v>
      </c>
      <c r="WOA88" s="91">
        <v>45611</v>
      </c>
      <c r="WOB88" s="110" t="s">
        <v>359</v>
      </c>
      <c r="WOC88" s="91">
        <v>45611</v>
      </c>
      <c r="WOD88" s="110" t="s">
        <v>359</v>
      </c>
      <c r="WOE88" s="91">
        <v>45611</v>
      </c>
      <c r="WOF88" s="110" t="s">
        <v>359</v>
      </c>
      <c r="WOG88" s="91">
        <v>45611</v>
      </c>
      <c r="WOH88" s="110" t="s">
        <v>359</v>
      </c>
      <c r="WOI88" s="91">
        <v>45611</v>
      </c>
      <c r="WOJ88" s="110" t="s">
        <v>359</v>
      </c>
      <c r="WOK88" s="91">
        <v>45611</v>
      </c>
      <c r="WOL88" s="110" t="s">
        <v>359</v>
      </c>
      <c r="WOM88" s="91">
        <v>45611</v>
      </c>
      <c r="WON88" s="110" t="s">
        <v>359</v>
      </c>
      <c r="WOO88" s="91">
        <v>45611</v>
      </c>
      <c r="WOP88" s="110" t="s">
        <v>359</v>
      </c>
      <c r="WOQ88" s="91">
        <v>45611</v>
      </c>
      <c r="WOR88" s="110" t="s">
        <v>359</v>
      </c>
      <c r="WOS88" s="91">
        <v>45611</v>
      </c>
      <c r="WOT88" s="110" t="s">
        <v>359</v>
      </c>
      <c r="WOU88" s="91">
        <v>45611</v>
      </c>
      <c r="WOV88" s="110" t="s">
        <v>359</v>
      </c>
      <c r="WOW88" s="91">
        <v>45611</v>
      </c>
      <c r="WOX88" s="110" t="s">
        <v>359</v>
      </c>
      <c r="WOY88" s="91">
        <v>45611</v>
      </c>
      <c r="WOZ88" s="110" t="s">
        <v>359</v>
      </c>
      <c r="WPA88" s="91">
        <v>45611</v>
      </c>
      <c r="WPB88" s="110" t="s">
        <v>359</v>
      </c>
      <c r="WPC88" s="91">
        <v>45611</v>
      </c>
      <c r="WPD88" s="110" t="s">
        <v>359</v>
      </c>
      <c r="WPE88" s="91">
        <v>45611</v>
      </c>
      <c r="WPF88" s="110" t="s">
        <v>359</v>
      </c>
      <c r="WPG88" s="91">
        <v>45611</v>
      </c>
      <c r="WPH88" s="110" t="s">
        <v>359</v>
      </c>
      <c r="WPI88" s="91">
        <v>45611</v>
      </c>
      <c r="WPJ88" s="110" t="s">
        <v>359</v>
      </c>
      <c r="WPK88" s="91">
        <v>45611</v>
      </c>
      <c r="WPL88" s="110" t="s">
        <v>359</v>
      </c>
      <c r="WPM88" s="91">
        <v>45611</v>
      </c>
      <c r="WPN88" s="110" t="s">
        <v>359</v>
      </c>
      <c r="WPO88" s="91">
        <v>45611</v>
      </c>
      <c r="WPP88" s="110" t="s">
        <v>359</v>
      </c>
      <c r="WPQ88" s="91">
        <v>45611</v>
      </c>
      <c r="WPR88" s="110" t="s">
        <v>359</v>
      </c>
      <c r="WPS88" s="91">
        <v>45611</v>
      </c>
      <c r="WPT88" s="110" t="s">
        <v>359</v>
      </c>
      <c r="WPU88" s="91">
        <v>45611</v>
      </c>
      <c r="WPV88" s="110" t="s">
        <v>359</v>
      </c>
      <c r="WPW88" s="91">
        <v>45611</v>
      </c>
      <c r="WPX88" s="110" t="s">
        <v>359</v>
      </c>
      <c r="WPY88" s="91">
        <v>45611</v>
      </c>
      <c r="WPZ88" s="110" t="s">
        <v>359</v>
      </c>
      <c r="WQA88" s="91">
        <v>45611</v>
      </c>
      <c r="WQB88" s="110" t="s">
        <v>359</v>
      </c>
      <c r="WQC88" s="91">
        <v>45611</v>
      </c>
      <c r="WQD88" s="110" t="s">
        <v>359</v>
      </c>
      <c r="WQE88" s="91">
        <v>45611</v>
      </c>
      <c r="WQF88" s="110" t="s">
        <v>359</v>
      </c>
      <c r="WQG88" s="91">
        <v>45611</v>
      </c>
      <c r="WQH88" s="110" t="s">
        <v>359</v>
      </c>
      <c r="WQI88" s="91">
        <v>45611</v>
      </c>
      <c r="WQJ88" s="110" t="s">
        <v>359</v>
      </c>
      <c r="WQK88" s="91">
        <v>45611</v>
      </c>
      <c r="WQL88" s="110" t="s">
        <v>359</v>
      </c>
      <c r="WQM88" s="91">
        <v>45611</v>
      </c>
      <c r="WQN88" s="110" t="s">
        <v>359</v>
      </c>
      <c r="WQO88" s="91">
        <v>45611</v>
      </c>
      <c r="WQP88" s="110" t="s">
        <v>359</v>
      </c>
      <c r="WQQ88" s="91">
        <v>45611</v>
      </c>
      <c r="WQR88" s="110" t="s">
        <v>359</v>
      </c>
      <c r="WQS88" s="91">
        <v>45611</v>
      </c>
      <c r="WQT88" s="110" t="s">
        <v>359</v>
      </c>
      <c r="WQU88" s="91">
        <v>45611</v>
      </c>
      <c r="WQV88" s="110" t="s">
        <v>359</v>
      </c>
      <c r="WQW88" s="91">
        <v>45611</v>
      </c>
      <c r="WQX88" s="110" t="s">
        <v>359</v>
      </c>
      <c r="WQY88" s="91">
        <v>45611</v>
      </c>
      <c r="WQZ88" s="110" t="s">
        <v>359</v>
      </c>
      <c r="WRA88" s="91">
        <v>45611</v>
      </c>
      <c r="WRB88" s="110" t="s">
        <v>359</v>
      </c>
      <c r="WRC88" s="91">
        <v>45611</v>
      </c>
      <c r="WRD88" s="110" t="s">
        <v>359</v>
      </c>
      <c r="WRE88" s="91">
        <v>45611</v>
      </c>
      <c r="WRF88" s="110" t="s">
        <v>359</v>
      </c>
      <c r="WRG88" s="91">
        <v>45611</v>
      </c>
      <c r="WRH88" s="110" t="s">
        <v>359</v>
      </c>
      <c r="WRI88" s="91">
        <v>45611</v>
      </c>
      <c r="WRJ88" s="110" t="s">
        <v>359</v>
      </c>
      <c r="WRK88" s="91">
        <v>45611</v>
      </c>
      <c r="WRL88" s="110" t="s">
        <v>359</v>
      </c>
      <c r="WRM88" s="91">
        <v>45611</v>
      </c>
      <c r="WRN88" s="110" t="s">
        <v>359</v>
      </c>
      <c r="WRO88" s="91">
        <v>45611</v>
      </c>
      <c r="WRP88" s="110" t="s">
        <v>359</v>
      </c>
      <c r="WRQ88" s="91">
        <v>45611</v>
      </c>
      <c r="WRR88" s="110" t="s">
        <v>359</v>
      </c>
      <c r="WRS88" s="91">
        <v>45611</v>
      </c>
      <c r="WRT88" s="110" t="s">
        <v>359</v>
      </c>
      <c r="WRU88" s="91">
        <v>45611</v>
      </c>
      <c r="WRV88" s="110" t="s">
        <v>359</v>
      </c>
      <c r="WRW88" s="91">
        <v>45611</v>
      </c>
      <c r="WRX88" s="110" t="s">
        <v>359</v>
      </c>
      <c r="WRY88" s="91">
        <v>45611</v>
      </c>
      <c r="WRZ88" s="110" t="s">
        <v>359</v>
      </c>
      <c r="WSA88" s="91">
        <v>45611</v>
      </c>
      <c r="WSB88" s="110" t="s">
        <v>359</v>
      </c>
      <c r="WSC88" s="91">
        <v>45611</v>
      </c>
      <c r="WSD88" s="110" t="s">
        <v>359</v>
      </c>
      <c r="WSE88" s="91">
        <v>45611</v>
      </c>
      <c r="WSF88" s="110" t="s">
        <v>359</v>
      </c>
      <c r="WSG88" s="91">
        <v>45611</v>
      </c>
      <c r="WSH88" s="110" t="s">
        <v>359</v>
      </c>
      <c r="WSI88" s="91">
        <v>45611</v>
      </c>
      <c r="WSJ88" s="110" t="s">
        <v>359</v>
      </c>
      <c r="WSK88" s="91">
        <v>45611</v>
      </c>
      <c r="WSL88" s="110" t="s">
        <v>359</v>
      </c>
      <c r="WSM88" s="91">
        <v>45611</v>
      </c>
      <c r="WSN88" s="110" t="s">
        <v>359</v>
      </c>
      <c r="WSO88" s="91">
        <v>45611</v>
      </c>
      <c r="WSP88" s="110" t="s">
        <v>359</v>
      </c>
      <c r="WSQ88" s="91">
        <v>45611</v>
      </c>
      <c r="WSR88" s="110" t="s">
        <v>359</v>
      </c>
      <c r="WSS88" s="91">
        <v>45611</v>
      </c>
      <c r="WST88" s="110" t="s">
        <v>359</v>
      </c>
      <c r="WSU88" s="91">
        <v>45611</v>
      </c>
      <c r="WSV88" s="110" t="s">
        <v>359</v>
      </c>
      <c r="WSW88" s="91">
        <v>45611</v>
      </c>
      <c r="WSX88" s="110" t="s">
        <v>359</v>
      </c>
      <c r="WSY88" s="91">
        <v>45611</v>
      </c>
      <c r="WSZ88" s="110" t="s">
        <v>359</v>
      </c>
      <c r="WTA88" s="91">
        <v>45611</v>
      </c>
      <c r="WTB88" s="110" t="s">
        <v>359</v>
      </c>
      <c r="WTC88" s="91">
        <v>45611</v>
      </c>
      <c r="WTD88" s="110" t="s">
        <v>359</v>
      </c>
      <c r="WTE88" s="91">
        <v>45611</v>
      </c>
      <c r="WTF88" s="110" t="s">
        <v>359</v>
      </c>
      <c r="WTG88" s="91">
        <v>45611</v>
      </c>
      <c r="WTH88" s="110" t="s">
        <v>359</v>
      </c>
      <c r="WTI88" s="91">
        <v>45611</v>
      </c>
      <c r="WTJ88" s="110" t="s">
        <v>359</v>
      </c>
      <c r="WTK88" s="91">
        <v>45611</v>
      </c>
      <c r="WTL88" s="110" t="s">
        <v>359</v>
      </c>
      <c r="WTM88" s="91">
        <v>45611</v>
      </c>
      <c r="WTN88" s="110" t="s">
        <v>359</v>
      </c>
      <c r="WTO88" s="91">
        <v>45611</v>
      </c>
      <c r="WTP88" s="110" t="s">
        <v>359</v>
      </c>
      <c r="WTQ88" s="91">
        <v>45611</v>
      </c>
      <c r="WTR88" s="110" t="s">
        <v>359</v>
      </c>
      <c r="WTS88" s="91">
        <v>45611</v>
      </c>
      <c r="WTT88" s="110" t="s">
        <v>359</v>
      </c>
      <c r="WTU88" s="91">
        <v>45611</v>
      </c>
      <c r="WTV88" s="110" t="s">
        <v>359</v>
      </c>
      <c r="WTW88" s="91">
        <v>45611</v>
      </c>
      <c r="WTX88" s="110" t="s">
        <v>359</v>
      </c>
      <c r="WTY88" s="91">
        <v>45611</v>
      </c>
      <c r="WTZ88" s="110" t="s">
        <v>359</v>
      </c>
      <c r="WUA88" s="91">
        <v>45611</v>
      </c>
      <c r="WUB88" s="110" t="s">
        <v>359</v>
      </c>
      <c r="WUC88" s="91">
        <v>45611</v>
      </c>
      <c r="WUD88" s="110" t="s">
        <v>359</v>
      </c>
      <c r="WUE88" s="91">
        <v>45611</v>
      </c>
      <c r="WUF88" s="110" t="s">
        <v>359</v>
      </c>
      <c r="WUG88" s="91">
        <v>45611</v>
      </c>
      <c r="WUH88" s="110" t="s">
        <v>359</v>
      </c>
      <c r="WUI88" s="91">
        <v>45611</v>
      </c>
      <c r="WUJ88" s="110" t="s">
        <v>359</v>
      </c>
      <c r="WUK88" s="91">
        <v>45611</v>
      </c>
      <c r="WUL88" s="110" t="s">
        <v>359</v>
      </c>
      <c r="WUM88" s="91">
        <v>45611</v>
      </c>
      <c r="WUN88" s="110" t="s">
        <v>359</v>
      </c>
      <c r="WUO88" s="91">
        <v>45611</v>
      </c>
      <c r="WUP88" s="110" t="s">
        <v>359</v>
      </c>
      <c r="WUQ88" s="91">
        <v>45611</v>
      </c>
      <c r="WUR88" s="110" t="s">
        <v>359</v>
      </c>
      <c r="WUS88" s="91">
        <v>45611</v>
      </c>
      <c r="WUT88" s="110" t="s">
        <v>359</v>
      </c>
      <c r="WUU88" s="91">
        <v>45611</v>
      </c>
      <c r="WUV88" s="110" t="s">
        <v>359</v>
      </c>
      <c r="WUW88" s="91">
        <v>45611</v>
      </c>
      <c r="WUX88" s="110" t="s">
        <v>359</v>
      </c>
      <c r="WUY88" s="91">
        <v>45611</v>
      </c>
      <c r="WUZ88" s="110" t="s">
        <v>359</v>
      </c>
      <c r="WVA88" s="91">
        <v>45611</v>
      </c>
      <c r="WVB88" s="110" t="s">
        <v>359</v>
      </c>
      <c r="WVC88" s="91">
        <v>45611</v>
      </c>
      <c r="WVD88" s="110" t="s">
        <v>359</v>
      </c>
      <c r="WVE88" s="91">
        <v>45611</v>
      </c>
      <c r="WVF88" s="110" t="s">
        <v>359</v>
      </c>
      <c r="WVG88" s="91">
        <v>45611</v>
      </c>
      <c r="WVH88" s="110" t="s">
        <v>359</v>
      </c>
      <c r="WVI88" s="91">
        <v>45611</v>
      </c>
      <c r="WVJ88" s="110" t="s">
        <v>359</v>
      </c>
      <c r="WVK88" s="91">
        <v>45611</v>
      </c>
      <c r="WVL88" s="110" t="s">
        <v>359</v>
      </c>
      <c r="WVM88" s="91">
        <v>45611</v>
      </c>
      <c r="WVN88" s="110" t="s">
        <v>359</v>
      </c>
      <c r="WVO88" s="91">
        <v>45611</v>
      </c>
      <c r="WVP88" s="110" t="s">
        <v>359</v>
      </c>
      <c r="WVQ88" s="91">
        <v>45611</v>
      </c>
      <c r="WVR88" s="110" t="s">
        <v>359</v>
      </c>
      <c r="WVS88" s="91">
        <v>45611</v>
      </c>
      <c r="WVT88" s="110" t="s">
        <v>359</v>
      </c>
      <c r="WVU88" s="91">
        <v>45611</v>
      </c>
      <c r="WVV88" s="110" t="s">
        <v>359</v>
      </c>
      <c r="WVW88" s="91">
        <v>45611</v>
      </c>
      <c r="WVX88" s="110" t="s">
        <v>359</v>
      </c>
      <c r="WVY88" s="91">
        <v>45611</v>
      </c>
      <c r="WVZ88" s="110" t="s">
        <v>359</v>
      </c>
      <c r="WWA88" s="91">
        <v>45611</v>
      </c>
      <c r="WWB88" s="110" t="s">
        <v>359</v>
      </c>
      <c r="WWC88" s="91">
        <v>45611</v>
      </c>
      <c r="WWD88" s="110" t="s">
        <v>359</v>
      </c>
      <c r="WWE88" s="91">
        <v>45611</v>
      </c>
      <c r="WWF88" s="110" t="s">
        <v>359</v>
      </c>
      <c r="WWG88" s="91">
        <v>45611</v>
      </c>
      <c r="WWH88" s="110" t="s">
        <v>359</v>
      </c>
      <c r="WWI88" s="91">
        <v>45611</v>
      </c>
      <c r="WWJ88" s="110" t="s">
        <v>359</v>
      </c>
      <c r="WWK88" s="91">
        <v>45611</v>
      </c>
      <c r="WWL88" s="110" t="s">
        <v>359</v>
      </c>
      <c r="WWM88" s="91">
        <v>45611</v>
      </c>
      <c r="WWN88" s="110" t="s">
        <v>359</v>
      </c>
      <c r="WWO88" s="91">
        <v>45611</v>
      </c>
      <c r="WWP88" s="110" t="s">
        <v>359</v>
      </c>
      <c r="WWQ88" s="91">
        <v>45611</v>
      </c>
      <c r="WWR88" s="110" t="s">
        <v>359</v>
      </c>
      <c r="WWS88" s="91">
        <v>45611</v>
      </c>
      <c r="WWT88" s="110" t="s">
        <v>359</v>
      </c>
      <c r="WWU88" s="91">
        <v>45611</v>
      </c>
      <c r="WWV88" s="110" t="s">
        <v>359</v>
      </c>
      <c r="WWW88" s="91">
        <v>45611</v>
      </c>
      <c r="WWX88" s="110" t="s">
        <v>359</v>
      </c>
      <c r="WWY88" s="91">
        <v>45611</v>
      </c>
      <c r="WWZ88" s="110" t="s">
        <v>359</v>
      </c>
      <c r="WXA88" s="91">
        <v>45611</v>
      </c>
      <c r="WXB88" s="110" t="s">
        <v>359</v>
      </c>
      <c r="WXC88" s="91">
        <v>45611</v>
      </c>
      <c r="WXD88" s="110" t="s">
        <v>359</v>
      </c>
      <c r="WXE88" s="91">
        <v>45611</v>
      </c>
      <c r="WXF88" s="110" t="s">
        <v>359</v>
      </c>
      <c r="WXG88" s="91">
        <v>45611</v>
      </c>
      <c r="WXH88" s="110" t="s">
        <v>359</v>
      </c>
      <c r="WXI88" s="91">
        <v>45611</v>
      </c>
      <c r="WXJ88" s="110" t="s">
        <v>359</v>
      </c>
      <c r="WXK88" s="91">
        <v>45611</v>
      </c>
      <c r="WXL88" s="110" t="s">
        <v>359</v>
      </c>
      <c r="WXM88" s="91">
        <v>45611</v>
      </c>
      <c r="WXN88" s="110" t="s">
        <v>359</v>
      </c>
      <c r="WXO88" s="91">
        <v>45611</v>
      </c>
      <c r="WXP88" s="110" t="s">
        <v>359</v>
      </c>
      <c r="WXQ88" s="91">
        <v>45611</v>
      </c>
      <c r="WXR88" s="110" t="s">
        <v>359</v>
      </c>
      <c r="WXS88" s="91">
        <v>45611</v>
      </c>
      <c r="WXT88" s="110" t="s">
        <v>359</v>
      </c>
      <c r="WXU88" s="91">
        <v>45611</v>
      </c>
      <c r="WXV88" s="110" t="s">
        <v>359</v>
      </c>
      <c r="WXW88" s="91">
        <v>45611</v>
      </c>
      <c r="WXX88" s="110" t="s">
        <v>359</v>
      </c>
      <c r="WXY88" s="91">
        <v>45611</v>
      </c>
      <c r="WXZ88" s="110" t="s">
        <v>359</v>
      </c>
      <c r="WYA88" s="91">
        <v>45611</v>
      </c>
      <c r="WYB88" s="110" t="s">
        <v>359</v>
      </c>
      <c r="WYC88" s="91">
        <v>45611</v>
      </c>
      <c r="WYD88" s="110" t="s">
        <v>359</v>
      </c>
      <c r="WYE88" s="91">
        <v>45611</v>
      </c>
      <c r="WYF88" s="110" t="s">
        <v>359</v>
      </c>
      <c r="WYG88" s="91">
        <v>45611</v>
      </c>
      <c r="WYH88" s="110" t="s">
        <v>359</v>
      </c>
      <c r="WYI88" s="91">
        <v>45611</v>
      </c>
      <c r="WYJ88" s="110" t="s">
        <v>359</v>
      </c>
      <c r="WYK88" s="91">
        <v>45611</v>
      </c>
      <c r="WYL88" s="110" t="s">
        <v>359</v>
      </c>
      <c r="WYM88" s="91">
        <v>45611</v>
      </c>
      <c r="WYN88" s="110" t="s">
        <v>359</v>
      </c>
      <c r="WYO88" s="91">
        <v>45611</v>
      </c>
      <c r="WYP88" s="110" t="s">
        <v>359</v>
      </c>
      <c r="WYQ88" s="91">
        <v>45611</v>
      </c>
      <c r="WYR88" s="110" t="s">
        <v>359</v>
      </c>
      <c r="WYS88" s="91">
        <v>45611</v>
      </c>
      <c r="WYT88" s="110" t="s">
        <v>359</v>
      </c>
      <c r="WYU88" s="91">
        <v>45611</v>
      </c>
      <c r="WYV88" s="110" t="s">
        <v>359</v>
      </c>
      <c r="WYW88" s="91">
        <v>45611</v>
      </c>
      <c r="WYX88" s="110" t="s">
        <v>359</v>
      </c>
      <c r="WYY88" s="91">
        <v>45611</v>
      </c>
      <c r="WYZ88" s="110" t="s">
        <v>359</v>
      </c>
      <c r="WZA88" s="91">
        <v>45611</v>
      </c>
      <c r="WZB88" s="110" t="s">
        <v>359</v>
      </c>
      <c r="WZC88" s="91">
        <v>45611</v>
      </c>
      <c r="WZD88" s="110" t="s">
        <v>359</v>
      </c>
      <c r="WZE88" s="91">
        <v>45611</v>
      </c>
      <c r="WZF88" s="110" t="s">
        <v>359</v>
      </c>
      <c r="WZG88" s="91">
        <v>45611</v>
      </c>
      <c r="WZH88" s="110" t="s">
        <v>359</v>
      </c>
      <c r="WZI88" s="91">
        <v>45611</v>
      </c>
      <c r="WZJ88" s="110" t="s">
        <v>359</v>
      </c>
      <c r="WZK88" s="91">
        <v>45611</v>
      </c>
      <c r="WZL88" s="110" t="s">
        <v>359</v>
      </c>
      <c r="WZM88" s="91">
        <v>45611</v>
      </c>
      <c r="WZN88" s="110" t="s">
        <v>359</v>
      </c>
      <c r="WZO88" s="91">
        <v>45611</v>
      </c>
      <c r="WZP88" s="110" t="s">
        <v>359</v>
      </c>
      <c r="WZQ88" s="91">
        <v>45611</v>
      </c>
      <c r="WZR88" s="110" t="s">
        <v>359</v>
      </c>
      <c r="WZS88" s="91">
        <v>45611</v>
      </c>
      <c r="WZT88" s="110" t="s">
        <v>359</v>
      </c>
      <c r="WZU88" s="91">
        <v>45611</v>
      </c>
      <c r="WZV88" s="110" t="s">
        <v>359</v>
      </c>
      <c r="WZW88" s="91">
        <v>45611</v>
      </c>
      <c r="WZX88" s="110" t="s">
        <v>359</v>
      </c>
      <c r="WZY88" s="91">
        <v>45611</v>
      </c>
      <c r="WZZ88" s="110" t="s">
        <v>359</v>
      </c>
      <c r="XAA88" s="91">
        <v>45611</v>
      </c>
      <c r="XAB88" s="110" t="s">
        <v>359</v>
      </c>
      <c r="XAC88" s="91">
        <v>45611</v>
      </c>
      <c r="XAD88" s="110" t="s">
        <v>359</v>
      </c>
      <c r="XAE88" s="91">
        <v>45611</v>
      </c>
      <c r="XAF88" s="110" t="s">
        <v>359</v>
      </c>
      <c r="XAG88" s="91">
        <v>45611</v>
      </c>
      <c r="XAH88" s="110" t="s">
        <v>359</v>
      </c>
      <c r="XAI88" s="91">
        <v>45611</v>
      </c>
      <c r="XAJ88" s="110" t="s">
        <v>359</v>
      </c>
      <c r="XAK88" s="91">
        <v>45611</v>
      </c>
      <c r="XAL88" s="110" t="s">
        <v>359</v>
      </c>
      <c r="XAM88" s="91">
        <v>45611</v>
      </c>
      <c r="XAN88" s="110" t="s">
        <v>359</v>
      </c>
      <c r="XAO88" s="91">
        <v>45611</v>
      </c>
      <c r="XAP88" s="110" t="s">
        <v>359</v>
      </c>
      <c r="XAQ88" s="91">
        <v>45611</v>
      </c>
      <c r="XAR88" s="110" t="s">
        <v>359</v>
      </c>
      <c r="XAS88" s="91">
        <v>45611</v>
      </c>
      <c r="XAT88" s="110" t="s">
        <v>359</v>
      </c>
      <c r="XAU88" s="91">
        <v>45611</v>
      </c>
      <c r="XAV88" s="110" t="s">
        <v>359</v>
      </c>
      <c r="XAW88" s="91">
        <v>45611</v>
      </c>
      <c r="XAX88" s="110" t="s">
        <v>359</v>
      </c>
      <c r="XAY88" s="91">
        <v>45611</v>
      </c>
      <c r="XAZ88" s="110" t="s">
        <v>359</v>
      </c>
      <c r="XBA88" s="91">
        <v>45611</v>
      </c>
      <c r="XBB88" s="110" t="s">
        <v>359</v>
      </c>
      <c r="XBC88" s="91">
        <v>45611</v>
      </c>
      <c r="XBD88" s="110" t="s">
        <v>359</v>
      </c>
      <c r="XBE88" s="91">
        <v>45611</v>
      </c>
      <c r="XBF88" s="110" t="s">
        <v>359</v>
      </c>
      <c r="XBG88" s="91">
        <v>45611</v>
      </c>
      <c r="XBH88" s="110" t="s">
        <v>359</v>
      </c>
      <c r="XBI88" s="91">
        <v>45611</v>
      </c>
      <c r="XBJ88" s="110" t="s">
        <v>359</v>
      </c>
      <c r="XBK88" s="91">
        <v>45611</v>
      </c>
      <c r="XBL88" s="110" t="s">
        <v>359</v>
      </c>
      <c r="XBM88" s="91">
        <v>45611</v>
      </c>
      <c r="XBN88" s="110" t="s">
        <v>359</v>
      </c>
      <c r="XBO88" s="91">
        <v>45611</v>
      </c>
      <c r="XBP88" s="110" t="s">
        <v>359</v>
      </c>
      <c r="XBQ88" s="91">
        <v>45611</v>
      </c>
      <c r="XBR88" s="110" t="s">
        <v>359</v>
      </c>
      <c r="XBS88" s="91">
        <v>45611</v>
      </c>
      <c r="XBT88" s="110" t="s">
        <v>359</v>
      </c>
      <c r="XBU88" s="91">
        <v>45611</v>
      </c>
      <c r="XBV88" s="110" t="s">
        <v>359</v>
      </c>
      <c r="XBW88" s="91">
        <v>45611</v>
      </c>
      <c r="XBX88" s="110" t="s">
        <v>359</v>
      </c>
      <c r="XBY88" s="91">
        <v>45611</v>
      </c>
      <c r="XBZ88" s="110" t="s">
        <v>359</v>
      </c>
      <c r="XCA88" s="91">
        <v>45611</v>
      </c>
      <c r="XCB88" s="110" t="s">
        <v>359</v>
      </c>
      <c r="XCC88" s="91">
        <v>45611</v>
      </c>
      <c r="XCD88" s="110" t="s">
        <v>359</v>
      </c>
      <c r="XCE88" s="91">
        <v>45611</v>
      </c>
      <c r="XCF88" s="110" t="s">
        <v>359</v>
      </c>
      <c r="XCG88" s="91">
        <v>45611</v>
      </c>
      <c r="XCH88" s="110" t="s">
        <v>359</v>
      </c>
      <c r="XCI88" s="91">
        <v>45611</v>
      </c>
      <c r="XCJ88" s="110" t="s">
        <v>359</v>
      </c>
      <c r="XCK88" s="91">
        <v>45611</v>
      </c>
      <c r="XCL88" s="110" t="s">
        <v>359</v>
      </c>
      <c r="XCM88" s="91">
        <v>45611</v>
      </c>
      <c r="XCN88" s="110" t="s">
        <v>359</v>
      </c>
      <c r="XCO88" s="91">
        <v>45611</v>
      </c>
      <c r="XCP88" s="110" t="s">
        <v>359</v>
      </c>
      <c r="XCQ88" s="91">
        <v>45611</v>
      </c>
      <c r="XCR88" s="110" t="s">
        <v>359</v>
      </c>
      <c r="XCS88" s="91">
        <v>45611</v>
      </c>
      <c r="XCT88" s="110" t="s">
        <v>359</v>
      </c>
      <c r="XCU88" s="91">
        <v>45611</v>
      </c>
      <c r="XCV88" s="110" t="s">
        <v>359</v>
      </c>
      <c r="XCW88" s="91">
        <v>45611</v>
      </c>
      <c r="XCX88" s="110" t="s">
        <v>359</v>
      </c>
      <c r="XCY88" s="91">
        <v>45611</v>
      </c>
      <c r="XCZ88" s="110" t="s">
        <v>359</v>
      </c>
      <c r="XDA88" s="91">
        <v>45611</v>
      </c>
      <c r="XDB88" s="110" t="s">
        <v>359</v>
      </c>
      <c r="XDC88" s="91">
        <v>45611</v>
      </c>
      <c r="XDD88" s="110" t="s">
        <v>359</v>
      </c>
      <c r="XDE88" s="91">
        <v>45611</v>
      </c>
      <c r="XDF88" s="110" t="s">
        <v>359</v>
      </c>
      <c r="XDG88" s="91">
        <v>45611</v>
      </c>
      <c r="XDH88" s="110" t="s">
        <v>359</v>
      </c>
      <c r="XDI88" s="91">
        <v>45611</v>
      </c>
      <c r="XDJ88" s="110" t="s">
        <v>359</v>
      </c>
      <c r="XDK88" s="91">
        <v>45611</v>
      </c>
      <c r="XDL88" s="110" t="s">
        <v>359</v>
      </c>
      <c r="XDM88" s="91">
        <v>45611</v>
      </c>
      <c r="XDN88" s="110" t="s">
        <v>359</v>
      </c>
      <c r="XDO88" s="91">
        <v>45611</v>
      </c>
      <c r="XDP88" s="110" t="s">
        <v>359</v>
      </c>
      <c r="XDQ88" s="91">
        <v>45611</v>
      </c>
      <c r="XDR88" s="110" t="s">
        <v>359</v>
      </c>
      <c r="XDS88" s="91">
        <v>45611</v>
      </c>
      <c r="XDT88" s="110" t="s">
        <v>359</v>
      </c>
      <c r="XDU88" s="91">
        <v>45611</v>
      </c>
      <c r="XDV88" s="110" t="s">
        <v>359</v>
      </c>
      <c r="XDW88" s="91">
        <v>45611</v>
      </c>
      <c r="XDX88" s="110" t="s">
        <v>359</v>
      </c>
      <c r="XDY88" s="91">
        <v>45611</v>
      </c>
      <c r="XDZ88" s="110" t="s">
        <v>359</v>
      </c>
      <c r="XEA88" s="91">
        <v>45611</v>
      </c>
      <c r="XEB88" s="110" t="s">
        <v>359</v>
      </c>
      <c r="XEC88" s="91">
        <v>45611</v>
      </c>
      <c r="XED88" s="110" t="s">
        <v>359</v>
      </c>
      <c r="XEE88" s="91">
        <v>45611</v>
      </c>
      <c r="XEF88" s="110" t="s">
        <v>359</v>
      </c>
      <c r="XEG88" s="91">
        <v>45611</v>
      </c>
      <c r="XEH88" s="110" t="s">
        <v>359</v>
      </c>
      <c r="XEI88" s="91">
        <v>45611</v>
      </c>
      <c r="XEJ88" s="110" t="s">
        <v>359</v>
      </c>
      <c r="XEK88" s="91">
        <v>45611</v>
      </c>
      <c r="XEL88" s="110" t="s">
        <v>359</v>
      </c>
      <c r="XEM88" s="91">
        <v>45611</v>
      </c>
      <c r="XEN88" s="110" t="s">
        <v>359</v>
      </c>
      <c r="XEO88" s="91">
        <v>45611</v>
      </c>
      <c r="XEP88" s="110" t="s">
        <v>359</v>
      </c>
      <c r="XEQ88" s="91">
        <v>45611</v>
      </c>
      <c r="XER88" s="110" t="s">
        <v>359</v>
      </c>
      <c r="XES88" s="91">
        <v>45611</v>
      </c>
      <c r="XET88" s="110" t="s">
        <v>359</v>
      </c>
      <c r="XEU88" s="91">
        <v>45611</v>
      </c>
      <c r="XEV88" s="110" t="s">
        <v>359</v>
      </c>
      <c r="XEW88" s="91">
        <v>45611</v>
      </c>
      <c r="XEX88" s="110" t="s">
        <v>359</v>
      </c>
      <c r="XEY88" s="91">
        <v>45611</v>
      </c>
      <c r="XEZ88" s="110" t="s">
        <v>359</v>
      </c>
      <c r="XFA88" s="91">
        <v>45611</v>
      </c>
      <c r="XFB88" s="110" t="s">
        <v>359</v>
      </c>
      <c r="XFC88" s="91">
        <v>45611</v>
      </c>
      <c r="XFD88" s="110" t="s">
        <v>359</v>
      </c>
    </row>
    <row r="89" spans="1:16384" ht="12.75" customHeight="1" x14ac:dyDescent="0.25">
      <c r="A89" s="91">
        <v>45636</v>
      </c>
      <c r="B89" s="110" t="s">
        <v>417</v>
      </c>
      <c r="C89" s="552">
        <v>14.2</v>
      </c>
      <c r="D89" s="553">
        <v>14.2</v>
      </c>
      <c r="E89" s="563"/>
      <c r="F89" s="537"/>
      <c r="G89" s="641" t="s">
        <v>364</v>
      </c>
      <c r="H89" s="726">
        <v>2010</v>
      </c>
      <c r="I89" s="641"/>
      <c r="J89" s="642"/>
      <c r="K89" s="719">
        <v>2010</v>
      </c>
      <c r="L89" s="110"/>
      <c r="M89" s="91"/>
      <c r="N89" s="110"/>
      <c r="O89" s="91"/>
      <c r="P89" s="110"/>
      <c r="Q89" s="91"/>
      <c r="R89" s="110"/>
      <c r="S89" s="91"/>
      <c r="T89" s="110"/>
      <c r="U89" s="91"/>
      <c r="V89" s="110"/>
      <c r="W89" s="91"/>
      <c r="X89" s="110"/>
      <c r="Y89" s="91"/>
      <c r="Z89" s="110"/>
      <c r="AA89" s="91"/>
      <c r="AB89" s="110"/>
      <c r="AC89" s="91"/>
      <c r="AD89" s="110"/>
      <c r="AE89" s="91"/>
      <c r="AF89" s="110"/>
      <c r="AG89" s="91"/>
      <c r="AH89" s="110"/>
      <c r="AI89" s="91"/>
      <c r="AJ89" s="110"/>
      <c r="AK89" s="91"/>
      <c r="AL89" s="110"/>
      <c r="AM89" s="91"/>
      <c r="AN89" s="110"/>
      <c r="AO89" s="91"/>
      <c r="AP89" s="110"/>
      <c r="AQ89" s="91"/>
      <c r="AR89" s="110"/>
      <c r="AS89" s="91"/>
      <c r="AT89" s="110"/>
      <c r="AU89" s="91"/>
      <c r="AV89" s="110"/>
      <c r="AW89" s="91"/>
      <c r="AX89" s="110"/>
      <c r="AY89" s="91"/>
      <c r="AZ89" s="110"/>
      <c r="BA89" s="91"/>
      <c r="BB89" s="110"/>
      <c r="BC89" s="91"/>
      <c r="BD89" s="110"/>
      <c r="BE89" s="91"/>
      <c r="BF89" s="110"/>
      <c r="BG89" s="91"/>
      <c r="BH89" s="110"/>
      <c r="BI89" s="91"/>
      <c r="BJ89" s="110"/>
      <c r="BK89" s="91"/>
      <c r="BL89" s="110"/>
      <c r="BM89" s="91"/>
      <c r="BN89" s="110"/>
      <c r="BO89" s="91"/>
      <c r="BP89" s="110"/>
      <c r="BQ89" s="91"/>
      <c r="BR89" s="110"/>
      <c r="BS89" s="91"/>
      <c r="BT89" s="110"/>
      <c r="BU89" s="91"/>
      <c r="BV89" s="110"/>
      <c r="BW89" s="91"/>
      <c r="BX89" s="110"/>
      <c r="BY89" s="91"/>
      <c r="BZ89" s="110"/>
      <c r="CA89" s="91"/>
      <c r="CB89" s="110"/>
      <c r="CC89" s="91"/>
      <c r="CD89" s="110"/>
      <c r="CE89" s="91"/>
      <c r="CF89" s="110"/>
      <c r="CG89" s="91"/>
      <c r="CH89" s="110"/>
      <c r="CI89" s="91"/>
      <c r="CJ89" s="110"/>
      <c r="CK89" s="91"/>
      <c r="CL89" s="110"/>
      <c r="CM89" s="91"/>
      <c r="CN89" s="110"/>
      <c r="CO89" s="91"/>
      <c r="CP89" s="110"/>
      <c r="CQ89" s="91"/>
      <c r="CR89" s="110"/>
      <c r="CS89" s="91"/>
      <c r="CT89" s="110"/>
      <c r="CU89" s="91"/>
      <c r="CV89" s="110"/>
      <c r="CW89" s="91"/>
      <c r="CX89" s="110"/>
      <c r="CY89" s="91"/>
      <c r="CZ89" s="110"/>
      <c r="DA89" s="91"/>
      <c r="DB89" s="110"/>
      <c r="DC89" s="91"/>
      <c r="DD89" s="110"/>
      <c r="DE89" s="91"/>
      <c r="DF89" s="110"/>
      <c r="DG89" s="91"/>
      <c r="DH89" s="110"/>
      <c r="DI89" s="91"/>
      <c r="DJ89" s="110"/>
      <c r="DK89" s="91"/>
      <c r="DL89" s="110"/>
      <c r="DM89" s="91"/>
      <c r="DN89" s="110"/>
      <c r="DO89" s="91"/>
      <c r="DP89" s="110"/>
      <c r="DQ89" s="91"/>
      <c r="DR89" s="110"/>
      <c r="DS89" s="91"/>
      <c r="DT89" s="110"/>
      <c r="DU89" s="91"/>
      <c r="DV89" s="110"/>
      <c r="DW89" s="91"/>
      <c r="DX89" s="110"/>
      <c r="DY89" s="91"/>
      <c r="DZ89" s="110"/>
      <c r="EA89" s="91"/>
      <c r="EB89" s="110"/>
      <c r="EC89" s="91"/>
      <c r="ED89" s="110"/>
      <c r="EE89" s="91"/>
      <c r="EF89" s="110"/>
      <c r="EG89" s="91"/>
      <c r="EH89" s="110"/>
      <c r="EI89" s="91"/>
      <c r="EJ89" s="110"/>
      <c r="EK89" s="91"/>
      <c r="EL89" s="110"/>
      <c r="EM89" s="91"/>
      <c r="EN89" s="110"/>
      <c r="EO89" s="91"/>
      <c r="EP89" s="110"/>
      <c r="EQ89" s="91"/>
      <c r="ER89" s="110"/>
      <c r="ES89" s="91"/>
      <c r="ET89" s="110"/>
      <c r="EU89" s="91"/>
      <c r="EV89" s="110"/>
      <c r="EW89" s="91"/>
      <c r="EX89" s="110"/>
      <c r="EY89" s="91"/>
      <c r="EZ89" s="110"/>
      <c r="FA89" s="91"/>
      <c r="FB89" s="110"/>
      <c r="FC89" s="91"/>
      <c r="FD89" s="110"/>
      <c r="FE89" s="91"/>
      <c r="FF89" s="110"/>
      <c r="FG89" s="91"/>
      <c r="FH89" s="110"/>
      <c r="FI89" s="91"/>
      <c r="FJ89" s="110"/>
      <c r="FK89" s="91"/>
      <c r="FL89" s="110"/>
      <c r="FM89" s="91"/>
      <c r="FN89" s="110"/>
      <c r="FO89" s="91"/>
      <c r="FP89" s="110"/>
      <c r="FQ89" s="91"/>
      <c r="FR89" s="110"/>
      <c r="FS89" s="91"/>
      <c r="FT89" s="110"/>
      <c r="FU89" s="91"/>
      <c r="FV89" s="110"/>
      <c r="FW89" s="91"/>
      <c r="FX89" s="110"/>
      <c r="FY89" s="91"/>
      <c r="FZ89" s="110"/>
      <c r="GA89" s="91"/>
      <c r="GB89" s="110"/>
      <c r="GC89" s="91"/>
      <c r="GD89" s="110"/>
      <c r="GE89" s="91"/>
      <c r="GF89" s="110"/>
      <c r="GG89" s="91"/>
      <c r="GH89" s="110"/>
      <c r="GI89" s="91"/>
      <c r="GJ89" s="110"/>
      <c r="GK89" s="91"/>
      <c r="GL89" s="110"/>
      <c r="GM89" s="91"/>
      <c r="GN89" s="110"/>
      <c r="GO89" s="91"/>
      <c r="GP89" s="110"/>
      <c r="GQ89" s="91"/>
      <c r="GR89" s="110"/>
      <c r="GS89" s="91"/>
      <c r="GT89" s="110"/>
      <c r="GU89" s="91"/>
      <c r="GV89" s="110"/>
      <c r="GW89" s="91"/>
      <c r="GX89" s="110"/>
      <c r="GY89" s="91"/>
      <c r="GZ89" s="110"/>
      <c r="HA89" s="91"/>
      <c r="HB89" s="110"/>
      <c r="HC89" s="91"/>
      <c r="HD89" s="110"/>
      <c r="HE89" s="91"/>
      <c r="HF89" s="110"/>
      <c r="HG89" s="91"/>
      <c r="HH89" s="110"/>
      <c r="HI89" s="91"/>
      <c r="HJ89" s="110"/>
      <c r="HK89" s="91"/>
      <c r="HL89" s="110"/>
      <c r="HM89" s="91"/>
      <c r="HN89" s="110"/>
      <c r="HO89" s="91"/>
      <c r="HP89" s="110"/>
      <c r="HQ89" s="91"/>
      <c r="HR89" s="110"/>
      <c r="HS89" s="91"/>
      <c r="HT89" s="110"/>
      <c r="HU89" s="91"/>
      <c r="HV89" s="110"/>
      <c r="HW89" s="91"/>
      <c r="HX89" s="110"/>
      <c r="HY89" s="91"/>
      <c r="HZ89" s="110"/>
      <c r="IA89" s="91"/>
      <c r="IB89" s="110"/>
      <c r="IC89" s="91"/>
      <c r="ID89" s="110"/>
      <c r="IE89" s="91"/>
      <c r="IF89" s="110"/>
      <c r="IG89" s="91"/>
      <c r="IH89" s="110"/>
      <c r="II89" s="91"/>
      <c r="IJ89" s="110"/>
      <c r="IK89" s="91"/>
      <c r="IL89" s="110"/>
      <c r="IM89" s="91"/>
      <c r="IN89" s="110"/>
      <c r="IO89" s="91"/>
      <c r="IP89" s="110"/>
      <c r="IQ89" s="91"/>
      <c r="IR89" s="110"/>
      <c r="IS89" s="91"/>
      <c r="IT89" s="110"/>
      <c r="IU89" s="91"/>
      <c r="IV89" s="110"/>
      <c r="IW89" s="91"/>
      <c r="IX89" s="110"/>
      <c r="IY89" s="91"/>
      <c r="IZ89" s="110"/>
      <c r="JA89" s="91"/>
      <c r="JB89" s="110"/>
      <c r="JC89" s="91"/>
      <c r="JD89" s="110"/>
      <c r="JE89" s="91"/>
      <c r="JF89" s="110"/>
      <c r="JG89" s="91"/>
      <c r="JH89" s="110"/>
      <c r="JI89" s="91"/>
      <c r="JJ89" s="110"/>
      <c r="JK89" s="91"/>
      <c r="JL89" s="110"/>
      <c r="JM89" s="91"/>
      <c r="JN89" s="110"/>
      <c r="JO89" s="91"/>
      <c r="JP89" s="110"/>
      <c r="JQ89" s="91"/>
      <c r="JR89" s="110"/>
      <c r="JS89" s="91"/>
      <c r="JT89" s="110"/>
      <c r="JU89" s="91"/>
      <c r="JV89" s="110"/>
      <c r="JW89" s="91"/>
      <c r="JX89" s="110"/>
      <c r="JY89" s="91"/>
      <c r="JZ89" s="110"/>
      <c r="KA89" s="91"/>
      <c r="KB89" s="110"/>
      <c r="KC89" s="91"/>
      <c r="KD89" s="110"/>
      <c r="KE89" s="91"/>
      <c r="KF89" s="110"/>
      <c r="KG89" s="91"/>
      <c r="KH89" s="110"/>
      <c r="KI89" s="91"/>
      <c r="KJ89" s="110"/>
      <c r="KK89" s="91"/>
      <c r="KL89" s="110"/>
      <c r="KM89" s="91"/>
      <c r="KN89" s="110"/>
      <c r="KO89" s="91"/>
      <c r="KP89" s="110"/>
      <c r="KQ89" s="91"/>
      <c r="KR89" s="110"/>
      <c r="KS89" s="91"/>
      <c r="KT89" s="110"/>
      <c r="KU89" s="91"/>
      <c r="KV89" s="110"/>
      <c r="KW89" s="91"/>
      <c r="KX89" s="110"/>
      <c r="KY89" s="91"/>
      <c r="KZ89" s="110"/>
      <c r="LA89" s="91"/>
      <c r="LB89" s="110"/>
      <c r="LC89" s="91"/>
      <c r="LD89" s="110"/>
      <c r="LE89" s="91"/>
      <c r="LF89" s="110"/>
      <c r="LG89" s="91"/>
      <c r="LH89" s="110"/>
      <c r="LI89" s="91"/>
      <c r="LJ89" s="110"/>
      <c r="LK89" s="91"/>
      <c r="LL89" s="110"/>
      <c r="LM89" s="91"/>
      <c r="LN89" s="110"/>
      <c r="LO89" s="91"/>
      <c r="LP89" s="110"/>
      <c r="LQ89" s="91"/>
      <c r="LR89" s="110"/>
      <c r="LS89" s="91"/>
      <c r="LT89" s="110"/>
      <c r="LU89" s="91"/>
      <c r="LV89" s="110"/>
      <c r="LW89" s="91"/>
      <c r="LX89" s="110"/>
      <c r="LY89" s="91"/>
      <c r="LZ89" s="110"/>
      <c r="MA89" s="91"/>
      <c r="MB89" s="110"/>
      <c r="MC89" s="91"/>
      <c r="MD89" s="110"/>
      <c r="ME89" s="91"/>
      <c r="MF89" s="110"/>
      <c r="MG89" s="91"/>
      <c r="MH89" s="110"/>
      <c r="MI89" s="91"/>
      <c r="MJ89" s="110"/>
      <c r="MK89" s="91"/>
      <c r="ML89" s="110"/>
      <c r="MM89" s="91"/>
      <c r="MN89" s="110"/>
      <c r="MO89" s="91"/>
      <c r="MP89" s="110"/>
      <c r="MQ89" s="91"/>
      <c r="MR89" s="110"/>
      <c r="MS89" s="91"/>
      <c r="MT89" s="110"/>
      <c r="MU89" s="91"/>
      <c r="MV89" s="110"/>
      <c r="MW89" s="91"/>
      <c r="MX89" s="110"/>
      <c r="MY89" s="91"/>
      <c r="MZ89" s="110"/>
      <c r="NA89" s="91"/>
      <c r="NB89" s="110"/>
      <c r="NC89" s="91"/>
      <c r="ND89" s="110"/>
      <c r="NE89" s="91"/>
      <c r="NF89" s="110"/>
      <c r="NG89" s="91"/>
      <c r="NH89" s="110"/>
      <c r="NI89" s="91"/>
      <c r="NJ89" s="110"/>
      <c r="NK89" s="91"/>
      <c r="NL89" s="110"/>
      <c r="NM89" s="91"/>
      <c r="NN89" s="110"/>
      <c r="NO89" s="91"/>
      <c r="NP89" s="110"/>
      <c r="NQ89" s="91"/>
      <c r="NR89" s="110"/>
      <c r="NS89" s="91"/>
      <c r="NT89" s="110"/>
      <c r="NU89" s="91"/>
      <c r="NV89" s="110"/>
      <c r="NW89" s="91"/>
      <c r="NX89" s="110"/>
      <c r="NY89" s="91"/>
      <c r="NZ89" s="110"/>
      <c r="OA89" s="91"/>
      <c r="OB89" s="110"/>
      <c r="OC89" s="91"/>
      <c r="OD89" s="110"/>
      <c r="OE89" s="91"/>
      <c r="OF89" s="110"/>
      <c r="OG89" s="91"/>
      <c r="OH89" s="110"/>
      <c r="OI89" s="91"/>
      <c r="OJ89" s="110"/>
      <c r="OK89" s="91"/>
      <c r="OL89" s="110"/>
      <c r="OM89" s="91"/>
      <c r="ON89" s="110"/>
      <c r="OO89" s="91"/>
      <c r="OP89" s="110"/>
      <c r="OQ89" s="91"/>
      <c r="OR89" s="110"/>
      <c r="OS89" s="91"/>
      <c r="OT89" s="110"/>
      <c r="OU89" s="91"/>
      <c r="OV89" s="110"/>
      <c r="OW89" s="91"/>
      <c r="OX89" s="110"/>
      <c r="OY89" s="91"/>
      <c r="OZ89" s="110"/>
      <c r="PA89" s="91"/>
      <c r="PB89" s="110"/>
      <c r="PC89" s="91"/>
      <c r="PD89" s="110"/>
      <c r="PE89" s="91"/>
      <c r="PF89" s="110"/>
      <c r="PG89" s="91"/>
      <c r="PH89" s="110"/>
      <c r="PI89" s="91"/>
      <c r="PJ89" s="110"/>
      <c r="PK89" s="91"/>
      <c r="PL89" s="110"/>
      <c r="PM89" s="91"/>
      <c r="PN89" s="110"/>
      <c r="PO89" s="91"/>
      <c r="PP89" s="110"/>
      <c r="PQ89" s="91"/>
      <c r="PR89" s="110"/>
      <c r="PS89" s="91"/>
      <c r="PT89" s="110"/>
      <c r="PU89" s="91"/>
      <c r="PV89" s="110"/>
      <c r="PW89" s="91"/>
      <c r="PX89" s="110"/>
      <c r="PY89" s="91"/>
      <c r="PZ89" s="110"/>
      <c r="QA89" s="91"/>
      <c r="QB89" s="110"/>
      <c r="QC89" s="91"/>
      <c r="QD89" s="110"/>
      <c r="QE89" s="91"/>
      <c r="QF89" s="110"/>
      <c r="QG89" s="91"/>
      <c r="QH89" s="110"/>
      <c r="QI89" s="91"/>
      <c r="QJ89" s="110"/>
      <c r="QK89" s="91"/>
      <c r="QL89" s="110"/>
      <c r="QM89" s="91"/>
      <c r="QN89" s="110"/>
      <c r="QO89" s="91"/>
      <c r="QP89" s="110"/>
      <c r="QQ89" s="91"/>
      <c r="QR89" s="110"/>
      <c r="QS89" s="91"/>
      <c r="QT89" s="110"/>
      <c r="QU89" s="91"/>
      <c r="QV89" s="110"/>
      <c r="QW89" s="91"/>
      <c r="QX89" s="110"/>
      <c r="QY89" s="91"/>
      <c r="QZ89" s="110"/>
      <c r="RA89" s="91"/>
      <c r="RB89" s="110"/>
      <c r="RC89" s="91"/>
      <c r="RD89" s="110"/>
      <c r="RE89" s="91"/>
      <c r="RF89" s="110"/>
      <c r="RG89" s="91"/>
      <c r="RH89" s="110"/>
      <c r="RI89" s="91"/>
      <c r="RJ89" s="110"/>
      <c r="RK89" s="91"/>
      <c r="RL89" s="110"/>
      <c r="RM89" s="91"/>
      <c r="RN89" s="110"/>
      <c r="RO89" s="91"/>
      <c r="RP89" s="110"/>
      <c r="RQ89" s="91"/>
      <c r="RR89" s="110"/>
      <c r="RS89" s="91"/>
      <c r="RT89" s="110"/>
      <c r="RU89" s="91"/>
      <c r="RV89" s="110"/>
      <c r="RW89" s="91"/>
      <c r="RX89" s="110"/>
      <c r="RY89" s="91"/>
      <c r="RZ89" s="110"/>
      <c r="SA89" s="91"/>
      <c r="SB89" s="110"/>
      <c r="SC89" s="91"/>
      <c r="SD89" s="110"/>
      <c r="SE89" s="91"/>
      <c r="SF89" s="110"/>
      <c r="SG89" s="91"/>
      <c r="SH89" s="110"/>
      <c r="SI89" s="91"/>
      <c r="SJ89" s="110"/>
      <c r="SK89" s="91"/>
      <c r="SL89" s="110"/>
      <c r="SM89" s="91"/>
      <c r="SN89" s="110"/>
      <c r="SO89" s="91"/>
      <c r="SP89" s="110"/>
      <c r="SQ89" s="91"/>
      <c r="SR89" s="110"/>
      <c r="SS89" s="91"/>
      <c r="ST89" s="110"/>
      <c r="SU89" s="91"/>
      <c r="SV89" s="110"/>
      <c r="SW89" s="91"/>
      <c r="SX89" s="110"/>
      <c r="SY89" s="91"/>
      <c r="SZ89" s="110"/>
      <c r="TA89" s="91"/>
      <c r="TB89" s="110"/>
      <c r="TC89" s="91"/>
      <c r="TD89" s="110"/>
      <c r="TE89" s="91"/>
      <c r="TF89" s="110"/>
      <c r="TG89" s="91"/>
      <c r="TH89" s="110"/>
      <c r="TI89" s="91"/>
      <c r="TJ89" s="110"/>
      <c r="TK89" s="91"/>
      <c r="TL89" s="110"/>
      <c r="TM89" s="91"/>
      <c r="TN89" s="110"/>
      <c r="TO89" s="91"/>
      <c r="TP89" s="110"/>
      <c r="TQ89" s="91"/>
      <c r="TR89" s="110"/>
      <c r="TS89" s="91"/>
      <c r="TT89" s="110"/>
      <c r="TU89" s="91"/>
      <c r="TV89" s="110"/>
      <c r="TW89" s="91"/>
      <c r="TX89" s="110"/>
      <c r="TY89" s="91"/>
      <c r="TZ89" s="110"/>
      <c r="UA89" s="91"/>
      <c r="UB89" s="110"/>
      <c r="UC89" s="91"/>
      <c r="UD89" s="110"/>
      <c r="UE89" s="91"/>
      <c r="UF89" s="110"/>
      <c r="UG89" s="91"/>
      <c r="UH89" s="110"/>
      <c r="UI89" s="91"/>
      <c r="UJ89" s="110"/>
      <c r="UK89" s="91"/>
      <c r="UL89" s="110"/>
      <c r="UM89" s="91"/>
      <c r="UN89" s="110"/>
      <c r="UO89" s="91"/>
      <c r="UP89" s="110"/>
      <c r="UQ89" s="91"/>
      <c r="UR89" s="110"/>
      <c r="US89" s="91"/>
      <c r="UT89" s="110"/>
      <c r="UU89" s="91"/>
      <c r="UV89" s="110"/>
      <c r="UW89" s="91"/>
      <c r="UX89" s="110"/>
      <c r="UY89" s="91"/>
      <c r="UZ89" s="110"/>
      <c r="VA89" s="91"/>
      <c r="VB89" s="110"/>
      <c r="VC89" s="91"/>
      <c r="VD89" s="110"/>
      <c r="VE89" s="91"/>
      <c r="VF89" s="110"/>
      <c r="VG89" s="91"/>
      <c r="VH89" s="110"/>
      <c r="VI89" s="91"/>
      <c r="VJ89" s="110"/>
      <c r="VK89" s="91"/>
      <c r="VL89" s="110"/>
      <c r="VM89" s="91"/>
      <c r="VN89" s="110"/>
      <c r="VO89" s="91"/>
      <c r="VP89" s="110"/>
      <c r="VQ89" s="91"/>
      <c r="VR89" s="110"/>
      <c r="VS89" s="91"/>
      <c r="VT89" s="110"/>
      <c r="VU89" s="91"/>
      <c r="VV89" s="110"/>
      <c r="VW89" s="91"/>
      <c r="VX89" s="110"/>
      <c r="VY89" s="91"/>
      <c r="VZ89" s="110"/>
      <c r="WA89" s="91"/>
      <c r="WB89" s="110"/>
      <c r="WC89" s="91"/>
      <c r="WD89" s="110"/>
      <c r="WE89" s="91"/>
      <c r="WF89" s="110"/>
      <c r="WG89" s="91"/>
      <c r="WH89" s="110"/>
      <c r="WI89" s="91"/>
      <c r="WJ89" s="110"/>
      <c r="WK89" s="91"/>
      <c r="WL89" s="110"/>
      <c r="WM89" s="91"/>
      <c r="WN89" s="110"/>
      <c r="WO89" s="91"/>
      <c r="WP89" s="110"/>
      <c r="WQ89" s="91"/>
      <c r="WR89" s="110"/>
      <c r="WS89" s="91"/>
      <c r="WT89" s="110"/>
      <c r="WU89" s="91"/>
      <c r="WV89" s="110"/>
      <c r="WW89" s="91"/>
      <c r="WX89" s="110"/>
      <c r="WY89" s="91"/>
      <c r="WZ89" s="110"/>
      <c r="XA89" s="91"/>
      <c r="XB89" s="110"/>
      <c r="XC89" s="91"/>
      <c r="XD89" s="110"/>
      <c r="XE89" s="91"/>
      <c r="XF89" s="110"/>
      <c r="XG89" s="91"/>
      <c r="XH89" s="110"/>
      <c r="XI89" s="91"/>
      <c r="XJ89" s="110"/>
      <c r="XK89" s="91"/>
      <c r="XL89" s="110"/>
      <c r="XM89" s="91"/>
      <c r="XN89" s="110"/>
      <c r="XO89" s="91"/>
      <c r="XP89" s="110"/>
      <c r="XQ89" s="91"/>
      <c r="XR89" s="110"/>
      <c r="XS89" s="91"/>
      <c r="XT89" s="110"/>
      <c r="XU89" s="91"/>
      <c r="XV89" s="110"/>
      <c r="XW89" s="91"/>
      <c r="XX89" s="110"/>
      <c r="XY89" s="91"/>
      <c r="XZ89" s="110"/>
      <c r="YA89" s="91"/>
      <c r="YB89" s="110"/>
      <c r="YC89" s="91"/>
      <c r="YD89" s="110"/>
      <c r="YE89" s="91"/>
      <c r="YF89" s="110"/>
      <c r="YG89" s="91"/>
      <c r="YH89" s="110"/>
      <c r="YI89" s="91"/>
      <c r="YJ89" s="110"/>
      <c r="YK89" s="91"/>
      <c r="YL89" s="110"/>
      <c r="YM89" s="91"/>
      <c r="YN89" s="110"/>
      <c r="YO89" s="91"/>
      <c r="YP89" s="110"/>
      <c r="YQ89" s="91"/>
      <c r="YR89" s="110"/>
      <c r="YS89" s="91"/>
      <c r="YT89" s="110"/>
      <c r="YU89" s="91"/>
      <c r="YV89" s="110"/>
      <c r="YW89" s="91"/>
      <c r="YX89" s="110"/>
      <c r="YY89" s="91"/>
      <c r="YZ89" s="110"/>
      <c r="ZA89" s="91"/>
      <c r="ZB89" s="110"/>
      <c r="ZC89" s="91"/>
      <c r="ZD89" s="110"/>
      <c r="ZE89" s="91"/>
      <c r="ZF89" s="110"/>
      <c r="ZG89" s="91"/>
      <c r="ZH89" s="110"/>
      <c r="ZI89" s="91"/>
      <c r="ZJ89" s="110"/>
      <c r="ZK89" s="91"/>
      <c r="ZL89" s="110"/>
      <c r="ZM89" s="91"/>
      <c r="ZN89" s="110"/>
      <c r="ZO89" s="91"/>
      <c r="ZP89" s="110"/>
      <c r="ZQ89" s="91"/>
      <c r="ZR89" s="110"/>
      <c r="ZS89" s="91"/>
      <c r="ZT89" s="110"/>
      <c r="ZU89" s="91"/>
      <c r="ZV89" s="110"/>
      <c r="ZW89" s="91"/>
      <c r="ZX89" s="110"/>
      <c r="ZY89" s="91"/>
      <c r="ZZ89" s="110"/>
      <c r="AAA89" s="91"/>
      <c r="AAB89" s="110"/>
      <c r="AAC89" s="91"/>
      <c r="AAD89" s="110"/>
      <c r="AAE89" s="91"/>
      <c r="AAF89" s="110"/>
      <c r="AAG89" s="91"/>
      <c r="AAH89" s="110"/>
      <c r="AAI89" s="91"/>
      <c r="AAJ89" s="110"/>
      <c r="AAK89" s="91"/>
      <c r="AAL89" s="110"/>
      <c r="AAM89" s="91"/>
      <c r="AAN89" s="110"/>
      <c r="AAO89" s="91"/>
      <c r="AAP89" s="110"/>
      <c r="AAQ89" s="91"/>
      <c r="AAR89" s="110"/>
      <c r="AAS89" s="91"/>
      <c r="AAT89" s="110"/>
      <c r="AAU89" s="91"/>
      <c r="AAV89" s="110"/>
      <c r="AAW89" s="91"/>
      <c r="AAX89" s="110"/>
      <c r="AAY89" s="91"/>
      <c r="AAZ89" s="110"/>
      <c r="ABA89" s="91"/>
      <c r="ABB89" s="110"/>
      <c r="ABC89" s="91"/>
      <c r="ABD89" s="110"/>
      <c r="ABE89" s="91"/>
      <c r="ABF89" s="110"/>
      <c r="ABG89" s="91"/>
      <c r="ABH89" s="110"/>
      <c r="ABI89" s="91"/>
      <c r="ABJ89" s="110"/>
      <c r="ABK89" s="91"/>
      <c r="ABL89" s="110"/>
      <c r="ABM89" s="91"/>
      <c r="ABN89" s="110"/>
      <c r="ABO89" s="91"/>
      <c r="ABP89" s="110"/>
      <c r="ABQ89" s="91"/>
      <c r="ABR89" s="110"/>
      <c r="ABS89" s="91"/>
      <c r="ABT89" s="110"/>
      <c r="ABU89" s="91"/>
      <c r="ABV89" s="110"/>
      <c r="ABW89" s="91"/>
      <c r="ABX89" s="110"/>
      <c r="ABY89" s="91"/>
      <c r="ABZ89" s="110"/>
      <c r="ACA89" s="91"/>
      <c r="ACB89" s="110"/>
      <c r="ACC89" s="91"/>
      <c r="ACD89" s="110"/>
      <c r="ACE89" s="91"/>
      <c r="ACF89" s="110"/>
      <c r="ACG89" s="91"/>
      <c r="ACH89" s="110"/>
      <c r="ACI89" s="91"/>
      <c r="ACJ89" s="110"/>
      <c r="ACK89" s="91"/>
      <c r="ACL89" s="110"/>
      <c r="ACM89" s="91"/>
      <c r="ACN89" s="110"/>
      <c r="ACO89" s="91"/>
      <c r="ACP89" s="110"/>
      <c r="ACQ89" s="91"/>
      <c r="ACR89" s="110"/>
      <c r="ACS89" s="91"/>
      <c r="ACT89" s="110"/>
      <c r="ACU89" s="91"/>
      <c r="ACV89" s="110"/>
      <c r="ACW89" s="91"/>
      <c r="ACX89" s="110"/>
      <c r="ACY89" s="91"/>
      <c r="ACZ89" s="110"/>
      <c r="ADA89" s="91"/>
      <c r="ADB89" s="110"/>
      <c r="ADC89" s="91"/>
      <c r="ADD89" s="110"/>
      <c r="ADE89" s="91"/>
      <c r="ADF89" s="110"/>
      <c r="ADG89" s="91"/>
      <c r="ADH89" s="110"/>
      <c r="ADI89" s="91"/>
      <c r="ADJ89" s="110"/>
      <c r="ADK89" s="91"/>
      <c r="ADL89" s="110"/>
      <c r="ADM89" s="91"/>
      <c r="ADN89" s="110"/>
      <c r="ADO89" s="91"/>
      <c r="ADP89" s="110"/>
      <c r="ADQ89" s="91"/>
      <c r="ADR89" s="110"/>
      <c r="ADS89" s="91"/>
      <c r="ADT89" s="110"/>
      <c r="ADU89" s="91"/>
      <c r="ADV89" s="110"/>
      <c r="ADW89" s="91"/>
      <c r="ADX89" s="110"/>
      <c r="ADY89" s="91"/>
      <c r="ADZ89" s="110"/>
      <c r="AEA89" s="91"/>
      <c r="AEB89" s="110"/>
      <c r="AEC89" s="91"/>
      <c r="AED89" s="110"/>
      <c r="AEE89" s="91"/>
      <c r="AEF89" s="110"/>
      <c r="AEG89" s="91"/>
      <c r="AEH89" s="110"/>
      <c r="AEI89" s="91"/>
      <c r="AEJ89" s="110"/>
      <c r="AEK89" s="91"/>
      <c r="AEL89" s="110"/>
      <c r="AEM89" s="91"/>
      <c r="AEN89" s="110"/>
      <c r="AEO89" s="91"/>
      <c r="AEP89" s="110"/>
      <c r="AEQ89" s="91"/>
      <c r="AER89" s="110"/>
      <c r="AES89" s="91"/>
      <c r="AET89" s="110"/>
      <c r="AEU89" s="91"/>
      <c r="AEV89" s="110"/>
      <c r="AEW89" s="91"/>
      <c r="AEX89" s="110"/>
      <c r="AEY89" s="91"/>
      <c r="AEZ89" s="110"/>
      <c r="AFA89" s="91"/>
      <c r="AFB89" s="110"/>
      <c r="AFC89" s="91"/>
      <c r="AFD89" s="110"/>
      <c r="AFE89" s="91"/>
      <c r="AFF89" s="110"/>
      <c r="AFG89" s="91"/>
      <c r="AFH89" s="110"/>
      <c r="AFI89" s="91"/>
      <c r="AFJ89" s="110"/>
      <c r="AFK89" s="91"/>
      <c r="AFL89" s="110"/>
      <c r="AFM89" s="91"/>
      <c r="AFN89" s="110"/>
      <c r="AFO89" s="91"/>
      <c r="AFP89" s="110"/>
      <c r="AFQ89" s="91"/>
      <c r="AFR89" s="110"/>
      <c r="AFS89" s="91"/>
      <c r="AFT89" s="110"/>
      <c r="AFU89" s="91"/>
      <c r="AFV89" s="110"/>
      <c r="AFW89" s="91"/>
      <c r="AFX89" s="110"/>
      <c r="AFY89" s="91"/>
      <c r="AFZ89" s="110"/>
      <c r="AGA89" s="91"/>
      <c r="AGB89" s="110"/>
      <c r="AGC89" s="91"/>
      <c r="AGD89" s="110"/>
      <c r="AGE89" s="91"/>
      <c r="AGF89" s="110"/>
      <c r="AGG89" s="91"/>
      <c r="AGH89" s="110"/>
      <c r="AGI89" s="91"/>
      <c r="AGJ89" s="110"/>
      <c r="AGK89" s="91"/>
      <c r="AGL89" s="110"/>
      <c r="AGM89" s="91"/>
      <c r="AGN89" s="110"/>
      <c r="AGO89" s="91"/>
      <c r="AGP89" s="110"/>
      <c r="AGQ89" s="91"/>
      <c r="AGR89" s="110"/>
      <c r="AGS89" s="91"/>
      <c r="AGT89" s="110"/>
      <c r="AGU89" s="91"/>
      <c r="AGV89" s="110"/>
      <c r="AGW89" s="91"/>
      <c r="AGX89" s="110"/>
      <c r="AGY89" s="91"/>
      <c r="AGZ89" s="110"/>
      <c r="AHA89" s="91"/>
      <c r="AHB89" s="110"/>
      <c r="AHC89" s="91"/>
      <c r="AHD89" s="110"/>
      <c r="AHE89" s="91"/>
      <c r="AHF89" s="110"/>
      <c r="AHG89" s="91"/>
      <c r="AHH89" s="110"/>
      <c r="AHI89" s="91"/>
      <c r="AHJ89" s="110"/>
      <c r="AHK89" s="91"/>
      <c r="AHL89" s="110"/>
      <c r="AHM89" s="91"/>
      <c r="AHN89" s="110"/>
      <c r="AHO89" s="91"/>
      <c r="AHP89" s="110"/>
      <c r="AHQ89" s="91"/>
      <c r="AHR89" s="110"/>
      <c r="AHS89" s="91"/>
      <c r="AHT89" s="110"/>
      <c r="AHU89" s="91"/>
      <c r="AHV89" s="110"/>
      <c r="AHW89" s="91"/>
      <c r="AHX89" s="110"/>
      <c r="AHY89" s="91"/>
      <c r="AHZ89" s="110"/>
      <c r="AIA89" s="91"/>
      <c r="AIB89" s="110"/>
      <c r="AIC89" s="91"/>
      <c r="AID89" s="110"/>
      <c r="AIE89" s="91"/>
      <c r="AIF89" s="110"/>
      <c r="AIG89" s="91"/>
      <c r="AIH89" s="110"/>
      <c r="AII89" s="91"/>
      <c r="AIJ89" s="110"/>
      <c r="AIK89" s="91"/>
      <c r="AIL89" s="110"/>
      <c r="AIM89" s="91"/>
      <c r="AIN89" s="110"/>
      <c r="AIO89" s="91"/>
      <c r="AIP89" s="110"/>
      <c r="AIQ89" s="91"/>
      <c r="AIR89" s="110"/>
      <c r="AIS89" s="91"/>
      <c r="AIT89" s="110"/>
      <c r="AIU89" s="91"/>
      <c r="AIV89" s="110"/>
      <c r="AIW89" s="91"/>
      <c r="AIX89" s="110"/>
      <c r="AIY89" s="91"/>
      <c r="AIZ89" s="110"/>
      <c r="AJA89" s="91"/>
      <c r="AJB89" s="110"/>
      <c r="AJC89" s="91"/>
      <c r="AJD89" s="110"/>
      <c r="AJE89" s="91"/>
      <c r="AJF89" s="110"/>
      <c r="AJG89" s="91"/>
      <c r="AJH89" s="110"/>
      <c r="AJI89" s="91"/>
      <c r="AJJ89" s="110"/>
      <c r="AJK89" s="91"/>
      <c r="AJL89" s="110"/>
      <c r="AJM89" s="91"/>
      <c r="AJN89" s="110"/>
      <c r="AJO89" s="91"/>
      <c r="AJP89" s="110"/>
      <c r="AJQ89" s="91"/>
      <c r="AJR89" s="110"/>
      <c r="AJS89" s="91"/>
      <c r="AJT89" s="110"/>
      <c r="AJU89" s="91"/>
      <c r="AJV89" s="110"/>
      <c r="AJW89" s="91"/>
      <c r="AJX89" s="110"/>
      <c r="AJY89" s="91"/>
      <c r="AJZ89" s="110"/>
      <c r="AKA89" s="91"/>
      <c r="AKB89" s="110"/>
      <c r="AKC89" s="91"/>
      <c r="AKD89" s="110"/>
      <c r="AKE89" s="91"/>
      <c r="AKF89" s="110"/>
      <c r="AKG89" s="91"/>
      <c r="AKH89" s="110"/>
      <c r="AKI89" s="91"/>
      <c r="AKJ89" s="110"/>
      <c r="AKK89" s="91"/>
      <c r="AKL89" s="110"/>
      <c r="AKM89" s="91"/>
      <c r="AKN89" s="110"/>
      <c r="AKO89" s="91"/>
      <c r="AKP89" s="110"/>
      <c r="AKQ89" s="91"/>
      <c r="AKR89" s="110"/>
      <c r="AKS89" s="91"/>
      <c r="AKT89" s="110"/>
      <c r="AKU89" s="91"/>
      <c r="AKV89" s="110"/>
      <c r="AKW89" s="91"/>
      <c r="AKX89" s="110"/>
      <c r="AKY89" s="91"/>
      <c r="AKZ89" s="110"/>
      <c r="ALA89" s="91"/>
      <c r="ALB89" s="110"/>
      <c r="ALC89" s="91"/>
      <c r="ALD89" s="110"/>
      <c r="ALE89" s="91"/>
      <c r="ALF89" s="110"/>
      <c r="ALG89" s="91"/>
      <c r="ALH89" s="110"/>
      <c r="ALI89" s="91"/>
      <c r="ALJ89" s="110"/>
      <c r="ALK89" s="91"/>
      <c r="ALL89" s="110"/>
      <c r="ALM89" s="91"/>
      <c r="ALN89" s="110"/>
      <c r="ALO89" s="91"/>
      <c r="ALP89" s="110"/>
      <c r="ALQ89" s="91"/>
      <c r="ALR89" s="110"/>
      <c r="ALS89" s="91"/>
      <c r="ALT89" s="110"/>
      <c r="ALU89" s="91"/>
      <c r="ALV89" s="110"/>
      <c r="ALW89" s="91"/>
      <c r="ALX89" s="110"/>
      <c r="ALY89" s="91"/>
      <c r="ALZ89" s="110"/>
      <c r="AMA89" s="91"/>
      <c r="AMB89" s="110"/>
      <c r="AMC89" s="91"/>
      <c r="AMD89" s="110"/>
      <c r="AME89" s="91"/>
      <c r="AMF89" s="110"/>
      <c r="AMG89" s="91"/>
      <c r="AMH89" s="110"/>
      <c r="AMI89" s="91"/>
      <c r="AMJ89" s="110"/>
      <c r="AMK89" s="91"/>
      <c r="AML89" s="110"/>
      <c r="AMM89" s="91"/>
      <c r="AMN89" s="110"/>
      <c r="AMO89" s="91"/>
      <c r="AMP89" s="110"/>
      <c r="AMQ89" s="91"/>
      <c r="AMR89" s="110"/>
      <c r="AMS89" s="91"/>
      <c r="AMT89" s="110"/>
      <c r="AMU89" s="91"/>
      <c r="AMV89" s="110"/>
      <c r="AMW89" s="91"/>
      <c r="AMX89" s="110"/>
      <c r="AMY89" s="91"/>
      <c r="AMZ89" s="110"/>
      <c r="ANA89" s="91"/>
      <c r="ANB89" s="110"/>
      <c r="ANC89" s="91"/>
      <c r="AND89" s="110"/>
      <c r="ANE89" s="91"/>
      <c r="ANF89" s="110"/>
      <c r="ANG89" s="91"/>
      <c r="ANH89" s="110"/>
      <c r="ANI89" s="91"/>
      <c r="ANJ89" s="110"/>
      <c r="ANK89" s="91"/>
      <c r="ANL89" s="110"/>
      <c r="ANM89" s="91"/>
      <c r="ANN89" s="110"/>
      <c r="ANO89" s="91"/>
      <c r="ANP89" s="110"/>
      <c r="ANQ89" s="91"/>
      <c r="ANR89" s="110"/>
      <c r="ANS89" s="91"/>
      <c r="ANT89" s="110"/>
      <c r="ANU89" s="91"/>
      <c r="ANV89" s="110"/>
      <c r="ANW89" s="91"/>
      <c r="ANX89" s="110"/>
      <c r="ANY89" s="91"/>
      <c r="ANZ89" s="110"/>
      <c r="AOA89" s="91"/>
      <c r="AOB89" s="110"/>
      <c r="AOC89" s="91"/>
      <c r="AOD89" s="110"/>
      <c r="AOE89" s="91"/>
      <c r="AOF89" s="110"/>
      <c r="AOG89" s="91"/>
      <c r="AOH89" s="110"/>
      <c r="AOI89" s="91"/>
      <c r="AOJ89" s="110"/>
      <c r="AOK89" s="91"/>
      <c r="AOL89" s="110"/>
      <c r="AOM89" s="91"/>
      <c r="AON89" s="110"/>
      <c r="AOO89" s="91"/>
      <c r="AOP89" s="110"/>
      <c r="AOQ89" s="91"/>
      <c r="AOR89" s="110"/>
      <c r="AOS89" s="91"/>
      <c r="AOT89" s="110"/>
      <c r="AOU89" s="91"/>
      <c r="AOV89" s="110"/>
      <c r="AOW89" s="91"/>
      <c r="AOX89" s="110"/>
      <c r="AOY89" s="91"/>
      <c r="AOZ89" s="110"/>
      <c r="APA89" s="91"/>
      <c r="APB89" s="110"/>
      <c r="APC89" s="91"/>
      <c r="APD89" s="110"/>
      <c r="APE89" s="91"/>
      <c r="APF89" s="110"/>
      <c r="APG89" s="91"/>
      <c r="APH89" s="110"/>
      <c r="API89" s="91"/>
      <c r="APJ89" s="110"/>
      <c r="APK89" s="91"/>
      <c r="APL89" s="110"/>
      <c r="APM89" s="91"/>
      <c r="APN89" s="110"/>
      <c r="APO89" s="91"/>
      <c r="APP89" s="110"/>
      <c r="APQ89" s="91"/>
      <c r="APR89" s="110"/>
      <c r="APS89" s="91"/>
      <c r="APT89" s="110"/>
      <c r="APU89" s="91"/>
      <c r="APV89" s="110"/>
      <c r="APW89" s="91"/>
      <c r="APX89" s="110"/>
      <c r="APY89" s="91"/>
      <c r="APZ89" s="110"/>
      <c r="AQA89" s="91"/>
      <c r="AQB89" s="110"/>
      <c r="AQC89" s="91"/>
      <c r="AQD89" s="110"/>
      <c r="AQE89" s="91"/>
      <c r="AQF89" s="110"/>
      <c r="AQG89" s="91"/>
      <c r="AQH89" s="110"/>
      <c r="AQI89" s="91"/>
      <c r="AQJ89" s="110"/>
      <c r="AQK89" s="91"/>
      <c r="AQL89" s="110"/>
      <c r="AQM89" s="91"/>
      <c r="AQN89" s="110"/>
      <c r="AQO89" s="91"/>
      <c r="AQP89" s="110"/>
      <c r="AQQ89" s="91"/>
      <c r="AQR89" s="110"/>
      <c r="AQS89" s="91"/>
      <c r="AQT89" s="110"/>
      <c r="AQU89" s="91"/>
      <c r="AQV89" s="110"/>
      <c r="AQW89" s="91"/>
      <c r="AQX89" s="110"/>
      <c r="AQY89" s="91"/>
      <c r="AQZ89" s="110"/>
      <c r="ARA89" s="91"/>
      <c r="ARB89" s="110"/>
      <c r="ARC89" s="91"/>
      <c r="ARD89" s="110"/>
      <c r="ARE89" s="91"/>
      <c r="ARF89" s="110"/>
      <c r="ARG89" s="91"/>
      <c r="ARH89" s="110"/>
      <c r="ARI89" s="91"/>
      <c r="ARJ89" s="110"/>
      <c r="ARK89" s="91"/>
      <c r="ARL89" s="110"/>
      <c r="ARM89" s="91"/>
      <c r="ARN89" s="110"/>
      <c r="ARO89" s="91"/>
      <c r="ARP89" s="110"/>
      <c r="ARQ89" s="91"/>
      <c r="ARR89" s="110"/>
      <c r="ARS89" s="91"/>
      <c r="ART89" s="110"/>
      <c r="ARU89" s="91"/>
      <c r="ARV89" s="110"/>
      <c r="ARW89" s="91"/>
      <c r="ARX89" s="110"/>
      <c r="ARY89" s="91"/>
      <c r="ARZ89" s="110"/>
      <c r="ASA89" s="91"/>
      <c r="ASB89" s="110"/>
      <c r="ASC89" s="91"/>
      <c r="ASD89" s="110"/>
      <c r="ASE89" s="91"/>
      <c r="ASF89" s="110"/>
      <c r="ASG89" s="91"/>
      <c r="ASH89" s="110"/>
      <c r="ASI89" s="91"/>
      <c r="ASJ89" s="110"/>
      <c r="ASK89" s="91"/>
      <c r="ASL89" s="110"/>
      <c r="ASM89" s="91"/>
      <c r="ASN89" s="110"/>
      <c r="ASO89" s="91"/>
      <c r="ASP89" s="110"/>
      <c r="ASQ89" s="91"/>
      <c r="ASR89" s="110"/>
      <c r="ASS89" s="91"/>
      <c r="AST89" s="110"/>
      <c r="ASU89" s="91"/>
      <c r="ASV89" s="110"/>
      <c r="ASW89" s="91"/>
      <c r="ASX89" s="110"/>
      <c r="ASY89" s="91"/>
      <c r="ASZ89" s="110"/>
      <c r="ATA89" s="91"/>
      <c r="ATB89" s="110"/>
      <c r="ATC89" s="91"/>
      <c r="ATD89" s="110"/>
      <c r="ATE89" s="91"/>
      <c r="ATF89" s="110"/>
      <c r="ATG89" s="91"/>
      <c r="ATH89" s="110"/>
      <c r="ATI89" s="91"/>
      <c r="ATJ89" s="110"/>
      <c r="ATK89" s="91"/>
      <c r="ATL89" s="110"/>
      <c r="ATM89" s="91"/>
      <c r="ATN89" s="110"/>
      <c r="ATO89" s="91"/>
      <c r="ATP89" s="110"/>
      <c r="ATQ89" s="91"/>
      <c r="ATR89" s="110"/>
      <c r="ATS89" s="91"/>
      <c r="ATT89" s="110"/>
      <c r="ATU89" s="91"/>
      <c r="ATV89" s="110"/>
      <c r="ATW89" s="91"/>
      <c r="ATX89" s="110"/>
      <c r="ATY89" s="91"/>
      <c r="ATZ89" s="110"/>
      <c r="AUA89" s="91"/>
      <c r="AUB89" s="110"/>
      <c r="AUC89" s="91"/>
      <c r="AUD89" s="110"/>
      <c r="AUE89" s="91"/>
      <c r="AUF89" s="110"/>
      <c r="AUG89" s="91"/>
      <c r="AUH89" s="110"/>
      <c r="AUI89" s="91"/>
      <c r="AUJ89" s="110"/>
      <c r="AUK89" s="91"/>
      <c r="AUL89" s="110"/>
      <c r="AUM89" s="91"/>
      <c r="AUN89" s="110"/>
      <c r="AUO89" s="91"/>
      <c r="AUP89" s="110"/>
      <c r="AUQ89" s="91"/>
      <c r="AUR89" s="110"/>
      <c r="AUS89" s="91"/>
      <c r="AUT89" s="110"/>
      <c r="AUU89" s="91"/>
      <c r="AUV89" s="110"/>
      <c r="AUW89" s="91"/>
      <c r="AUX89" s="110"/>
      <c r="AUY89" s="91"/>
      <c r="AUZ89" s="110"/>
      <c r="AVA89" s="91"/>
      <c r="AVB89" s="110"/>
      <c r="AVC89" s="91"/>
      <c r="AVD89" s="110"/>
      <c r="AVE89" s="91"/>
      <c r="AVF89" s="110"/>
      <c r="AVG89" s="91"/>
      <c r="AVH89" s="110"/>
      <c r="AVI89" s="91"/>
      <c r="AVJ89" s="110"/>
      <c r="AVK89" s="91"/>
      <c r="AVL89" s="110"/>
      <c r="AVM89" s="91"/>
      <c r="AVN89" s="110"/>
      <c r="AVO89" s="91"/>
      <c r="AVP89" s="110"/>
      <c r="AVQ89" s="91"/>
      <c r="AVR89" s="110"/>
      <c r="AVS89" s="91"/>
      <c r="AVT89" s="110"/>
      <c r="AVU89" s="91"/>
      <c r="AVV89" s="110"/>
      <c r="AVW89" s="91"/>
      <c r="AVX89" s="110"/>
      <c r="AVY89" s="91"/>
      <c r="AVZ89" s="110"/>
      <c r="AWA89" s="91"/>
      <c r="AWB89" s="110"/>
      <c r="AWC89" s="91"/>
      <c r="AWD89" s="110"/>
      <c r="AWE89" s="91"/>
      <c r="AWF89" s="110"/>
      <c r="AWG89" s="91"/>
      <c r="AWH89" s="110"/>
      <c r="AWI89" s="91"/>
      <c r="AWJ89" s="110"/>
      <c r="AWK89" s="91"/>
      <c r="AWL89" s="110"/>
      <c r="AWM89" s="91"/>
      <c r="AWN89" s="110"/>
      <c r="AWO89" s="91"/>
      <c r="AWP89" s="110"/>
      <c r="AWQ89" s="91"/>
      <c r="AWR89" s="110"/>
      <c r="AWS89" s="91"/>
      <c r="AWT89" s="110"/>
      <c r="AWU89" s="91"/>
      <c r="AWV89" s="110"/>
      <c r="AWW89" s="91"/>
      <c r="AWX89" s="110"/>
      <c r="AWY89" s="91"/>
      <c r="AWZ89" s="110"/>
      <c r="AXA89" s="91"/>
      <c r="AXB89" s="110"/>
      <c r="AXC89" s="91"/>
      <c r="AXD89" s="110"/>
      <c r="AXE89" s="91"/>
      <c r="AXF89" s="110"/>
      <c r="AXG89" s="91"/>
      <c r="AXH89" s="110"/>
      <c r="AXI89" s="91"/>
      <c r="AXJ89" s="110"/>
      <c r="AXK89" s="91"/>
      <c r="AXL89" s="110"/>
      <c r="AXM89" s="91"/>
      <c r="AXN89" s="110"/>
      <c r="AXO89" s="91"/>
      <c r="AXP89" s="110"/>
      <c r="AXQ89" s="91"/>
      <c r="AXR89" s="110"/>
      <c r="AXS89" s="91"/>
      <c r="AXT89" s="110"/>
      <c r="AXU89" s="91"/>
      <c r="AXV89" s="110"/>
      <c r="AXW89" s="91"/>
      <c r="AXX89" s="110"/>
      <c r="AXY89" s="91"/>
      <c r="AXZ89" s="110"/>
      <c r="AYA89" s="91"/>
      <c r="AYB89" s="110"/>
      <c r="AYC89" s="91"/>
      <c r="AYD89" s="110"/>
      <c r="AYE89" s="91"/>
      <c r="AYF89" s="110"/>
      <c r="AYG89" s="91"/>
      <c r="AYH89" s="110"/>
      <c r="AYI89" s="91"/>
      <c r="AYJ89" s="110"/>
      <c r="AYK89" s="91"/>
      <c r="AYL89" s="110"/>
      <c r="AYM89" s="91"/>
      <c r="AYN89" s="110"/>
      <c r="AYO89" s="91"/>
      <c r="AYP89" s="110"/>
      <c r="AYQ89" s="91"/>
      <c r="AYR89" s="110"/>
      <c r="AYS89" s="91"/>
      <c r="AYT89" s="110"/>
      <c r="AYU89" s="91"/>
      <c r="AYV89" s="110"/>
      <c r="AYW89" s="91"/>
      <c r="AYX89" s="110"/>
      <c r="AYY89" s="91"/>
      <c r="AYZ89" s="110"/>
      <c r="AZA89" s="91"/>
      <c r="AZB89" s="110"/>
      <c r="AZC89" s="91"/>
      <c r="AZD89" s="110"/>
      <c r="AZE89" s="91"/>
      <c r="AZF89" s="110"/>
      <c r="AZG89" s="91"/>
      <c r="AZH89" s="110"/>
      <c r="AZI89" s="91"/>
      <c r="AZJ89" s="110"/>
      <c r="AZK89" s="91"/>
      <c r="AZL89" s="110"/>
      <c r="AZM89" s="91"/>
      <c r="AZN89" s="110"/>
      <c r="AZO89" s="91"/>
      <c r="AZP89" s="110"/>
      <c r="AZQ89" s="91"/>
      <c r="AZR89" s="110"/>
      <c r="AZS89" s="91"/>
      <c r="AZT89" s="110"/>
      <c r="AZU89" s="91"/>
      <c r="AZV89" s="110"/>
      <c r="AZW89" s="91"/>
      <c r="AZX89" s="110"/>
      <c r="AZY89" s="91"/>
      <c r="AZZ89" s="110"/>
      <c r="BAA89" s="91"/>
      <c r="BAB89" s="110"/>
      <c r="BAC89" s="91"/>
      <c r="BAD89" s="110"/>
      <c r="BAE89" s="91"/>
      <c r="BAF89" s="110"/>
      <c r="BAG89" s="91"/>
      <c r="BAH89" s="110"/>
      <c r="BAI89" s="91"/>
      <c r="BAJ89" s="110"/>
      <c r="BAK89" s="91"/>
      <c r="BAL89" s="110"/>
      <c r="BAM89" s="91"/>
      <c r="BAN89" s="110"/>
      <c r="BAO89" s="91"/>
      <c r="BAP89" s="110"/>
      <c r="BAQ89" s="91"/>
      <c r="BAR89" s="110"/>
      <c r="BAS89" s="91"/>
      <c r="BAT89" s="110"/>
      <c r="BAU89" s="91"/>
      <c r="BAV89" s="110"/>
      <c r="BAW89" s="91"/>
      <c r="BAX89" s="110"/>
      <c r="BAY89" s="91"/>
      <c r="BAZ89" s="110"/>
      <c r="BBA89" s="91"/>
      <c r="BBB89" s="110"/>
      <c r="BBC89" s="91"/>
      <c r="BBD89" s="110"/>
      <c r="BBE89" s="91"/>
      <c r="BBF89" s="110"/>
      <c r="BBG89" s="91"/>
      <c r="BBH89" s="110"/>
      <c r="BBI89" s="91"/>
      <c r="BBJ89" s="110"/>
      <c r="BBK89" s="91"/>
      <c r="BBL89" s="110"/>
      <c r="BBM89" s="91"/>
      <c r="BBN89" s="110"/>
      <c r="BBO89" s="91"/>
      <c r="BBP89" s="110"/>
      <c r="BBQ89" s="91"/>
      <c r="BBR89" s="110"/>
      <c r="BBS89" s="91"/>
      <c r="BBT89" s="110"/>
      <c r="BBU89" s="91"/>
      <c r="BBV89" s="110"/>
      <c r="BBW89" s="91"/>
      <c r="BBX89" s="110"/>
      <c r="BBY89" s="91"/>
      <c r="BBZ89" s="110"/>
      <c r="BCA89" s="91"/>
      <c r="BCB89" s="110"/>
      <c r="BCC89" s="91"/>
      <c r="BCD89" s="110"/>
      <c r="BCE89" s="91"/>
      <c r="BCF89" s="110"/>
      <c r="BCG89" s="91"/>
      <c r="BCH89" s="110"/>
      <c r="BCI89" s="91"/>
      <c r="BCJ89" s="110"/>
      <c r="BCK89" s="91"/>
      <c r="BCL89" s="110"/>
      <c r="BCM89" s="91"/>
      <c r="BCN89" s="110"/>
      <c r="BCO89" s="91"/>
      <c r="BCP89" s="110"/>
      <c r="BCQ89" s="91"/>
      <c r="BCR89" s="110"/>
      <c r="BCS89" s="91"/>
      <c r="BCT89" s="110"/>
      <c r="BCU89" s="91"/>
      <c r="BCV89" s="110"/>
      <c r="BCW89" s="91"/>
      <c r="BCX89" s="110"/>
      <c r="BCY89" s="91"/>
      <c r="BCZ89" s="110"/>
      <c r="BDA89" s="91"/>
      <c r="BDB89" s="110"/>
      <c r="BDC89" s="91"/>
      <c r="BDD89" s="110"/>
      <c r="BDE89" s="91"/>
      <c r="BDF89" s="110"/>
      <c r="BDG89" s="91"/>
      <c r="BDH89" s="110"/>
      <c r="BDI89" s="91"/>
      <c r="BDJ89" s="110"/>
      <c r="BDK89" s="91"/>
      <c r="BDL89" s="110"/>
      <c r="BDM89" s="91"/>
      <c r="BDN89" s="110"/>
      <c r="BDO89" s="91"/>
      <c r="BDP89" s="110"/>
      <c r="BDQ89" s="91"/>
      <c r="BDR89" s="110"/>
      <c r="BDS89" s="91"/>
      <c r="BDT89" s="110"/>
      <c r="BDU89" s="91"/>
      <c r="BDV89" s="110"/>
      <c r="BDW89" s="91"/>
      <c r="BDX89" s="110"/>
      <c r="BDY89" s="91"/>
      <c r="BDZ89" s="110"/>
      <c r="BEA89" s="91"/>
      <c r="BEB89" s="110"/>
      <c r="BEC89" s="91"/>
      <c r="BED89" s="110"/>
      <c r="BEE89" s="91"/>
      <c r="BEF89" s="110"/>
      <c r="BEG89" s="91"/>
      <c r="BEH89" s="110"/>
      <c r="BEI89" s="91"/>
      <c r="BEJ89" s="110"/>
      <c r="BEK89" s="91"/>
      <c r="BEL89" s="110"/>
      <c r="BEM89" s="91"/>
      <c r="BEN89" s="110"/>
      <c r="BEO89" s="91"/>
      <c r="BEP89" s="110"/>
      <c r="BEQ89" s="91"/>
      <c r="BER89" s="110"/>
      <c r="BES89" s="91"/>
      <c r="BET89" s="110"/>
      <c r="BEU89" s="91"/>
      <c r="BEV89" s="110"/>
      <c r="BEW89" s="91"/>
      <c r="BEX89" s="110"/>
      <c r="BEY89" s="91"/>
      <c r="BEZ89" s="110"/>
      <c r="BFA89" s="91"/>
      <c r="BFB89" s="110"/>
      <c r="BFC89" s="91"/>
      <c r="BFD89" s="110"/>
      <c r="BFE89" s="91"/>
      <c r="BFF89" s="110"/>
      <c r="BFG89" s="91"/>
      <c r="BFH89" s="110"/>
      <c r="BFI89" s="91"/>
      <c r="BFJ89" s="110"/>
      <c r="BFK89" s="91"/>
      <c r="BFL89" s="110"/>
      <c r="BFM89" s="91"/>
      <c r="BFN89" s="110"/>
      <c r="BFO89" s="91"/>
      <c r="BFP89" s="110"/>
      <c r="BFQ89" s="91"/>
      <c r="BFR89" s="110"/>
      <c r="BFS89" s="91"/>
      <c r="BFT89" s="110"/>
      <c r="BFU89" s="91"/>
      <c r="BFV89" s="110"/>
      <c r="BFW89" s="91"/>
      <c r="BFX89" s="110"/>
      <c r="BFY89" s="91"/>
      <c r="BFZ89" s="110"/>
      <c r="BGA89" s="91"/>
      <c r="BGB89" s="110"/>
      <c r="BGC89" s="91"/>
      <c r="BGD89" s="110"/>
      <c r="BGE89" s="91"/>
      <c r="BGF89" s="110"/>
      <c r="BGG89" s="91"/>
      <c r="BGH89" s="110"/>
      <c r="BGI89" s="91"/>
      <c r="BGJ89" s="110"/>
      <c r="BGK89" s="91"/>
      <c r="BGL89" s="110"/>
      <c r="BGM89" s="91"/>
      <c r="BGN89" s="110"/>
      <c r="BGO89" s="91"/>
      <c r="BGP89" s="110"/>
      <c r="BGQ89" s="91"/>
      <c r="BGR89" s="110"/>
      <c r="BGS89" s="91"/>
      <c r="BGT89" s="110"/>
      <c r="BGU89" s="91"/>
      <c r="BGV89" s="110"/>
      <c r="BGW89" s="91"/>
      <c r="BGX89" s="110"/>
      <c r="BGY89" s="91"/>
      <c r="BGZ89" s="110"/>
      <c r="BHA89" s="91"/>
      <c r="BHB89" s="110"/>
      <c r="BHC89" s="91"/>
      <c r="BHD89" s="110"/>
      <c r="BHE89" s="91"/>
      <c r="BHF89" s="110"/>
      <c r="BHG89" s="91"/>
      <c r="BHH89" s="110"/>
      <c r="BHI89" s="91"/>
      <c r="BHJ89" s="110"/>
      <c r="BHK89" s="91"/>
      <c r="BHL89" s="110"/>
      <c r="BHM89" s="91"/>
      <c r="BHN89" s="110"/>
      <c r="BHO89" s="91"/>
      <c r="BHP89" s="110"/>
      <c r="BHQ89" s="91"/>
      <c r="BHR89" s="110"/>
      <c r="BHS89" s="91"/>
      <c r="BHT89" s="110"/>
      <c r="BHU89" s="91"/>
      <c r="BHV89" s="110"/>
      <c r="BHW89" s="91"/>
      <c r="BHX89" s="110"/>
      <c r="BHY89" s="91"/>
      <c r="BHZ89" s="110"/>
      <c r="BIA89" s="91"/>
      <c r="BIB89" s="110"/>
      <c r="BIC89" s="91"/>
      <c r="BID89" s="110"/>
      <c r="BIE89" s="91"/>
      <c r="BIF89" s="110"/>
      <c r="BIG89" s="91"/>
      <c r="BIH89" s="110"/>
      <c r="BII89" s="91"/>
      <c r="BIJ89" s="110"/>
      <c r="BIK89" s="91"/>
      <c r="BIL89" s="110"/>
      <c r="BIM89" s="91"/>
      <c r="BIN89" s="110"/>
      <c r="BIO89" s="91"/>
      <c r="BIP89" s="110"/>
      <c r="BIQ89" s="91"/>
      <c r="BIR89" s="110"/>
      <c r="BIS89" s="91"/>
      <c r="BIT89" s="110"/>
      <c r="BIU89" s="91"/>
      <c r="BIV89" s="110"/>
      <c r="BIW89" s="91"/>
      <c r="BIX89" s="110"/>
      <c r="BIY89" s="91"/>
      <c r="BIZ89" s="110"/>
      <c r="BJA89" s="91"/>
      <c r="BJB89" s="110"/>
      <c r="BJC89" s="91"/>
      <c r="BJD89" s="110"/>
      <c r="BJE89" s="91"/>
      <c r="BJF89" s="110"/>
      <c r="BJG89" s="91"/>
      <c r="BJH89" s="110"/>
      <c r="BJI89" s="91"/>
      <c r="BJJ89" s="110"/>
      <c r="BJK89" s="91"/>
      <c r="BJL89" s="110"/>
      <c r="BJM89" s="91"/>
      <c r="BJN89" s="110"/>
      <c r="BJO89" s="91"/>
      <c r="BJP89" s="110"/>
      <c r="BJQ89" s="91"/>
      <c r="BJR89" s="110"/>
      <c r="BJS89" s="91"/>
      <c r="BJT89" s="110"/>
      <c r="BJU89" s="91"/>
      <c r="BJV89" s="110"/>
      <c r="BJW89" s="91"/>
      <c r="BJX89" s="110"/>
      <c r="BJY89" s="91"/>
      <c r="BJZ89" s="110"/>
      <c r="BKA89" s="91"/>
      <c r="BKB89" s="110"/>
      <c r="BKC89" s="91"/>
      <c r="BKD89" s="110"/>
      <c r="BKE89" s="91"/>
      <c r="BKF89" s="110"/>
      <c r="BKG89" s="91"/>
      <c r="BKH89" s="110"/>
      <c r="BKI89" s="91"/>
      <c r="BKJ89" s="110"/>
      <c r="BKK89" s="91"/>
      <c r="BKL89" s="110"/>
      <c r="BKM89" s="91"/>
      <c r="BKN89" s="110"/>
      <c r="BKO89" s="91"/>
      <c r="BKP89" s="110"/>
      <c r="BKQ89" s="91"/>
      <c r="BKR89" s="110"/>
      <c r="BKS89" s="91"/>
      <c r="BKT89" s="110"/>
      <c r="BKU89" s="91"/>
      <c r="BKV89" s="110"/>
      <c r="BKW89" s="91"/>
      <c r="BKX89" s="110"/>
      <c r="BKY89" s="91"/>
      <c r="BKZ89" s="110"/>
      <c r="BLA89" s="91"/>
      <c r="BLB89" s="110"/>
      <c r="BLC89" s="91"/>
      <c r="BLD89" s="110"/>
      <c r="BLE89" s="91"/>
      <c r="BLF89" s="110"/>
      <c r="BLG89" s="91"/>
      <c r="BLH89" s="110"/>
      <c r="BLI89" s="91"/>
      <c r="BLJ89" s="110"/>
      <c r="BLK89" s="91"/>
      <c r="BLL89" s="110"/>
      <c r="BLM89" s="91"/>
      <c r="BLN89" s="110"/>
      <c r="BLO89" s="91"/>
      <c r="BLP89" s="110"/>
      <c r="BLQ89" s="91"/>
      <c r="BLR89" s="110"/>
      <c r="BLS89" s="91"/>
      <c r="BLT89" s="110"/>
      <c r="BLU89" s="91"/>
      <c r="BLV89" s="110"/>
      <c r="BLW89" s="91"/>
      <c r="BLX89" s="110"/>
      <c r="BLY89" s="91"/>
      <c r="BLZ89" s="110"/>
      <c r="BMA89" s="91"/>
      <c r="BMB89" s="110"/>
      <c r="BMC89" s="91"/>
      <c r="BMD89" s="110"/>
      <c r="BME89" s="91"/>
      <c r="BMF89" s="110"/>
      <c r="BMG89" s="91"/>
      <c r="BMH89" s="110"/>
      <c r="BMI89" s="91"/>
      <c r="BMJ89" s="110"/>
      <c r="BMK89" s="91"/>
      <c r="BML89" s="110"/>
      <c r="BMM89" s="91"/>
      <c r="BMN89" s="110"/>
      <c r="BMO89" s="91"/>
      <c r="BMP89" s="110"/>
      <c r="BMQ89" s="91"/>
      <c r="BMR89" s="110"/>
      <c r="BMS89" s="91"/>
      <c r="BMT89" s="110"/>
      <c r="BMU89" s="91"/>
      <c r="BMV89" s="110"/>
      <c r="BMW89" s="91"/>
      <c r="BMX89" s="110"/>
      <c r="BMY89" s="91"/>
      <c r="BMZ89" s="110"/>
      <c r="BNA89" s="91"/>
      <c r="BNB89" s="110"/>
      <c r="BNC89" s="91"/>
      <c r="BND89" s="110"/>
      <c r="BNE89" s="91"/>
      <c r="BNF89" s="110"/>
      <c r="BNG89" s="91"/>
      <c r="BNH89" s="110"/>
      <c r="BNI89" s="91"/>
      <c r="BNJ89" s="110"/>
      <c r="BNK89" s="91"/>
      <c r="BNL89" s="110"/>
      <c r="BNM89" s="91"/>
      <c r="BNN89" s="110"/>
      <c r="BNO89" s="91"/>
      <c r="BNP89" s="110"/>
      <c r="BNQ89" s="91"/>
      <c r="BNR89" s="110"/>
      <c r="BNS89" s="91"/>
      <c r="BNT89" s="110"/>
      <c r="BNU89" s="91"/>
      <c r="BNV89" s="110"/>
      <c r="BNW89" s="91"/>
      <c r="BNX89" s="110"/>
      <c r="BNY89" s="91"/>
      <c r="BNZ89" s="110"/>
      <c r="BOA89" s="91"/>
      <c r="BOB89" s="110"/>
      <c r="BOC89" s="91"/>
      <c r="BOD89" s="110"/>
      <c r="BOE89" s="91"/>
      <c r="BOF89" s="110"/>
      <c r="BOG89" s="91"/>
      <c r="BOH89" s="110"/>
      <c r="BOI89" s="91"/>
      <c r="BOJ89" s="110"/>
      <c r="BOK89" s="91"/>
      <c r="BOL89" s="110"/>
      <c r="BOM89" s="91"/>
      <c r="BON89" s="110"/>
      <c r="BOO89" s="91"/>
      <c r="BOP89" s="110"/>
      <c r="BOQ89" s="91"/>
      <c r="BOR89" s="110"/>
      <c r="BOS89" s="91"/>
      <c r="BOT89" s="110"/>
      <c r="BOU89" s="91"/>
      <c r="BOV89" s="110"/>
      <c r="BOW89" s="91"/>
      <c r="BOX89" s="110"/>
      <c r="BOY89" s="91"/>
      <c r="BOZ89" s="110"/>
      <c r="BPA89" s="91"/>
      <c r="BPB89" s="110"/>
      <c r="BPC89" s="91"/>
      <c r="BPD89" s="110"/>
      <c r="BPE89" s="91"/>
      <c r="BPF89" s="110"/>
      <c r="BPG89" s="91"/>
      <c r="BPH89" s="110"/>
      <c r="BPI89" s="91"/>
      <c r="BPJ89" s="110"/>
      <c r="BPK89" s="91"/>
      <c r="BPL89" s="110"/>
      <c r="BPM89" s="91"/>
      <c r="BPN89" s="110"/>
      <c r="BPO89" s="91"/>
      <c r="BPP89" s="110"/>
      <c r="BPQ89" s="91"/>
      <c r="BPR89" s="110"/>
      <c r="BPS89" s="91"/>
      <c r="BPT89" s="110"/>
      <c r="BPU89" s="91"/>
      <c r="BPV89" s="110"/>
      <c r="BPW89" s="91"/>
      <c r="BPX89" s="110"/>
      <c r="BPY89" s="91"/>
      <c r="BPZ89" s="110"/>
      <c r="BQA89" s="91"/>
      <c r="BQB89" s="110"/>
      <c r="BQC89" s="91"/>
      <c r="BQD89" s="110"/>
      <c r="BQE89" s="91"/>
      <c r="BQF89" s="110"/>
      <c r="BQG89" s="91"/>
      <c r="BQH89" s="110"/>
      <c r="BQI89" s="91"/>
      <c r="BQJ89" s="110"/>
      <c r="BQK89" s="91"/>
      <c r="BQL89" s="110"/>
      <c r="BQM89" s="91"/>
      <c r="BQN89" s="110"/>
      <c r="BQO89" s="91"/>
      <c r="BQP89" s="110"/>
      <c r="BQQ89" s="91"/>
      <c r="BQR89" s="110"/>
      <c r="BQS89" s="91"/>
      <c r="BQT89" s="110"/>
      <c r="BQU89" s="91"/>
      <c r="BQV89" s="110"/>
      <c r="BQW89" s="91"/>
      <c r="BQX89" s="110"/>
      <c r="BQY89" s="91"/>
      <c r="BQZ89" s="110"/>
      <c r="BRA89" s="91"/>
      <c r="BRB89" s="110"/>
      <c r="BRC89" s="91"/>
      <c r="BRD89" s="110"/>
      <c r="BRE89" s="91"/>
      <c r="BRF89" s="110"/>
      <c r="BRG89" s="91"/>
      <c r="BRH89" s="110"/>
      <c r="BRI89" s="91"/>
      <c r="BRJ89" s="110"/>
      <c r="BRK89" s="91"/>
      <c r="BRL89" s="110"/>
      <c r="BRM89" s="91"/>
      <c r="BRN89" s="110"/>
      <c r="BRO89" s="91"/>
      <c r="BRP89" s="110"/>
      <c r="BRQ89" s="91"/>
      <c r="BRR89" s="110"/>
      <c r="BRS89" s="91"/>
      <c r="BRT89" s="110"/>
      <c r="BRU89" s="91"/>
      <c r="BRV89" s="110"/>
      <c r="BRW89" s="91"/>
      <c r="BRX89" s="110"/>
      <c r="BRY89" s="91"/>
      <c r="BRZ89" s="110"/>
      <c r="BSA89" s="91"/>
      <c r="BSB89" s="110"/>
      <c r="BSC89" s="91"/>
      <c r="BSD89" s="110"/>
      <c r="BSE89" s="91"/>
      <c r="BSF89" s="110"/>
      <c r="BSG89" s="91"/>
      <c r="BSH89" s="110"/>
      <c r="BSI89" s="91"/>
      <c r="BSJ89" s="110"/>
      <c r="BSK89" s="91"/>
      <c r="BSL89" s="110"/>
      <c r="BSM89" s="91"/>
      <c r="BSN89" s="110"/>
      <c r="BSO89" s="91"/>
      <c r="BSP89" s="110"/>
      <c r="BSQ89" s="91"/>
      <c r="BSR89" s="110"/>
      <c r="BSS89" s="91"/>
      <c r="BST89" s="110"/>
      <c r="BSU89" s="91"/>
      <c r="BSV89" s="110"/>
      <c r="BSW89" s="91"/>
      <c r="BSX89" s="110"/>
      <c r="BSY89" s="91"/>
      <c r="BSZ89" s="110"/>
      <c r="BTA89" s="91"/>
      <c r="BTB89" s="110"/>
      <c r="BTC89" s="91"/>
      <c r="BTD89" s="110"/>
      <c r="BTE89" s="91"/>
      <c r="BTF89" s="110"/>
      <c r="BTG89" s="91"/>
      <c r="BTH89" s="110"/>
      <c r="BTI89" s="91"/>
      <c r="BTJ89" s="110"/>
      <c r="BTK89" s="91"/>
      <c r="BTL89" s="110"/>
      <c r="BTM89" s="91"/>
      <c r="BTN89" s="110"/>
      <c r="BTO89" s="91"/>
      <c r="BTP89" s="110"/>
      <c r="BTQ89" s="91"/>
      <c r="BTR89" s="110"/>
      <c r="BTS89" s="91"/>
      <c r="BTT89" s="110"/>
      <c r="BTU89" s="91"/>
      <c r="BTV89" s="110"/>
      <c r="BTW89" s="91"/>
      <c r="BTX89" s="110"/>
      <c r="BTY89" s="91"/>
      <c r="BTZ89" s="110"/>
      <c r="BUA89" s="91"/>
      <c r="BUB89" s="110"/>
      <c r="BUC89" s="91"/>
      <c r="BUD89" s="110"/>
      <c r="BUE89" s="91"/>
      <c r="BUF89" s="110"/>
      <c r="BUG89" s="91"/>
      <c r="BUH89" s="110"/>
      <c r="BUI89" s="91"/>
      <c r="BUJ89" s="110"/>
      <c r="BUK89" s="91"/>
      <c r="BUL89" s="110"/>
      <c r="BUM89" s="91"/>
      <c r="BUN89" s="110"/>
      <c r="BUO89" s="91"/>
      <c r="BUP89" s="110"/>
      <c r="BUQ89" s="91"/>
      <c r="BUR89" s="110"/>
      <c r="BUS89" s="91"/>
      <c r="BUT89" s="110"/>
      <c r="BUU89" s="91"/>
      <c r="BUV89" s="110"/>
      <c r="BUW89" s="91"/>
      <c r="BUX89" s="110"/>
      <c r="BUY89" s="91"/>
      <c r="BUZ89" s="110"/>
      <c r="BVA89" s="91"/>
      <c r="BVB89" s="110"/>
      <c r="BVC89" s="91"/>
      <c r="BVD89" s="110"/>
      <c r="BVE89" s="91"/>
      <c r="BVF89" s="110"/>
      <c r="BVG89" s="91"/>
      <c r="BVH89" s="110"/>
      <c r="BVI89" s="91"/>
      <c r="BVJ89" s="110"/>
      <c r="BVK89" s="91"/>
      <c r="BVL89" s="110"/>
      <c r="BVM89" s="91"/>
      <c r="BVN89" s="110"/>
      <c r="BVO89" s="91"/>
      <c r="BVP89" s="110"/>
      <c r="BVQ89" s="91"/>
      <c r="BVR89" s="110"/>
      <c r="BVS89" s="91"/>
      <c r="BVT89" s="110"/>
      <c r="BVU89" s="91"/>
      <c r="BVV89" s="110"/>
      <c r="BVW89" s="91"/>
      <c r="BVX89" s="110"/>
      <c r="BVY89" s="91"/>
      <c r="BVZ89" s="110"/>
      <c r="BWA89" s="91"/>
      <c r="BWB89" s="110"/>
      <c r="BWC89" s="91"/>
      <c r="BWD89" s="110"/>
      <c r="BWE89" s="91"/>
      <c r="BWF89" s="110"/>
      <c r="BWG89" s="91"/>
      <c r="BWH89" s="110"/>
      <c r="BWI89" s="91"/>
      <c r="BWJ89" s="110"/>
      <c r="BWK89" s="91"/>
      <c r="BWL89" s="110"/>
      <c r="BWM89" s="91"/>
      <c r="BWN89" s="110"/>
      <c r="BWO89" s="91"/>
      <c r="BWP89" s="110"/>
      <c r="BWQ89" s="91"/>
      <c r="BWR89" s="110"/>
      <c r="BWS89" s="91"/>
      <c r="BWT89" s="110"/>
      <c r="BWU89" s="91"/>
      <c r="BWV89" s="110"/>
      <c r="BWW89" s="91"/>
      <c r="BWX89" s="110"/>
      <c r="BWY89" s="91"/>
      <c r="BWZ89" s="110"/>
      <c r="BXA89" s="91"/>
      <c r="BXB89" s="110"/>
      <c r="BXC89" s="91"/>
      <c r="BXD89" s="110"/>
      <c r="BXE89" s="91"/>
      <c r="BXF89" s="110"/>
      <c r="BXG89" s="91"/>
      <c r="BXH89" s="110"/>
      <c r="BXI89" s="91"/>
      <c r="BXJ89" s="110"/>
      <c r="BXK89" s="91"/>
      <c r="BXL89" s="110"/>
      <c r="BXM89" s="91"/>
      <c r="BXN89" s="110"/>
      <c r="BXO89" s="91"/>
      <c r="BXP89" s="110"/>
      <c r="BXQ89" s="91"/>
      <c r="BXR89" s="110"/>
      <c r="BXS89" s="91"/>
      <c r="BXT89" s="110"/>
      <c r="BXU89" s="91"/>
      <c r="BXV89" s="110"/>
      <c r="BXW89" s="91"/>
      <c r="BXX89" s="110"/>
      <c r="BXY89" s="91"/>
      <c r="BXZ89" s="110"/>
      <c r="BYA89" s="91"/>
      <c r="BYB89" s="110"/>
      <c r="BYC89" s="91"/>
      <c r="BYD89" s="110"/>
      <c r="BYE89" s="91"/>
      <c r="BYF89" s="110"/>
      <c r="BYG89" s="91"/>
      <c r="BYH89" s="110"/>
      <c r="BYI89" s="91"/>
      <c r="BYJ89" s="110"/>
      <c r="BYK89" s="91"/>
      <c r="BYL89" s="110"/>
      <c r="BYM89" s="91"/>
      <c r="BYN89" s="110"/>
      <c r="BYO89" s="91"/>
      <c r="BYP89" s="110"/>
      <c r="BYQ89" s="91"/>
      <c r="BYR89" s="110"/>
      <c r="BYS89" s="91"/>
      <c r="BYT89" s="110"/>
      <c r="BYU89" s="91"/>
      <c r="BYV89" s="110"/>
      <c r="BYW89" s="91"/>
      <c r="BYX89" s="110"/>
      <c r="BYY89" s="91"/>
      <c r="BYZ89" s="110"/>
      <c r="BZA89" s="91"/>
      <c r="BZB89" s="110"/>
      <c r="BZC89" s="91"/>
      <c r="BZD89" s="110"/>
      <c r="BZE89" s="91"/>
      <c r="BZF89" s="110"/>
      <c r="BZG89" s="91"/>
      <c r="BZH89" s="110"/>
      <c r="BZI89" s="91"/>
      <c r="BZJ89" s="110"/>
      <c r="BZK89" s="91"/>
      <c r="BZL89" s="110"/>
      <c r="BZM89" s="91"/>
      <c r="BZN89" s="110"/>
      <c r="BZO89" s="91"/>
      <c r="BZP89" s="110"/>
      <c r="BZQ89" s="91"/>
      <c r="BZR89" s="110"/>
      <c r="BZS89" s="91"/>
      <c r="BZT89" s="110"/>
      <c r="BZU89" s="91"/>
      <c r="BZV89" s="110"/>
      <c r="BZW89" s="91"/>
      <c r="BZX89" s="110"/>
      <c r="BZY89" s="91"/>
      <c r="BZZ89" s="110"/>
      <c r="CAA89" s="91"/>
      <c r="CAB89" s="110"/>
      <c r="CAC89" s="91"/>
      <c r="CAD89" s="110"/>
      <c r="CAE89" s="91"/>
      <c r="CAF89" s="110"/>
      <c r="CAG89" s="91"/>
      <c r="CAH89" s="110"/>
      <c r="CAI89" s="91"/>
      <c r="CAJ89" s="110"/>
      <c r="CAK89" s="91"/>
      <c r="CAL89" s="110"/>
      <c r="CAM89" s="91"/>
      <c r="CAN89" s="110"/>
      <c r="CAO89" s="91"/>
      <c r="CAP89" s="110"/>
      <c r="CAQ89" s="91"/>
      <c r="CAR89" s="110"/>
      <c r="CAS89" s="91"/>
      <c r="CAT89" s="110"/>
      <c r="CAU89" s="91"/>
      <c r="CAV89" s="110"/>
      <c r="CAW89" s="91"/>
      <c r="CAX89" s="110"/>
      <c r="CAY89" s="91"/>
      <c r="CAZ89" s="110"/>
      <c r="CBA89" s="91"/>
      <c r="CBB89" s="110"/>
      <c r="CBC89" s="91"/>
      <c r="CBD89" s="110"/>
      <c r="CBE89" s="91"/>
      <c r="CBF89" s="110"/>
      <c r="CBG89" s="91"/>
      <c r="CBH89" s="110"/>
      <c r="CBI89" s="91"/>
      <c r="CBJ89" s="110"/>
      <c r="CBK89" s="91"/>
      <c r="CBL89" s="110"/>
      <c r="CBM89" s="91"/>
      <c r="CBN89" s="110"/>
      <c r="CBO89" s="91"/>
      <c r="CBP89" s="110"/>
      <c r="CBQ89" s="91"/>
      <c r="CBR89" s="110"/>
      <c r="CBS89" s="91"/>
      <c r="CBT89" s="110"/>
      <c r="CBU89" s="91"/>
      <c r="CBV89" s="110"/>
      <c r="CBW89" s="91"/>
      <c r="CBX89" s="110"/>
      <c r="CBY89" s="91"/>
      <c r="CBZ89" s="110"/>
      <c r="CCA89" s="91"/>
      <c r="CCB89" s="110"/>
      <c r="CCC89" s="91"/>
      <c r="CCD89" s="110"/>
      <c r="CCE89" s="91"/>
      <c r="CCF89" s="110"/>
      <c r="CCG89" s="91"/>
      <c r="CCH89" s="110"/>
      <c r="CCI89" s="91"/>
      <c r="CCJ89" s="110"/>
      <c r="CCK89" s="91"/>
      <c r="CCL89" s="110"/>
      <c r="CCM89" s="91"/>
      <c r="CCN89" s="110"/>
      <c r="CCO89" s="91"/>
      <c r="CCP89" s="110"/>
      <c r="CCQ89" s="91"/>
      <c r="CCR89" s="110"/>
      <c r="CCS89" s="91"/>
      <c r="CCT89" s="110"/>
      <c r="CCU89" s="91"/>
      <c r="CCV89" s="110"/>
      <c r="CCW89" s="91"/>
      <c r="CCX89" s="110"/>
      <c r="CCY89" s="91"/>
      <c r="CCZ89" s="110"/>
      <c r="CDA89" s="91"/>
      <c r="CDB89" s="110"/>
      <c r="CDC89" s="91"/>
      <c r="CDD89" s="110"/>
      <c r="CDE89" s="91"/>
      <c r="CDF89" s="110"/>
      <c r="CDG89" s="91"/>
      <c r="CDH89" s="110"/>
      <c r="CDI89" s="91"/>
      <c r="CDJ89" s="110"/>
      <c r="CDK89" s="91"/>
      <c r="CDL89" s="110"/>
      <c r="CDM89" s="91"/>
      <c r="CDN89" s="110"/>
      <c r="CDO89" s="91"/>
      <c r="CDP89" s="110"/>
      <c r="CDQ89" s="91"/>
      <c r="CDR89" s="110"/>
      <c r="CDS89" s="91"/>
      <c r="CDT89" s="110"/>
      <c r="CDU89" s="91"/>
      <c r="CDV89" s="110"/>
      <c r="CDW89" s="91"/>
      <c r="CDX89" s="110"/>
      <c r="CDY89" s="91"/>
      <c r="CDZ89" s="110"/>
      <c r="CEA89" s="91"/>
      <c r="CEB89" s="110"/>
      <c r="CEC89" s="91"/>
      <c r="CED89" s="110"/>
      <c r="CEE89" s="91"/>
      <c r="CEF89" s="110"/>
      <c r="CEG89" s="91"/>
      <c r="CEH89" s="110"/>
      <c r="CEI89" s="91"/>
      <c r="CEJ89" s="110"/>
      <c r="CEK89" s="91"/>
      <c r="CEL89" s="110"/>
      <c r="CEM89" s="91"/>
      <c r="CEN89" s="110"/>
      <c r="CEO89" s="91"/>
      <c r="CEP89" s="110"/>
      <c r="CEQ89" s="91"/>
      <c r="CER89" s="110"/>
      <c r="CES89" s="91"/>
      <c r="CET89" s="110"/>
      <c r="CEU89" s="91"/>
      <c r="CEV89" s="110"/>
      <c r="CEW89" s="91"/>
      <c r="CEX89" s="110"/>
      <c r="CEY89" s="91"/>
      <c r="CEZ89" s="110"/>
      <c r="CFA89" s="91"/>
      <c r="CFB89" s="110"/>
      <c r="CFC89" s="91"/>
      <c r="CFD89" s="110"/>
      <c r="CFE89" s="91"/>
      <c r="CFF89" s="110"/>
      <c r="CFG89" s="91"/>
      <c r="CFH89" s="110"/>
      <c r="CFI89" s="91"/>
      <c r="CFJ89" s="110"/>
      <c r="CFK89" s="91"/>
      <c r="CFL89" s="110"/>
      <c r="CFM89" s="91"/>
      <c r="CFN89" s="110"/>
      <c r="CFO89" s="91"/>
      <c r="CFP89" s="110"/>
      <c r="CFQ89" s="91"/>
      <c r="CFR89" s="110"/>
      <c r="CFS89" s="91"/>
      <c r="CFT89" s="110"/>
      <c r="CFU89" s="91"/>
      <c r="CFV89" s="110"/>
      <c r="CFW89" s="91"/>
      <c r="CFX89" s="110"/>
      <c r="CFY89" s="91"/>
      <c r="CFZ89" s="110"/>
      <c r="CGA89" s="91"/>
      <c r="CGB89" s="110"/>
      <c r="CGC89" s="91"/>
      <c r="CGD89" s="110"/>
      <c r="CGE89" s="91"/>
      <c r="CGF89" s="110"/>
      <c r="CGG89" s="91"/>
      <c r="CGH89" s="110"/>
      <c r="CGI89" s="91"/>
      <c r="CGJ89" s="110"/>
      <c r="CGK89" s="91"/>
      <c r="CGL89" s="110"/>
      <c r="CGM89" s="91"/>
      <c r="CGN89" s="110"/>
      <c r="CGO89" s="91"/>
      <c r="CGP89" s="110"/>
      <c r="CGQ89" s="91"/>
      <c r="CGR89" s="110"/>
      <c r="CGS89" s="91"/>
      <c r="CGT89" s="110"/>
      <c r="CGU89" s="91"/>
      <c r="CGV89" s="110"/>
      <c r="CGW89" s="91"/>
      <c r="CGX89" s="110"/>
      <c r="CGY89" s="91"/>
      <c r="CGZ89" s="110"/>
      <c r="CHA89" s="91"/>
      <c r="CHB89" s="110"/>
      <c r="CHC89" s="91"/>
      <c r="CHD89" s="110"/>
      <c r="CHE89" s="91"/>
      <c r="CHF89" s="110"/>
      <c r="CHG89" s="91"/>
      <c r="CHH89" s="110"/>
      <c r="CHI89" s="91"/>
      <c r="CHJ89" s="110"/>
      <c r="CHK89" s="91"/>
      <c r="CHL89" s="110"/>
      <c r="CHM89" s="91"/>
      <c r="CHN89" s="110"/>
      <c r="CHO89" s="91"/>
      <c r="CHP89" s="110"/>
      <c r="CHQ89" s="91"/>
      <c r="CHR89" s="110"/>
      <c r="CHS89" s="91"/>
      <c r="CHT89" s="110"/>
      <c r="CHU89" s="91"/>
      <c r="CHV89" s="110"/>
      <c r="CHW89" s="91"/>
      <c r="CHX89" s="110"/>
      <c r="CHY89" s="91"/>
      <c r="CHZ89" s="110"/>
      <c r="CIA89" s="91"/>
      <c r="CIB89" s="110"/>
      <c r="CIC89" s="91"/>
      <c r="CID89" s="110"/>
      <c r="CIE89" s="91"/>
      <c r="CIF89" s="110"/>
      <c r="CIG89" s="91"/>
      <c r="CIH89" s="110"/>
      <c r="CII89" s="91"/>
      <c r="CIJ89" s="110"/>
      <c r="CIK89" s="91"/>
      <c r="CIL89" s="110"/>
      <c r="CIM89" s="91"/>
      <c r="CIN89" s="110"/>
      <c r="CIO89" s="91"/>
      <c r="CIP89" s="110"/>
      <c r="CIQ89" s="91"/>
      <c r="CIR89" s="110"/>
      <c r="CIS89" s="91"/>
      <c r="CIT89" s="110"/>
      <c r="CIU89" s="91"/>
      <c r="CIV89" s="110"/>
      <c r="CIW89" s="91"/>
      <c r="CIX89" s="110"/>
      <c r="CIY89" s="91"/>
      <c r="CIZ89" s="110"/>
      <c r="CJA89" s="91"/>
      <c r="CJB89" s="110"/>
      <c r="CJC89" s="91"/>
      <c r="CJD89" s="110"/>
      <c r="CJE89" s="91"/>
      <c r="CJF89" s="110"/>
      <c r="CJG89" s="91"/>
      <c r="CJH89" s="110"/>
      <c r="CJI89" s="91"/>
      <c r="CJJ89" s="110"/>
      <c r="CJK89" s="91"/>
      <c r="CJL89" s="110"/>
      <c r="CJM89" s="91"/>
      <c r="CJN89" s="110"/>
      <c r="CJO89" s="91"/>
      <c r="CJP89" s="110"/>
      <c r="CJQ89" s="91"/>
      <c r="CJR89" s="110"/>
      <c r="CJS89" s="91"/>
      <c r="CJT89" s="110"/>
      <c r="CJU89" s="91"/>
      <c r="CJV89" s="110"/>
      <c r="CJW89" s="91"/>
      <c r="CJX89" s="110"/>
      <c r="CJY89" s="91"/>
      <c r="CJZ89" s="110"/>
      <c r="CKA89" s="91"/>
      <c r="CKB89" s="110"/>
      <c r="CKC89" s="91"/>
      <c r="CKD89" s="110"/>
      <c r="CKE89" s="91"/>
      <c r="CKF89" s="110"/>
      <c r="CKG89" s="91"/>
      <c r="CKH89" s="110"/>
      <c r="CKI89" s="91"/>
      <c r="CKJ89" s="110"/>
      <c r="CKK89" s="91"/>
      <c r="CKL89" s="110"/>
      <c r="CKM89" s="91"/>
      <c r="CKN89" s="110"/>
      <c r="CKO89" s="91"/>
      <c r="CKP89" s="110"/>
      <c r="CKQ89" s="91"/>
      <c r="CKR89" s="110"/>
      <c r="CKS89" s="91"/>
      <c r="CKT89" s="110"/>
      <c r="CKU89" s="91"/>
      <c r="CKV89" s="110"/>
      <c r="CKW89" s="91"/>
      <c r="CKX89" s="110"/>
      <c r="CKY89" s="91"/>
      <c r="CKZ89" s="110"/>
      <c r="CLA89" s="91"/>
      <c r="CLB89" s="110"/>
      <c r="CLC89" s="91"/>
      <c r="CLD89" s="110"/>
      <c r="CLE89" s="91"/>
      <c r="CLF89" s="110"/>
      <c r="CLG89" s="91"/>
      <c r="CLH89" s="110"/>
      <c r="CLI89" s="91"/>
      <c r="CLJ89" s="110"/>
      <c r="CLK89" s="91"/>
      <c r="CLL89" s="110"/>
      <c r="CLM89" s="91"/>
      <c r="CLN89" s="110"/>
      <c r="CLO89" s="91"/>
      <c r="CLP89" s="110"/>
      <c r="CLQ89" s="91"/>
      <c r="CLR89" s="110"/>
      <c r="CLS89" s="91"/>
      <c r="CLT89" s="110"/>
      <c r="CLU89" s="91"/>
      <c r="CLV89" s="110"/>
      <c r="CLW89" s="91"/>
      <c r="CLX89" s="110"/>
      <c r="CLY89" s="91"/>
      <c r="CLZ89" s="110"/>
      <c r="CMA89" s="91"/>
      <c r="CMB89" s="110"/>
      <c r="CMC89" s="91"/>
      <c r="CMD89" s="110"/>
      <c r="CME89" s="91"/>
      <c r="CMF89" s="110"/>
      <c r="CMG89" s="91"/>
      <c r="CMH89" s="110"/>
      <c r="CMI89" s="91"/>
      <c r="CMJ89" s="110"/>
      <c r="CMK89" s="91"/>
      <c r="CML89" s="110"/>
      <c r="CMM89" s="91"/>
      <c r="CMN89" s="110"/>
      <c r="CMO89" s="91"/>
      <c r="CMP89" s="110"/>
      <c r="CMQ89" s="91"/>
      <c r="CMR89" s="110"/>
      <c r="CMS89" s="91"/>
      <c r="CMT89" s="110"/>
      <c r="CMU89" s="91"/>
      <c r="CMV89" s="110"/>
      <c r="CMW89" s="91"/>
      <c r="CMX89" s="110"/>
      <c r="CMY89" s="91"/>
      <c r="CMZ89" s="110"/>
      <c r="CNA89" s="91"/>
      <c r="CNB89" s="110"/>
      <c r="CNC89" s="91"/>
      <c r="CND89" s="110"/>
      <c r="CNE89" s="91"/>
      <c r="CNF89" s="110"/>
      <c r="CNG89" s="91"/>
      <c r="CNH89" s="110"/>
      <c r="CNI89" s="91"/>
      <c r="CNJ89" s="110"/>
      <c r="CNK89" s="91"/>
      <c r="CNL89" s="110"/>
      <c r="CNM89" s="91"/>
      <c r="CNN89" s="110"/>
      <c r="CNO89" s="91"/>
      <c r="CNP89" s="110"/>
      <c r="CNQ89" s="91"/>
      <c r="CNR89" s="110"/>
      <c r="CNS89" s="91"/>
      <c r="CNT89" s="110"/>
      <c r="CNU89" s="91"/>
      <c r="CNV89" s="110"/>
      <c r="CNW89" s="91"/>
      <c r="CNX89" s="110"/>
      <c r="CNY89" s="91"/>
      <c r="CNZ89" s="110"/>
      <c r="COA89" s="91"/>
      <c r="COB89" s="110"/>
      <c r="COC89" s="91"/>
      <c r="COD89" s="110"/>
      <c r="COE89" s="91"/>
      <c r="COF89" s="110"/>
      <c r="COG89" s="91"/>
      <c r="COH89" s="110"/>
      <c r="COI89" s="91"/>
      <c r="COJ89" s="110"/>
      <c r="COK89" s="91"/>
      <c r="COL89" s="110"/>
      <c r="COM89" s="91"/>
      <c r="CON89" s="110"/>
      <c r="COO89" s="91"/>
      <c r="COP89" s="110"/>
      <c r="COQ89" s="91"/>
      <c r="COR89" s="110"/>
      <c r="COS89" s="91"/>
      <c r="COT89" s="110"/>
      <c r="COU89" s="91"/>
      <c r="COV89" s="110"/>
      <c r="COW89" s="91"/>
      <c r="COX89" s="110"/>
      <c r="COY89" s="91"/>
      <c r="COZ89" s="110"/>
      <c r="CPA89" s="91"/>
      <c r="CPB89" s="110"/>
      <c r="CPC89" s="91"/>
      <c r="CPD89" s="110"/>
      <c r="CPE89" s="91"/>
      <c r="CPF89" s="110"/>
      <c r="CPG89" s="91"/>
      <c r="CPH89" s="110"/>
      <c r="CPI89" s="91"/>
      <c r="CPJ89" s="110"/>
      <c r="CPK89" s="91"/>
      <c r="CPL89" s="110"/>
      <c r="CPM89" s="91"/>
      <c r="CPN89" s="110"/>
      <c r="CPO89" s="91"/>
      <c r="CPP89" s="110"/>
      <c r="CPQ89" s="91"/>
      <c r="CPR89" s="110"/>
      <c r="CPS89" s="91"/>
      <c r="CPT89" s="110"/>
      <c r="CPU89" s="91"/>
      <c r="CPV89" s="110"/>
      <c r="CPW89" s="91"/>
      <c r="CPX89" s="110"/>
      <c r="CPY89" s="91"/>
      <c r="CPZ89" s="110"/>
      <c r="CQA89" s="91"/>
      <c r="CQB89" s="110"/>
      <c r="CQC89" s="91"/>
      <c r="CQD89" s="110"/>
      <c r="CQE89" s="91"/>
      <c r="CQF89" s="110"/>
      <c r="CQG89" s="91"/>
      <c r="CQH89" s="110"/>
      <c r="CQI89" s="91"/>
      <c r="CQJ89" s="110"/>
      <c r="CQK89" s="91"/>
      <c r="CQL89" s="110"/>
      <c r="CQM89" s="91"/>
      <c r="CQN89" s="110"/>
      <c r="CQO89" s="91"/>
      <c r="CQP89" s="110"/>
      <c r="CQQ89" s="91"/>
      <c r="CQR89" s="110"/>
      <c r="CQS89" s="91"/>
      <c r="CQT89" s="110"/>
      <c r="CQU89" s="91"/>
      <c r="CQV89" s="110"/>
      <c r="CQW89" s="91"/>
      <c r="CQX89" s="110"/>
      <c r="CQY89" s="91"/>
      <c r="CQZ89" s="110"/>
      <c r="CRA89" s="91"/>
      <c r="CRB89" s="110"/>
      <c r="CRC89" s="91"/>
      <c r="CRD89" s="110"/>
      <c r="CRE89" s="91"/>
      <c r="CRF89" s="110"/>
      <c r="CRG89" s="91"/>
      <c r="CRH89" s="110"/>
      <c r="CRI89" s="91"/>
      <c r="CRJ89" s="110"/>
      <c r="CRK89" s="91"/>
      <c r="CRL89" s="110"/>
      <c r="CRM89" s="91"/>
      <c r="CRN89" s="110"/>
      <c r="CRO89" s="91"/>
      <c r="CRP89" s="110"/>
      <c r="CRQ89" s="91"/>
      <c r="CRR89" s="110"/>
      <c r="CRS89" s="91"/>
      <c r="CRT89" s="110"/>
      <c r="CRU89" s="91"/>
      <c r="CRV89" s="110"/>
      <c r="CRW89" s="91"/>
      <c r="CRX89" s="110"/>
      <c r="CRY89" s="91"/>
      <c r="CRZ89" s="110"/>
      <c r="CSA89" s="91"/>
      <c r="CSB89" s="110"/>
      <c r="CSC89" s="91"/>
      <c r="CSD89" s="110"/>
      <c r="CSE89" s="91"/>
      <c r="CSF89" s="110"/>
      <c r="CSG89" s="91"/>
      <c r="CSH89" s="110"/>
      <c r="CSI89" s="91"/>
      <c r="CSJ89" s="110"/>
      <c r="CSK89" s="91"/>
      <c r="CSL89" s="110"/>
      <c r="CSM89" s="91"/>
      <c r="CSN89" s="110"/>
      <c r="CSO89" s="91"/>
      <c r="CSP89" s="110"/>
      <c r="CSQ89" s="91"/>
      <c r="CSR89" s="110"/>
      <c r="CSS89" s="91"/>
      <c r="CST89" s="110"/>
      <c r="CSU89" s="91"/>
      <c r="CSV89" s="110"/>
      <c r="CSW89" s="91"/>
      <c r="CSX89" s="110"/>
      <c r="CSY89" s="91"/>
      <c r="CSZ89" s="110"/>
      <c r="CTA89" s="91"/>
      <c r="CTB89" s="110"/>
      <c r="CTC89" s="91"/>
      <c r="CTD89" s="110"/>
      <c r="CTE89" s="91"/>
      <c r="CTF89" s="110"/>
      <c r="CTG89" s="91"/>
      <c r="CTH89" s="110"/>
      <c r="CTI89" s="91"/>
      <c r="CTJ89" s="110"/>
      <c r="CTK89" s="91"/>
      <c r="CTL89" s="110"/>
      <c r="CTM89" s="91"/>
      <c r="CTN89" s="110"/>
      <c r="CTO89" s="91"/>
      <c r="CTP89" s="110"/>
      <c r="CTQ89" s="91"/>
      <c r="CTR89" s="110"/>
      <c r="CTS89" s="91"/>
      <c r="CTT89" s="110"/>
      <c r="CTU89" s="91"/>
      <c r="CTV89" s="110"/>
      <c r="CTW89" s="91"/>
      <c r="CTX89" s="110"/>
      <c r="CTY89" s="91"/>
      <c r="CTZ89" s="110"/>
      <c r="CUA89" s="91"/>
      <c r="CUB89" s="110"/>
      <c r="CUC89" s="91"/>
      <c r="CUD89" s="110"/>
      <c r="CUE89" s="91"/>
      <c r="CUF89" s="110"/>
      <c r="CUG89" s="91"/>
      <c r="CUH89" s="110"/>
      <c r="CUI89" s="91"/>
      <c r="CUJ89" s="110"/>
      <c r="CUK89" s="91"/>
      <c r="CUL89" s="110"/>
      <c r="CUM89" s="91"/>
      <c r="CUN89" s="110"/>
      <c r="CUO89" s="91"/>
      <c r="CUP89" s="110"/>
      <c r="CUQ89" s="91"/>
      <c r="CUR89" s="110"/>
      <c r="CUS89" s="91"/>
      <c r="CUT89" s="110"/>
      <c r="CUU89" s="91"/>
      <c r="CUV89" s="110"/>
      <c r="CUW89" s="91"/>
      <c r="CUX89" s="110"/>
      <c r="CUY89" s="91"/>
      <c r="CUZ89" s="110"/>
      <c r="CVA89" s="91"/>
      <c r="CVB89" s="110"/>
      <c r="CVC89" s="91"/>
      <c r="CVD89" s="110"/>
      <c r="CVE89" s="91"/>
      <c r="CVF89" s="110"/>
      <c r="CVG89" s="91"/>
      <c r="CVH89" s="110"/>
      <c r="CVI89" s="91"/>
      <c r="CVJ89" s="110"/>
      <c r="CVK89" s="91"/>
      <c r="CVL89" s="110"/>
      <c r="CVM89" s="91"/>
      <c r="CVN89" s="110"/>
      <c r="CVO89" s="91"/>
      <c r="CVP89" s="110"/>
      <c r="CVQ89" s="91"/>
      <c r="CVR89" s="110"/>
      <c r="CVS89" s="91"/>
      <c r="CVT89" s="110"/>
      <c r="CVU89" s="91"/>
      <c r="CVV89" s="110"/>
      <c r="CVW89" s="91"/>
      <c r="CVX89" s="110"/>
      <c r="CVY89" s="91"/>
      <c r="CVZ89" s="110"/>
      <c r="CWA89" s="91"/>
      <c r="CWB89" s="110"/>
      <c r="CWC89" s="91"/>
      <c r="CWD89" s="110"/>
      <c r="CWE89" s="91"/>
      <c r="CWF89" s="110"/>
      <c r="CWG89" s="91"/>
      <c r="CWH89" s="110"/>
      <c r="CWI89" s="91"/>
      <c r="CWJ89" s="110"/>
      <c r="CWK89" s="91"/>
      <c r="CWL89" s="110"/>
      <c r="CWM89" s="91"/>
      <c r="CWN89" s="110"/>
      <c r="CWO89" s="91"/>
      <c r="CWP89" s="110"/>
      <c r="CWQ89" s="91"/>
      <c r="CWR89" s="110"/>
      <c r="CWS89" s="91"/>
      <c r="CWT89" s="110"/>
      <c r="CWU89" s="91"/>
      <c r="CWV89" s="110"/>
      <c r="CWW89" s="91"/>
      <c r="CWX89" s="110"/>
      <c r="CWY89" s="91"/>
      <c r="CWZ89" s="110"/>
      <c r="CXA89" s="91"/>
      <c r="CXB89" s="110"/>
      <c r="CXC89" s="91"/>
      <c r="CXD89" s="110"/>
      <c r="CXE89" s="91"/>
      <c r="CXF89" s="110"/>
      <c r="CXG89" s="91"/>
      <c r="CXH89" s="110"/>
      <c r="CXI89" s="91"/>
      <c r="CXJ89" s="110"/>
      <c r="CXK89" s="91"/>
      <c r="CXL89" s="110"/>
      <c r="CXM89" s="91"/>
      <c r="CXN89" s="110"/>
      <c r="CXO89" s="91"/>
      <c r="CXP89" s="110"/>
      <c r="CXQ89" s="91"/>
      <c r="CXR89" s="110"/>
      <c r="CXS89" s="91"/>
      <c r="CXT89" s="110"/>
      <c r="CXU89" s="91"/>
      <c r="CXV89" s="110"/>
      <c r="CXW89" s="91"/>
      <c r="CXX89" s="110"/>
      <c r="CXY89" s="91"/>
      <c r="CXZ89" s="110"/>
      <c r="CYA89" s="91"/>
      <c r="CYB89" s="110"/>
      <c r="CYC89" s="91"/>
      <c r="CYD89" s="110"/>
      <c r="CYE89" s="91"/>
      <c r="CYF89" s="110"/>
      <c r="CYG89" s="91"/>
      <c r="CYH89" s="110"/>
      <c r="CYI89" s="91"/>
      <c r="CYJ89" s="110"/>
      <c r="CYK89" s="91"/>
      <c r="CYL89" s="110"/>
      <c r="CYM89" s="91"/>
      <c r="CYN89" s="110"/>
      <c r="CYO89" s="91"/>
      <c r="CYP89" s="110"/>
      <c r="CYQ89" s="91"/>
      <c r="CYR89" s="110"/>
      <c r="CYS89" s="91"/>
      <c r="CYT89" s="110"/>
      <c r="CYU89" s="91"/>
      <c r="CYV89" s="110"/>
      <c r="CYW89" s="91"/>
      <c r="CYX89" s="110"/>
      <c r="CYY89" s="91"/>
      <c r="CYZ89" s="110"/>
      <c r="CZA89" s="91"/>
      <c r="CZB89" s="110"/>
      <c r="CZC89" s="91"/>
      <c r="CZD89" s="110"/>
      <c r="CZE89" s="91"/>
      <c r="CZF89" s="110"/>
      <c r="CZG89" s="91"/>
      <c r="CZH89" s="110"/>
      <c r="CZI89" s="91"/>
      <c r="CZJ89" s="110"/>
      <c r="CZK89" s="91"/>
      <c r="CZL89" s="110"/>
      <c r="CZM89" s="91"/>
      <c r="CZN89" s="110"/>
      <c r="CZO89" s="91"/>
      <c r="CZP89" s="110"/>
      <c r="CZQ89" s="91"/>
      <c r="CZR89" s="110"/>
      <c r="CZS89" s="91"/>
      <c r="CZT89" s="110"/>
      <c r="CZU89" s="91"/>
      <c r="CZV89" s="110"/>
      <c r="CZW89" s="91"/>
      <c r="CZX89" s="110"/>
      <c r="CZY89" s="91"/>
      <c r="CZZ89" s="110"/>
      <c r="DAA89" s="91"/>
      <c r="DAB89" s="110"/>
      <c r="DAC89" s="91"/>
      <c r="DAD89" s="110"/>
      <c r="DAE89" s="91"/>
      <c r="DAF89" s="110"/>
      <c r="DAG89" s="91"/>
      <c r="DAH89" s="110"/>
      <c r="DAI89" s="91"/>
      <c r="DAJ89" s="110"/>
      <c r="DAK89" s="91"/>
      <c r="DAL89" s="110"/>
      <c r="DAM89" s="91"/>
      <c r="DAN89" s="110"/>
      <c r="DAO89" s="91"/>
      <c r="DAP89" s="110"/>
      <c r="DAQ89" s="91"/>
      <c r="DAR89" s="110"/>
      <c r="DAS89" s="91"/>
      <c r="DAT89" s="110"/>
      <c r="DAU89" s="91"/>
      <c r="DAV89" s="110"/>
      <c r="DAW89" s="91"/>
      <c r="DAX89" s="110"/>
      <c r="DAY89" s="91"/>
      <c r="DAZ89" s="110"/>
      <c r="DBA89" s="91"/>
      <c r="DBB89" s="110"/>
      <c r="DBC89" s="91"/>
      <c r="DBD89" s="110"/>
      <c r="DBE89" s="91"/>
      <c r="DBF89" s="110"/>
      <c r="DBG89" s="91"/>
      <c r="DBH89" s="110"/>
      <c r="DBI89" s="91"/>
      <c r="DBJ89" s="110"/>
      <c r="DBK89" s="91"/>
      <c r="DBL89" s="110"/>
      <c r="DBM89" s="91"/>
      <c r="DBN89" s="110"/>
      <c r="DBO89" s="91"/>
      <c r="DBP89" s="110"/>
      <c r="DBQ89" s="91"/>
      <c r="DBR89" s="110"/>
      <c r="DBS89" s="91"/>
      <c r="DBT89" s="110"/>
      <c r="DBU89" s="91"/>
      <c r="DBV89" s="110"/>
      <c r="DBW89" s="91"/>
      <c r="DBX89" s="110"/>
      <c r="DBY89" s="91"/>
      <c r="DBZ89" s="110"/>
      <c r="DCA89" s="91"/>
      <c r="DCB89" s="110"/>
      <c r="DCC89" s="91"/>
      <c r="DCD89" s="110"/>
      <c r="DCE89" s="91"/>
      <c r="DCF89" s="110"/>
      <c r="DCG89" s="91"/>
      <c r="DCH89" s="110"/>
      <c r="DCI89" s="91"/>
      <c r="DCJ89" s="110"/>
      <c r="DCK89" s="91"/>
      <c r="DCL89" s="110"/>
      <c r="DCM89" s="91"/>
      <c r="DCN89" s="110"/>
      <c r="DCO89" s="91"/>
      <c r="DCP89" s="110"/>
      <c r="DCQ89" s="91"/>
      <c r="DCR89" s="110"/>
      <c r="DCS89" s="91"/>
      <c r="DCT89" s="110"/>
      <c r="DCU89" s="91"/>
      <c r="DCV89" s="110"/>
      <c r="DCW89" s="91"/>
      <c r="DCX89" s="110"/>
      <c r="DCY89" s="91"/>
      <c r="DCZ89" s="110"/>
      <c r="DDA89" s="91"/>
      <c r="DDB89" s="110"/>
      <c r="DDC89" s="91"/>
      <c r="DDD89" s="110"/>
      <c r="DDE89" s="91"/>
      <c r="DDF89" s="110"/>
      <c r="DDG89" s="91"/>
      <c r="DDH89" s="110"/>
      <c r="DDI89" s="91"/>
      <c r="DDJ89" s="110"/>
      <c r="DDK89" s="91"/>
      <c r="DDL89" s="110"/>
      <c r="DDM89" s="91"/>
      <c r="DDN89" s="110"/>
      <c r="DDO89" s="91"/>
      <c r="DDP89" s="110"/>
      <c r="DDQ89" s="91"/>
      <c r="DDR89" s="110"/>
      <c r="DDS89" s="91"/>
      <c r="DDT89" s="110"/>
      <c r="DDU89" s="91"/>
      <c r="DDV89" s="110"/>
      <c r="DDW89" s="91"/>
      <c r="DDX89" s="110"/>
      <c r="DDY89" s="91"/>
      <c r="DDZ89" s="110"/>
      <c r="DEA89" s="91"/>
      <c r="DEB89" s="110"/>
      <c r="DEC89" s="91"/>
      <c r="DED89" s="110"/>
      <c r="DEE89" s="91"/>
      <c r="DEF89" s="110"/>
      <c r="DEG89" s="91"/>
      <c r="DEH89" s="110"/>
      <c r="DEI89" s="91"/>
      <c r="DEJ89" s="110"/>
      <c r="DEK89" s="91"/>
      <c r="DEL89" s="110"/>
      <c r="DEM89" s="91"/>
      <c r="DEN89" s="110"/>
      <c r="DEO89" s="91"/>
      <c r="DEP89" s="110"/>
      <c r="DEQ89" s="91"/>
      <c r="DER89" s="110"/>
      <c r="DES89" s="91"/>
      <c r="DET89" s="110"/>
      <c r="DEU89" s="91"/>
      <c r="DEV89" s="110"/>
      <c r="DEW89" s="91"/>
      <c r="DEX89" s="110"/>
      <c r="DEY89" s="91"/>
      <c r="DEZ89" s="110"/>
      <c r="DFA89" s="91"/>
      <c r="DFB89" s="110"/>
      <c r="DFC89" s="91"/>
      <c r="DFD89" s="110"/>
      <c r="DFE89" s="91"/>
      <c r="DFF89" s="110"/>
      <c r="DFG89" s="91"/>
      <c r="DFH89" s="110"/>
      <c r="DFI89" s="91"/>
      <c r="DFJ89" s="110"/>
      <c r="DFK89" s="91"/>
      <c r="DFL89" s="110"/>
      <c r="DFM89" s="91"/>
      <c r="DFN89" s="110"/>
      <c r="DFO89" s="91"/>
      <c r="DFP89" s="110"/>
      <c r="DFQ89" s="91"/>
      <c r="DFR89" s="110"/>
      <c r="DFS89" s="91"/>
      <c r="DFT89" s="110"/>
      <c r="DFU89" s="91"/>
      <c r="DFV89" s="110"/>
      <c r="DFW89" s="91"/>
      <c r="DFX89" s="110"/>
      <c r="DFY89" s="91"/>
      <c r="DFZ89" s="110"/>
      <c r="DGA89" s="91"/>
      <c r="DGB89" s="110"/>
      <c r="DGC89" s="91"/>
      <c r="DGD89" s="110"/>
      <c r="DGE89" s="91"/>
      <c r="DGF89" s="110"/>
      <c r="DGG89" s="91"/>
      <c r="DGH89" s="110"/>
      <c r="DGI89" s="91"/>
      <c r="DGJ89" s="110"/>
      <c r="DGK89" s="91"/>
      <c r="DGL89" s="110"/>
      <c r="DGM89" s="91"/>
      <c r="DGN89" s="110"/>
      <c r="DGO89" s="91"/>
      <c r="DGP89" s="110"/>
      <c r="DGQ89" s="91"/>
      <c r="DGR89" s="110"/>
      <c r="DGS89" s="91"/>
      <c r="DGT89" s="110"/>
      <c r="DGU89" s="91"/>
      <c r="DGV89" s="110"/>
      <c r="DGW89" s="91"/>
      <c r="DGX89" s="110"/>
      <c r="DGY89" s="91"/>
      <c r="DGZ89" s="110"/>
      <c r="DHA89" s="91"/>
      <c r="DHB89" s="110"/>
      <c r="DHC89" s="91"/>
      <c r="DHD89" s="110"/>
      <c r="DHE89" s="91"/>
      <c r="DHF89" s="110"/>
      <c r="DHG89" s="91"/>
      <c r="DHH89" s="110"/>
      <c r="DHI89" s="91"/>
      <c r="DHJ89" s="110"/>
      <c r="DHK89" s="91"/>
      <c r="DHL89" s="110"/>
      <c r="DHM89" s="91"/>
      <c r="DHN89" s="110"/>
      <c r="DHO89" s="91"/>
      <c r="DHP89" s="110"/>
      <c r="DHQ89" s="91"/>
      <c r="DHR89" s="110"/>
      <c r="DHS89" s="91"/>
      <c r="DHT89" s="110"/>
      <c r="DHU89" s="91"/>
      <c r="DHV89" s="110"/>
      <c r="DHW89" s="91"/>
      <c r="DHX89" s="110"/>
      <c r="DHY89" s="91"/>
      <c r="DHZ89" s="110"/>
      <c r="DIA89" s="91"/>
      <c r="DIB89" s="110"/>
      <c r="DIC89" s="91"/>
      <c r="DID89" s="110"/>
      <c r="DIE89" s="91"/>
      <c r="DIF89" s="110"/>
      <c r="DIG89" s="91"/>
      <c r="DIH89" s="110"/>
      <c r="DII89" s="91"/>
      <c r="DIJ89" s="110"/>
      <c r="DIK89" s="91"/>
      <c r="DIL89" s="110"/>
      <c r="DIM89" s="91"/>
      <c r="DIN89" s="110"/>
      <c r="DIO89" s="91"/>
      <c r="DIP89" s="110"/>
      <c r="DIQ89" s="91"/>
      <c r="DIR89" s="110"/>
      <c r="DIS89" s="91"/>
      <c r="DIT89" s="110"/>
      <c r="DIU89" s="91"/>
      <c r="DIV89" s="110"/>
      <c r="DIW89" s="91"/>
      <c r="DIX89" s="110"/>
      <c r="DIY89" s="91"/>
      <c r="DIZ89" s="110"/>
      <c r="DJA89" s="91"/>
      <c r="DJB89" s="110"/>
      <c r="DJC89" s="91"/>
      <c r="DJD89" s="110"/>
      <c r="DJE89" s="91"/>
      <c r="DJF89" s="110"/>
      <c r="DJG89" s="91"/>
      <c r="DJH89" s="110"/>
      <c r="DJI89" s="91"/>
      <c r="DJJ89" s="110"/>
      <c r="DJK89" s="91"/>
      <c r="DJL89" s="110"/>
      <c r="DJM89" s="91"/>
      <c r="DJN89" s="110"/>
      <c r="DJO89" s="91"/>
      <c r="DJP89" s="110"/>
      <c r="DJQ89" s="91"/>
      <c r="DJR89" s="110"/>
      <c r="DJS89" s="91"/>
      <c r="DJT89" s="110"/>
      <c r="DJU89" s="91"/>
      <c r="DJV89" s="110"/>
      <c r="DJW89" s="91"/>
      <c r="DJX89" s="110"/>
      <c r="DJY89" s="91"/>
      <c r="DJZ89" s="110"/>
      <c r="DKA89" s="91"/>
      <c r="DKB89" s="110"/>
      <c r="DKC89" s="91"/>
      <c r="DKD89" s="110"/>
      <c r="DKE89" s="91"/>
      <c r="DKF89" s="110"/>
      <c r="DKG89" s="91"/>
      <c r="DKH89" s="110"/>
      <c r="DKI89" s="91"/>
      <c r="DKJ89" s="110"/>
      <c r="DKK89" s="91"/>
      <c r="DKL89" s="110"/>
      <c r="DKM89" s="91"/>
      <c r="DKN89" s="110"/>
      <c r="DKO89" s="91"/>
      <c r="DKP89" s="110"/>
      <c r="DKQ89" s="91"/>
      <c r="DKR89" s="110"/>
      <c r="DKS89" s="91"/>
      <c r="DKT89" s="110"/>
      <c r="DKU89" s="91"/>
      <c r="DKV89" s="110"/>
      <c r="DKW89" s="91"/>
      <c r="DKX89" s="110"/>
      <c r="DKY89" s="91"/>
      <c r="DKZ89" s="110"/>
      <c r="DLA89" s="91"/>
      <c r="DLB89" s="110"/>
      <c r="DLC89" s="91"/>
      <c r="DLD89" s="110"/>
      <c r="DLE89" s="91"/>
      <c r="DLF89" s="110"/>
      <c r="DLG89" s="91"/>
      <c r="DLH89" s="110"/>
      <c r="DLI89" s="91"/>
      <c r="DLJ89" s="110"/>
      <c r="DLK89" s="91"/>
      <c r="DLL89" s="110"/>
      <c r="DLM89" s="91"/>
      <c r="DLN89" s="110"/>
      <c r="DLO89" s="91"/>
      <c r="DLP89" s="110"/>
      <c r="DLQ89" s="91"/>
      <c r="DLR89" s="110"/>
      <c r="DLS89" s="91"/>
      <c r="DLT89" s="110"/>
      <c r="DLU89" s="91"/>
      <c r="DLV89" s="110"/>
      <c r="DLW89" s="91"/>
      <c r="DLX89" s="110"/>
      <c r="DLY89" s="91"/>
      <c r="DLZ89" s="110"/>
      <c r="DMA89" s="91"/>
      <c r="DMB89" s="110"/>
      <c r="DMC89" s="91"/>
      <c r="DMD89" s="110"/>
      <c r="DME89" s="91"/>
      <c r="DMF89" s="110"/>
      <c r="DMG89" s="91"/>
      <c r="DMH89" s="110"/>
      <c r="DMI89" s="91"/>
      <c r="DMJ89" s="110"/>
      <c r="DMK89" s="91"/>
      <c r="DML89" s="110"/>
      <c r="DMM89" s="91"/>
      <c r="DMN89" s="110"/>
      <c r="DMO89" s="91"/>
      <c r="DMP89" s="110"/>
      <c r="DMQ89" s="91"/>
      <c r="DMR89" s="110"/>
      <c r="DMS89" s="91"/>
      <c r="DMT89" s="110"/>
      <c r="DMU89" s="91"/>
      <c r="DMV89" s="110"/>
      <c r="DMW89" s="91"/>
      <c r="DMX89" s="110"/>
      <c r="DMY89" s="91"/>
      <c r="DMZ89" s="110"/>
      <c r="DNA89" s="91"/>
      <c r="DNB89" s="110"/>
      <c r="DNC89" s="91"/>
      <c r="DND89" s="110"/>
      <c r="DNE89" s="91"/>
      <c r="DNF89" s="110"/>
      <c r="DNG89" s="91"/>
      <c r="DNH89" s="110"/>
      <c r="DNI89" s="91"/>
      <c r="DNJ89" s="110"/>
      <c r="DNK89" s="91"/>
      <c r="DNL89" s="110"/>
      <c r="DNM89" s="91"/>
      <c r="DNN89" s="110"/>
      <c r="DNO89" s="91"/>
      <c r="DNP89" s="110"/>
      <c r="DNQ89" s="91"/>
      <c r="DNR89" s="110"/>
      <c r="DNS89" s="91"/>
      <c r="DNT89" s="110"/>
      <c r="DNU89" s="91"/>
      <c r="DNV89" s="110"/>
      <c r="DNW89" s="91"/>
      <c r="DNX89" s="110"/>
      <c r="DNY89" s="91"/>
      <c r="DNZ89" s="110"/>
      <c r="DOA89" s="91"/>
      <c r="DOB89" s="110"/>
      <c r="DOC89" s="91"/>
      <c r="DOD89" s="110"/>
      <c r="DOE89" s="91"/>
      <c r="DOF89" s="110"/>
      <c r="DOG89" s="91"/>
      <c r="DOH89" s="110"/>
      <c r="DOI89" s="91"/>
      <c r="DOJ89" s="110"/>
      <c r="DOK89" s="91"/>
      <c r="DOL89" s="110"/>
      <c r="DOM89" s="91"/>
      <c r="DON89" s="110"/>
      <c r="DOO89" s="91"/>
      <c r="DOP89" s="110"/>
      <c r="DOQ89" s="91"/>
      <c r="DOR89" s="110"/>
      <c r="DOS89" s="91"/>
      <c r="DOT89" s="110"/>
      <c r="DOU89" s="91"/>
      <c r="DOV89" s="110"/>
      <c r="DOW89" s="91"/>
      <c r="DOX89" s="110"/>
      <c r="DOY89" s="91"/>
      <c r="DOZ89" s="110"/>
      <c r="DPA89" s="91"/>
      <c r="DPB89" s="110"/>
      <c r="DPC89" s="91"/>
      <c r="DPD89" s="110"/>
      <c r="DPE89" s="91"/>
      <c r="DPF89" s="110"/>
      <c r="DPG89" s="91"/>
      <c r="DPH89" s="110"/>
      <c r="DPI89" s="91"/>
      <c r="DPJ89" s="110"/>
      <c r="DPK89" s="91"/>
      <c r="DPL89" s="110"/>
      <c r="DPM89" s="91"/>
      <c r="DPN89" s="110"/>
      <c r="DPO89" s="91"/>
      <c r="DPP89" s="110"/>
      <c r="DPQ89" s="91"/>
      <c r="DPR89" s="110"/>
      <c r="DPS89" s="91"/>
      <c r="DPT89" s="110"/>
      <c r="DPU89" s="91"/>
      <c r="DPV89" s="110"/>
      <c r="DPW89" s="91"/>
      <c r="DPX89" s="110"/>
      <c r="DPY89" s="91"/>
      <c r="DPZ89" s="110"/>
      <c r="DQA89" s="91"/>
      <c r="DQB89" s="110"/>
      <c r="DQC89" s="91"/>
      <c r="DQD89" s="110"/>
      <c r="DQE89" s="91"/>
      <c r="DQF89" s="110"/>
      <c r="DQG89" s="91"/>
      <c r="DQH89" s="110"/>
      <c r="DQI89" s="91"/>
      <c r="DQJ89" s="110"/>
      <c r="DQK89" s="91"/>
      <c r="DQL89" s="110"/>
      <c r="DQM89" s="91"/>
      <c r="DQN89" s="110"/>
      <c r="DQO89" s="91"/>
      <c r="DQP89" s="110"/>
      <c r="DQQ89" s="91"/>
      <c r="DQR89" s="110"/>
      <c r="DQS89" s="91"/>
      <c r="DQT89" s="110"/>
      <c r="DQU89" s="91"/>
      <c r="DQV89" s="110"/>
      <c r="DQW89" s="91"/>
      <c r="DQX89" s="110"/>
      <c r="DQY89" s="91"/>
      <c r="DQZ89" s="110"/>
      <c r="DRA89" s="91"/>
      <c r="DRB89" s="110"/>
      <c r="DRC89" s="91"/>
      <c r="DRD89" s="110"/>
      <c r="DRE89" s="91"/>
      <c r="DRF89" s="110"/>
      <c r="DRG89" s="91"/>
      <c r="DRH89" s="110"/>
      <c r="DRI89" s="91"/>
      <c r="DRJ89" s="110"/>
      <c r="DRK89" s="91"/>
      <c r="DRL89" s="110"/>
      <c r="DRM89" s="91"/>
      <c r="DRN89" s="110"/>
      <c r="DRO89" s="91"/>
      <c r="DRP89" s="110"/>
      <c r="DRQ89" s="91"/>
      <c r="DRR89" s="110"/>
      <c r="DRS89" s="91"/>
      <c r="DRT89" s="110"/>
      <c r="DRU89" s="91"/>
      <c r="DRV89" s="110"/>
      <c r="DRW89" s="91"/>
      <c r="DRX89" s="110"/>
      <c r="DRY89" s="91"/>
      <c r="DRZ89" s="110"/>
      <c r="DSA89" s="91"/>
      <c r="DSB89" s="110"/>
      <c r="DSC89" s="91"/>
      <c r="DSD89" s="110"/>
      <c r="DSE89" s="91"/>
      <c r="DSF89" s="110"/>
      <c r="DSG89" s="91"/>
      <c r="DSH89" s="110"/>
      <c r="DSI89" s="91"/>
      <c r="DSJ89" s="110"/>
      <c r="DSK89" s="91"/>
      <c r="DSL89" s="110"/>
      <c r="DSM89" s="91"/>
      <c r="DSN89" s="110"/>
      <c r="DSO89" s="91"/>
      <c r="DSP89" s="110"/>
      <c r="DSQ89" s="91"/>
      <c r="DSR89" s="110"/>
      <c r="DSS89" s="91"/>
      <c r="DST89" s="110"/>
      <c r="DSU89" s="91"/>
      <c r="DSV89" s="110"/>
      <c r="DSW89" s="91"/>
      <c r="DSX89" s="110"/>
      <c r="DSY89" s="91"/>
      <c r="DSZ89" s="110"/>
      <c r="DTA89" s="91"/>
      <c r="DTB89" s="110"/>
      <c r="DTC89" s="91"/>
      <c r="DTD89" s="110"/>
      <c r="DTE89" s="91"/>
      <c r="DTF89" s="110"/>
      <c r="DTG89" s="91"/>
      <c r="DTH89" s="110"/>
      <c r="DTI89" s="91"/>
      <c r="DTJ89" s="110"/>
      <c r="DTK89" s="91"/>
      <c r="DTL89" s="110"/>
      <c r="DTM89" s="91"/>
      <c r="DTN89" s="110"/>
      <c r="DTO89" s="91"/>
      <c r="DTP89" s="110"/>
      <c r="DTQ89" s="91"/>
      <c r="DTR89" s="110"/>
      <c r="DTS89" s="91"/>
      <c r="DTT89" s="110"/>
      <c r="DTU89" s="91"/>
      <c r="DTV89" s="110"/>
      <c r="DTW89" s="91"/>
      <c r="DTX89" s="110"/>
      <c r="DTY89" s="91"/>
      <c r="DTZ89" s="110"/>
      <c r="DUA89" s="91"/>
      <c r="DUB89" s="110"/>
      <c r="DUC89" s="91"/>
      <c r="DUD89" s="110"/>
      <c r="DUE89" s="91"/>
      <c r="DUF89" s="110"/>
      <c r="DUG89" s="91"/>
      <c r="DUH89" s="110"/>
      <c r="DUI89" s="91"/>
      <c r="DUJ89" s="110"/>
      <c r="DUK89" s="91"/>
      <c r="DUL89" s="110"/>
      <c r="DUM89" s="91"/>
      <c r="DUN89" s="110"/>
      <c r="DUO89" s="91"/>
      <c r="DUP89" s="110"/>
      <c r="DUQ89" s="91"/>
      <c r="DUR89" s="110"/>
      <c r="DUS89" s="91"/>
      <c r="DUT89" s="110"/>
      <c r="DUU89" s="91"/>
      <c r="DUV89" s="110"/>
      <c r="DUW89" s="91"/>
      <c r="DUX89" s="110"/>
      <c r="DUY89" s="91"/>
      <c r="DUZ89" s="110"/>
      <c r="DVA89" s="91"/>
      <c r="DVB89" s="110"/>
      <c r="DVC89" s="91"/>
      <c r="DVD89" s="110"/>
      <c r="DVE89" s="91"/>
      <c r="DVF89" s="110"/>
      <c r="DVG89" s="91"/>
      <c r="DVH89" s="110"/>
      <c r="DVI89" s="91"/>
      <c r="DVJ89" s="110"/>
      <c r="DVK89" s="91"/>
      <c r="DVL89" s="110"/>
      <c r="DVM89" s="91"/>
      <c r="DVN89" s="110"/>
      <c r="DVO89" s="91"/>
      <c r="DVP89" s="110"/>
      <c r="DVQ89" s="91"/>
      <c r="DVR89" s="110"/>
      <c r="DVS89" s="91"/>
      <c r="DVT89" s="110"/>
      <c r="DVU89" s="91"/>
      <c r="DVV89" s="110"/>
      <c r="DVW89" s="91"/>
      <c r="DVX89" s="110"/>
      <c r="DVY89" s="91"/>
      <c r="DVZ89" s="110"/>
      <c r="DWA89" s="91"/>
      <c r="DWB89" s="110"/>
      <c r="DWC89" s="91"/>
      <c r="DWD89" s="110"/>
      <c r="DWE89" s="91"/>
      <c r="DWF89" s="110"/>
      <c r="DWG89" s="91"/>
      <c r="DWH89" s="110"/>
      <c r="DWI89" s="91"/>
      <c r="DWJ89" s="110"/>
      <c r="DWK89" s="91"/>
      <c r="DWL89" s="110"/>
      <c r="DWM89" s="91"/>
      <c r="DWN89" s="110"/>
      <c r="DWO89" s="91"/>
      <c r="DWP89" s="110"/>
      <c r="DWQ89" s="91"/>
      <c r="DWR89" s="110"/>
      <c r="DWS89" s="91"/>
      <c r="DWT89" s="110"/>
      <c r="DWU89" s="91"/>
      <c r="DWV89" s="110"/>
      <c r="DWW89" s="91"/>
      <c r="DWX89" s="110"/>
      <c r="DWY89" s="91"/>
      <c r="DWZ89" s="110"/>
      <c r="DXA89" s="91"/>
      <c r="DXB89" s="110"/>
      <c r="DXC89" s="91"/>
      <c r="DXD89" s="110"/>
      <c r="DXE89" s="91"/>
      <c r="DXF89" s="110"/>
      <c r="DXG89" s="91"/>
      <c r="DXH89" s="110"/>
      <c r="DXI89" s="91"/>
      <c r="DXJ89" s="110"/>
      <c r="DXK89" s="91"/>
      <c r="DXL89" s="110"/>
      <c r="DXM89" s="91"/>
      <c r="DXN89" s="110"/>
      <c r="DXO89" s="91"/>
      <c r="DXP89" s="110"/>
      <c r="DXQ89" s="91"/>
      <c r="DXR89" s="110"/>
      <c r="DXS89" s="91"/>
      <c r="DXT89" s="110"/>
      <c r="DXU89" s="91"/>
      <c r="DXV89" s="110"/>
      <c r="DXW89" s="91"/>
      <c r="DXX89" s="110"/>
      <c r="DXY89" s="91"/>
      <c r="DXZ89" s="110"/>
      <c r="DYA89" s="91"/>
      <c r="DYB89" s="110"/>
      <c r="DYC89" s="91"/>
      <c r="DYD89" s="110"/>
      <c r="DYE89" s="91"/>
      <c r="DYF89" s="110"/>
      <c r="DYG89" s="91"/>
      <c r="DYH89" s="110"/>
      <c r="DYI89" s="91"/>
      <c r="DYJ89" s="110"/>
      <c r="DYK89" s="91"/>
      <c r="DYL89" s="110"/>
      <c r="DYM89" s="91"/>
      <c r="DYN89" s="110"/>
      <c r="DYO89" s="91"/>
      <c r="DYP89" s="110"/>
      <c r="DYQ89" s="91"/>
      <c r="DYR89" s="110"/>
      <c r="DYS89" s="91"/>
      <c r="DYT89" s="110"/>
      <c r="DYU89" s="91"/>
      <c r="DYV89" s="110"/>
      <c r="DYW89" s="91"/>
      <c r="DYX89" s="110"/>
      <c r="DYY89" s="91"/>
      <c r="DYZ89" s="110"/>
      <c r="DZA89" s="91"/>
      <c r="DZB89" s="110"/>
      <c r="DZC89" s="91"/>
      <c r="DZD89" s="110"/>
      <c r="DZE89" s="91"/>
      <c r="DZF89" s="110"/>
      <c r="DZG89" s="91"/>
      <c r="DZH89" s="110"/>
      <c r="DZI89" s="91"/>
      <c r="DZJ89" s="110"/>
      <c r="DZK89" s="91"/>
      <c r="DZL89" s="110"/>
      <c r="DZM89" s="91"/>
      <c r="DZN89" s="110"/>
      <c r="DZO89" s="91"/>
      <c r="DZP89" s="110"/>
      <c r="DZQ89" s="91"/>
      <c r="DZR89" s="110"/>
      <c r="DZS89" s="91"/>
      <c r="DZT89" s="110"/>
      <c r="DZU89" s="91"/>
      <c r="DZV89" s="110"/>
      <c r="DZW89" s="91"/>
      <c r="DZX89" s="110"/>
      <c r="DZY89" s="91"/>
      <c r="DZZ89" s="110"/>
      <c r="EAA89" s="91"/>
      <c r="EAB89" s="110"/>
      <c r="EAC89" s="91"/>
      <c r="EAD89" s="110"/>
      <c r="EAE89" s="91"/>
      <c r="EAF89" s="110"/>
      <c r="EAG89" s="91"/>
      <c r="EAH89" s="110"/>
      <c r="EAI89" s="91"/>
      <c r="EAJ89" s="110"/>
      <c r="EAK89" s="91"/>
      <c r="EAL89" s="110"/>
      <c r="EAM89" s="91"/>
      <c r="EAN89" s="110"/>
      <c r="EAO89" s="91"/>
      <c r="EAP89" s="110"/>
      <c r="EAQ89" s="91"/>
      <c r="EAR89" s="110"/>
      <c r="EAS89" s="91"/>
      <c r="EAT89" s="110"/>
      <c r="EAU89" s="91"/>
      <c r="EAV89" s="110"/>
      <c r="EAW89" s="91"/>
      <c r="EAX89" s="110"/>
      <c r="EAY89" s="91"/>
      <c r="EAZ89" s="110"/>
      <c r="EBA89" s="91"/>
      <c r="EBB89" s="110"/>
      <c r="EBC89" s="91"/>
      <c r="EBD89" s="110"/>
      <c r="EBE89" s="91"/>
      <c r="EBF89" s="110"/>
      <c r="EBG89" s="91"/>
      <c r="EBH89" s="110"/>
      <c r="EBI89" s="91"/>
      <c r="EBJ89" s="110"/>
      <c r="EBK89" s="91"/>
      <c r="EBL89" s="110"/>
      <c r="EBM89" s="91"/>
      <c r="EBN89" s="110"/>
      <c r="EBO89" s="91"/>
      <c r="EBP89" s="110"/>
      <c r="EBQ89" s="91"/>
      <c r="EBR89" s="110"/>
      <c r="EBS89" s="91"/>
      <c r="EBT89" s="110"/>
      <c r="EBU89" s="91"/>
      <c r="EBV89" s="110"/>
      <c r="EBW89" s="91"/>
      <c r="EBX89" s="110"/>
      <c r="EBY89" s="91"/>
      <c r="EBZ89" s="110"/>
      <c r="ECA89" s="91"/>
      <c r="ECB89" s="110"/>
      <c r="ECC89" s="91"/>
      <c r="ECD89" s="110"/>
      <c r="ECE89" s="91"/>
      <c r="ECF89" s="110"/>
      <c r="ECG89" s="91"/>
      <c r="ECH89" s="110"/>
      <c r="ECI89" s="91"/>
      <c r="ECJ89" s="110"/>
      <c r="ECK89" s="91"/>
      <c r="ECL89" s="110"/>
      <c r="ECM89" s="91"/>
      <c r="ECN89" s="110"/>
      <c r="ECO89" s="91"/>
      <c r="ECP89" s="110"/>
      <c r="ECQ89" s="91"/>
      <c r="ECR89" s="110"/>
      <c r="ECS89" s="91"/>
      <c r="ECT89" s="110"/>
      <c r="ECU89" s="91"/>
      <c r="ECV89" s="110"/>
      <c r="ECW89" s="91"/>
      <c r="ECX89" s="110"/>
      <c r="ECY89" s="91"/>
      <c r="ECZ89" s="110"/>
      <c r="EDA89" s="91"/>
      <c r="EDB89" s="110"/>
      <c r="EDC89" s="91"/>
      <c r="EDD89" s="110"/>
      <c r="EDE89" s="91"/>
      <c r="EDF89" s="110"/>
      <c r="EDG89" s="91"/>
      <c r="EDH89" s="110"/>
      <c r="EDI89" s="91"/>
      <c r="EDJ89" s="110"/>
      <c r="EDK89" s="91"/>
      <c r="EDL89" s="110"/>
      <c r="EDM89" s="91"/>
      <c r="EDN89" s="110"/>
      <c r="EDO89" s="91"/>
      <c r="EDP89" s="110"/>
      <c r="EDQ89" s="91"/>
      <c r="EDR89" s="110"/>
      <c r="EDS89" s="91"/>
      <c r="EDT89" s="110"/>
      <c r="EDU89" s="91"/>
      <c r="EDV89" s="110"/>
      <c r="EDW89" s="91"/>
      <c r="EDX89" s="110"/>
      <c r="EDY89" s="91"/>
      <c r="EDZ89" s="110"/>
      <c r="EEA89" s="91"/>
      <c r="EEB89" s="110"/>
      <c r="EEC89" s="91"/>
      <c r="EED89" s="110"/>
      <c r="EEE89" s="91"/>
      <c r="EEF89" s="110"/>
      <c r="EEG89" s="91"/>
      <c r="EEH89" s="110"/>
      <c r="EEI89" s="91"/>
      <c r="EEJ89" s="110"/>
      <c r="EEK89" s="91"/>
      <c r="EEL89" s="110"/>
      <c r="EEM89" s="91"/>
      <c r="EEN89" s="110"/>
      <c r="EEO89" s="91"/>
      <c r="EEP89" s="110"/>
      <c r="EEQ89" s="91"/>
      <c r="EER89" s="110"/>
      <c r="EES89" s="91"/>
      <c r="EET89" s="110"/>
      <c r="EEU89" s="91"/>
      <c r="EEV89" s="110"/>
      <c r="EEW89" s="91"/>
      <c r="EEX89" s="110"/>
      <c r="EEY89" s="91"/>
      <c r="EEZ89" s="110"/>
      <c r="EFA89" s="91"/>
      <c r="EFB89" s="110"/>
      <c r="EFC89" s="91"/>
      <c r="EFD89" s="110"/>
      <c r="EFE89" s="91"/>
      <c r="EFF89" s="110"/>
      <c r="EFG89" s="91"/>
      <c r="EFH89" s="110"/>
      <c r="EFI89" s="91"/>
      <c r="EFJ89" s="110"/>
      <c r="EFK89" s="91"/>
      <c r="EFL89" s="110"/>
      <c r="EFM89" s="91"/>
      <c r="EFN89" s="110"/>
      <c r="EFO89" s="91"/>
      <c r="EFP89" s="110"/>
      <c r="EFQ89" s="91"/>
      <c r="EFR89" s="110"/>
      <c r="EFS89" s="91"/>
      <c r="EFT89" s="110"/>
      <c r="EFU89" s="91"/>
      <c r="EFV89" s="110"/>
      <c r="EFW89" s="91"/>
      <c r="EFX89" s="110"/>
      <c r="EFY89" s="91"/>
      <c r="EFZ89" s="110"/>
      <c r="EGA89" s="91"/>
      <c r="EGB89" s="110"/>
      <c r="EGC89" s="91"/>
      <c r="EGD89" s="110"/>
      <c r="EGE89" s="91"/>
      <c r="EGF89" s="110"/>
      <c r="EGG89" s="91"/>
      <c r="EGH89" s="110"/>
      <c r="EGI89" s="91"/>
      <c r="EGJ89" s="110"/>
      <c r="EGK89" s="91"/>
      <c r="EGL89" s="110"/>
      <c r="EGM89" s="91"/>
      <c r="EGN89" s="110"/>
      <c r="EGO89" s="91"/>
      <c r="EGP89" s="110"/>
      <c r="EGQ89" s="91"/>
      <c r="EGR89" s="110"/>
      <c r="EGS89" s="91"/>
      <c r="EGT89" s="110"/>
      <c r="EGU89" s="91"/>
      <c r="EGV89" s="110"/>
      <c r="EGW89" s="91"/>
      <c r="EGX89" s="110"/>
      <c r="EGY89" s="91"/>
      <c r="EGZ89" s="110"/>
      <c r="EHA89" s="91"/>
      <c r="EHB89" s="110"/>
      <c r="EHC89" s="91"/>
      <c r="EHD89" s="110"/>
      <c r="EHE89" s="91"/>
      <c r="EHF89" s="110"/>
      <c r="EHG89" s="91"/>
      <c r="EHH89" s="110"/>
      <c r="EHI89" s="91"/>
      <c r="EHJ89" s="110"/>
      <c r="EHK89" s="91"/>
      <c r="EHL89" s="110"/>
      <c r="EHM89" s="91"/>
      <c r="EHN89" s="110"/>
      <c r="EHO89" s="91"/>
      <c r="EHP89" s="110"/>
      <c r="EHQ89" s="91"/>
      <c r="EHR89" s="110"/>
      <c r="EHS89" s="91"/>
      <c r="EHT89" s="110"/>
      <c r="EHU89" s="91"/>
      <c r="EHV89" s="110"/>
      <c r="EHW89" s="91"/>
      <c r="EHX89" s="110"/>
      <c r="EHY89" s="91"/>
      <c r="EHZ89" s="110"/>
      <c r="EIA89" s="91"/>
      <c r="EIB89" s="110"/>
      <c r="EIC89" s="91"/>
      <c r="EID89" s="110"/>
      <c r="EIE89" s="91"/>
      <c r="EIF89" s="110"/>
      <c r="EIG89" s="91"/>
      <c r="EIH89" s="110"/>
      <c r="EII89" s="91"/>
      <c r="EIJ89" s="110"/>
      <c r="EIK89" s="91"/>
      <c r="EIL89" s="110"/>
      <c r="EIM89" s="91"/>
      <c r="EIN89" s="110"/>
      <c r="EIO89" s="91"/>
      <c r="EIP89" s="110"/>
      <c r="EIQ89" s="91"/>
      <c r="EIR89" s="110"/>
      <c r="EIS89" s="91"/>
      <c r="EIT89" s="110"/>
      <c r="EIU89" s="91"/>
      <c r="EIV89" s="110"/>
      <c r="EIW89" s="91"/>
      <c r="EIX89" s="110"/>
      <c r="EIY89" s="91"/>
      <c r="EIZ89" s="110"/>
      <c r="EJA89" s="91"/>
      <c r="EJB89" s="110"/>
      <c r="EJC89" s="91"/>
      <c r="EJD89" s="110"/>
      <c r="EJE89" s="91"/>
      <c r="EJF89" s="110"/>
      <c r="EJG89" s="91"/>
      <c r="EJH89" s="110"/>
      <c r="EJI89" s="91"/>
      <c r="EJJ89" s="110"/>
      <c r="EJK89" s="91"/>
      <c r="EJL89" s="110"/>
      <c r="EJM89" s="91"/>
      <c r="EJN89" s="110"/>
      <c r="EJO89" s="91"/>
      <c r="EJP89" s="110"/>
      <c r="EJQ89" s="91"/>
      <c r="EJR89" s="110"/>
      <c r="EJS89" s="91"/>
      <c r="EJT89" s="110"/>
      <c r="EJU89" s="91"/>
      <c r="EJV89" s="110"/>
      <c r="EJW89" s="91"/>
      <c r="EJX89" s="110"/>
      <c r="EJY89" s="91"/>
      <c r="EJZ89" s="110"/>
      <c r="EKA89" s="91"/>
      <c r="EKB89" s="110"/>
      <c r="EKC89" s="91"/>
      <c r="EKD89" s="110"/>
      <c r="EKE89" s="91"/>
      <c r="EKF89" s="110"/>
      <c r="EKG89" s="91"/>
      <c r="EKH89" s="110"/>
      <c r="EKI89" s="91"/>
      <c r="EKJ89" s="110"/>
      <c r="EKK89" s="91"/>
      <c r="EKL89" s="110"/>
      <c r="EKM89" s="91"/>
      <c r="EKN89" s="110"/>
      <c r="EKO89" s="91"/>
      <c r="EKP89" s="110"/>
      <c r="EKQ89" s="91"/>
      <c r="EKR89" s="110"/>
      <c r="EKS89" s="91"/>
      <c r="EKT89" s="110"/>
      <c r="EKU89" s="91"/>
      <c r="EKV89" s="110"/>
      <c r="EKW89" s="91"/>
      <c r="EKX89" s="110"/>
      <c r="EKY89" s="91"/>
      <c r="EKZ89" s="110"/>
      <c r="ELA89" s="91"/>
      <c r="ELB89" s="110"/>
      <c r="ELC89" s="91"/>
      <c r="ELD89" s="110"/>
      <c r="ELE89" s="91"/>
      <c r="ELF89" s="110"/>
      <c r="ELG89" s="91"/>
      <c r="ELH89" s="110"/>
      <c r="ELI89" s="91"/>
      <c r="ELJ89" s="110"/>
      <c r="ELK89" s="91"/>
      <c r="ELL89" s="110"/>
      <c r="ELM89" s="91"/>
      <c r="ELN89" s="110"/>
      <c r="ELO89" s="91"/>
      <c r="ELP89" s="110"/>
      <c r="ELQ89" s="91"/>
      <c r="ELR89" s="110"/>
      <c r="ELS89" s="91"/>
      <c r="ELT89" s="110"/>
      <c r="ELU89" s="91"/>
      <c r="ELV89" s="110"/>
      <c r="ELW89" s="91"/>
      <c r="ELX89" s="110"/>
      <c r="ELY89" s="91"/>
      <c r="ELZ89" s="110"/>
      <c r="EMA89" s="91"/>
      <c r="EMB89" s="110"/>
      <c r="EMC89" s="91"/>
      <c r="EMD89" s="110"/>
      <c r="EME89" s="91"/>
      <c r="EMF89" s="110"/>
      <c r="EMG89" s="91"/>
      <c r="EMH89" s="110"/>
      <c r="EMI89" s="91"/>
      <c r="EMJ89" s="110"/>
      <c r="EMK89" s="91"/>
      <c r="EML89" s="110"/>
      <c r="EMM89" s="91"/>
      <c r="EMN89" s="110"/>
      <c r="EMO89" s="91"/>
      <c r="EMP89" s="110"/>
      <c r="EMQ89" s="91"/>
      <c r="EMR89" s="110"/>
      <c r="EMS89" s="91"/>
      <c r="EMT89" s="110"/>
      <c r="EMU89" s="91"/>
      <c r="EMV89" s="110"/>
      <c r="EMW89" s="91"/>
      <c r="EMX89" s="110"/>
      <c r="EMY89" s="91"/>
      <c r="EMZ89" s="110"/>
      <c r="ENA89" s="91"/>
      <c r="ENB89" s="110"/>
      <c r="ENC89" s="91"/>
      <c r="END89" s="110"/>
      <c r="ENE89" s="91"/>
      <c r="ENF89" s="110"/>
      <c r="ENG89" s="91"/>
      <c r="ENH89" s="110"/>
      <c r="ENI89" s="91"/>
      <c r="ENJ89" s="110"/>
      <c r="ENK89" s="91"/>
      <c r="ENL89" s="110"/>
      <c r="ENM89" s="91"/>
      <c r="ENN89" s="110"/>
      <c r="ENO89" s="91"/>
      <c r="ENP89" s="110"/>
      <c r="ENQ89" s="91"/>
      <c r="ENR89" s="110"/>
      <c r="ENS89" s="91"/>
      <c r="ENT89" s="110"/>
      <c r="ENU89" s="91"/>
      <c r="ENV89" s="110"/>
      <c r="ENW89" s="91"/>
      <c r="ENX89" s="110"/>
      <c r="ENY89" s="91"/>
      <c r="ENZ89" s="110"/>
      <c r="EOA89" s="91"/>
      <c r="EOB89" s="110"/>
      <c r="EOC89" s="91"/>
      <c r="EOD89" s="110"/>
      <c r="EOE89" s="91"/>
      <c r="EOF89" s="110"/>
      <c r="EOG89" s="91"/>
      <c r="EOH89" s="110"/>
      <c r="EOI89" s="91"/>
      <c r="EOJ89" s="110"/>
      <c r="EOK89" s="91"/>
      <c r="EOL89" s="110"/>
      <c r="EOM89" s="91"/>
      <c r="EON89" s="110"/>
      <c r="EOO89" s="91"/>
      <c r="EOP89" s="110"/>
      <c r="EOQ89" s="91"/>
      <c r="EOR89" s="110"/>
      <c r="EOS89" s="91"/>
      <c r="EOT89" s="110"/>
      <c r="EOU89" s="91"/>
      <c r="EOV89" s="110"/>
      <c r="EOW89" s="91"/>
      <c r="EOX89" s="110"/>
      <c r="EOY89" s="91"/>
      <c r="EOZ89" s="110"/>
      <c r="EPA89" s="91"/>
      <c r="EPB89" s="110"/>
      <c r="EPC89" s="91"/>
      <c r="EPD89" s="110"/>
      <c r="EPE89" s="91"/>
      <c r="EPF89" s="110"/>
      <c r="EPG89" s="91"/>
      <c r="EPH89" s="110"/>
      <c r="EPI89" s="91"/>
      <c r="EPJ89" s="110"/>
      <c r="EPK89" s="91"/>
      <c r="EPL89" s="110"/>
      <c r="EPM89" s="91"/>
      <c r="EPN89" s="110"/>
      <c r="EPO89" s="91"/>
      <c r="EPP89" s="110"/>
      <c r="EPQ89" s="91"/>
      <c r="EPR89" s="110"/>
      <c r="EPS89" s="91"/>
      <c r="EPT89" s="110"/>
      <c r="EPU89" s="91"/>
      <c r="EPV89" s="110"/>
      <c r="EPW89" s="91"/>
      <c r="EPX89" s="110"/>
      <c r="EPY89" s="91"/>
      <c r="EPZ89" s="110"/>
      <c r="EQA89" s="91"/>
      <c r="EQB89" s="110"/>
      <c r="EQC89" s="91"/>
      <c r="EQD89" s="110"/>
      <c r="EQE89" s="91"/>
      <c r="EQF89" s="110"/>
      <c r="EQG89" s="91"/>
      <c r="EQH89" s="110"/>
      <c r="EQI89" s="91"/>
      <c r="EQJ89" s="110"/>
      <c r="EQK89" s="91"/>
      <c r="EQL89" s="110"/>
      <c r="EQM89" s="91"/>
      <c r="EQN89" s="110"/>
      <c r="EQO89" s="91"/>
      <c r="EQP89" s="110"/>
      <c r="EQQ89" s="91"/>
      <c r="EQR89" s="110"/>
      <c r="EQS89" s="91"/>
      <c r="EQT89" s="110"/>
      <c r="EQU89" s="91"/>
      <c r="EQV89" s="110"/>
      <c r="EQW89" s="91"/>
      <c r="EQX89" s="110"/>
      <c r="EQY89" s="91"/>
      <c r="EQZ89" s="110"/>
      <c r="ERA89" s="91"/>
      <c r="ERB89" s="110"/>
      <c r="ERC89" s="91"/>
      <c r="ERD89" s="110"/>
      <c r="ERE89" s="91"/>
      <c r="ERF89" s="110"/>
      <c r="ERG89" s="91"/>
      <c r="ERH89" s="110"/>
      <c r="ERI89" s="91"/>
      <c r="ERJ89" s="110"/>
      <c r="ERK89" s="91"/>
      <c r="ERL89" s="110"/>
      <c r="ERM89" s="91"/>
      <c r="ERN89" s="110"/>
      <c r="ERO89" s="91"/>
      <c r="ERP89" s="110"/>
      <c r="ERQ89" s="91"/>
      <c r="ERR89" s="110"/>
      <c r="ERS89" s="91"/>
      <c r="ERT89" s="110"/>
      <c r="ERU89" s="91"/>
      <c r="ERV89" s="110"/>
      <c r="ERW89" s="91"/>
      <c r="ERX89" s="110"/>
      <c r="ERY89" s="91"/>
      <c r="ERZ89" s="110"/>
      <c r="ESA89" s="91"/>
      <c r="ESB89" s="110"/>
      <c r="ESC89" s="91"/>
      <c r="ESD89" s="110"/>
      <c r="ESE89" s="91"/>
      <c r="ESF89" s="110"/>
      <c r="ESG89" s="91"/>
      <c r="ESH89" s="110"/>
      <c r="ESI89" s="91"/>
      <c r="ESJ89" s="110"/>
      <c r="ESK89" s="91"/>
      <c r="ESL89" s="110"/>
      <c r="ESM89" s="91"/>
      <c r="ESN89" s="110"/>
      <c r="ESO89" s="91"/>
      <c r="ESP89" s="110"/>
      <c r="ESQ89" s="91"/>
      <c r="ESR89" s="110"/>
      <c r="ESS89" s="91"/>
      <c r="EST89" s="110"/>
      <c r="ESU89" s="91"/>
      <c r="ESV89" s="110"/>
      <c r="ESW89" s="91"/>
      <c r="ESX89" s="110"/>
      <c r="ESY89" s="91"/>
      <c r="ESZ89" s="110"/>
      <c r="ETA89" s="91"/>
      <c r="ETB89" s="110"/>
      <c r="ETC89" s="91"/>
      <c r="ETD89" s="110"/>
      <c r="ETE89" s="91"/>
      <c r="ETF89" s="110"/>
      <c r="ETG89" s="91"/>
      <c r="ETH89" s="110"/>
      <c r="ETI89" s="91"/>
      <c r="ETJ89" s="110"/>
      <c r="ETK89" s="91"/>
      <c r="ETL89" s="110"/>
      <c r="ETM89" s="91"/>
      <c r="ETN89" s="110"/>
      <c r="ETO89" s="91"/>
      <c r="ETP89" s="110"/>
      <c r="ETQ89" s="91"/>
      <c r="ETR89" s="110"/>
      <c r="ETS89" s="91"/>
      <c r="ETT89" s="110"/>
      <c r="ETU89" s="91"/>
      <c r="ETV89" s="110"/>
      <c r="ETW89" s="91"/>
      <c r="ETX89" s="110"/>
      <c r="ETY89" s="91"/>
      <c r="ETZ89" s="110"/>
      <c r="EUA89" s="91"/>
      <c r="EUB89" s="110"/>
      <c r="EUC89" s="91"/>
      <c r="EUD89" s="110"/>
      <c r="EUE89" s="91"/>
      <c r="EUF89" s="110"/>
      <c r="EUG89" s="91"/>
      <c r="EUH89" s="110"/>
      <c r="EUI89" s="91"/>
      <c r="EUJ89" s="110"/>
      <c r="EUK89" s="91"/>
      <c r="EUL89" s="110"/>
      <c r="EUM89" s="91"/>
      <c r="EUN89" s="110"/>
      <c r="EUO89" s="91"/>
      <c r="EUP89" s="110"/>
      <c r="EUQ89" s="91"/>
      <c r="EUR89" s="110"/>
      <c r="EUS89" s="91"/>
      <c r="EUT89" s="110"/>
      <c r="EUU89" s="91"/>
      <c r="EUV89" s="110"/>
      <c r="EUW89" s="91"/>
      <c r="EUX89" s="110"/>
      <c r="EUY89" s="91"/>
      <c r="EUZ89" s="110"/>
      <c r="EVA89" s="91"/>
      <c r="EVB89" s="110"/>
      <c r="EVC89" s="91"/>
      <c r="EVD89" s="110"/>
      <c r="EVE89" s="91"/>
      <c r="EVF89" s="110"/>
      <c r="EVG89" s="91"/>
      <c r="EVH89" s="110"/>
      <c r="EVI89" s="91"/>
      <c r="EVJ89" s="110"/>
      <c r="EVK89" s="91"/>
      <c r="EVL89" s="110"/>
      <c r="EVM89" s="91"/>
      <c r="EVN89" s="110"/>
      <c r="EVO89" s="91"/>
      <c r="EVP89" s="110"/>
      <c r="EVQ89" s="91"/>
      <c r="EVR89" s="110"/>
      <c r="EVS89" s="91"/>
      <c r="EVT89" s="110"/>
      <c r="EVU89" s="91"/>
      <c r="EVV89" s="110"/>
      <c r="EVW89" s="91"/>
      <c r="EVX89" s="110"/>
      <c r="EVY89" s="91"/>
      <c r="EVZ89" s="110"/>
      <c r="EWA89" s="91"/>
      <c r="EWB89" s="110"/>
      <c r="EWC89" s="91"/>
      <c r="EWD89" s="110"/>
      <c r="EWE89" s="91"/>
      <c r="EWF89" s="110"/>
      <c r="EWG89" s="91"/>
      <c r="EWH89" s="110"/>
      <c r="EWI89" s="91"/>
      <c r="EWJ89" s="110"/>
      <c r="EWK89" s="91"/>
      <c r="EWL89" s="110"/>
      <c r="EWM89" s="91"/>
      <c r="EWN89" s="110"/>
      <c r="EWO89" s="91"/>
      <c r="EWP89" s="110"/>
      <c r="EWQ89" s="91"/>
      <c r="EWR89" s="110"/>
      <c r="EWS89" s="91"/>
      <c r="EWT89" s="110"/>
      <c r="EWU89" s="91"/>
      <c r="EWV89" s="110"/>
      <c r="EWW89" s="91"/>
      <c r="EWX89" s="110"/>
      <c r="EWY89" s="91"/>
      <c r="EWZ89" s="110"/>
      <c r="EXA89" s="91"/>
      <c r="EXB89" s="110"/>
      <c r="EXC89" s="91"/>
      <c r="EXD89" s="110"/>
      <c r="EXE89" s="91"/>
      <c r="EXF89" s="110"/>
      <c r="EXG89" s="91"/>
      <c r="EXH89" s="110"/>
      <c r="EXI89" s="91"/>
      <c r="EXJ89" s="110"/>
      <c r="EXK89" s="91"/>
      <c r="EXL89" s="110"/>
      <c r="EXM89" s="91"/>
      <c r="EXN89" s="110"/>
      <c r="EXO89" s="91"/>
      <c r="EXP89" s="110"/>
      <c r="EXQ89" s="91"/>
      <c r="EXR89" s="110"/>
      <c r="EXS89" s="91"/>
      <c r="EXT89" s="110"/>
      <c r="EXU89" s="91"/>
      <c r="EXV89" s="110"/>
      <c r="EXW89" s="91"/>
      <c r="EXX89" s="110"/>
      <c r="EXY89" s="91"/>
      <c r="EXZ89" s="110"/>
      <c r="EYA89" s="91"/>
      <c r="EYB89" s="110"/>
      <c r="EYC89" s="91"/>
      <c r="EYD89" s="110"/>
      <c r="EYE89" s="91"/>
      <c r="EYF89" s="110"/>
      <c r="EYG89" s="91"/>
      <c r="EYH89" s="110"/>
      <c r="EYI89" s="91"/>
      <c r="EYJ89" s="110"/>
      <c r="EYK89" s="91"/>
      <c r="EYL89" s="110"/>
      <c r="EYM89" s="91"/>
      <c r="EYN89" s="110"/>
      <c r="EYO89" s="91"/>
      <c r="EYP89" s="110"/>
      <c r="EYQ89" s="91"/>
      <c r="EYR89" s="110"/>
      <c r="EYS89" s="91"/>
      <c r="EYT89" s="110"/>
      <c r="EYU89" s="91"/>
      <c r="EYV89" s="110"/>
      <c r="EYW89" s="91"/>
      <c r="EYX89" s="110"/>
      <c r="EYY89" s="91"/>
      <c r="EYZ89" s="110"/>
      <c r="EZA89" s="91"/>
      <c r="EZB89" s="110"/>
      <c r="EZC89" s="91"/>
      <c r="EZD89" s="110"/>
      <c r="EZE89" s="91"/>
      <c r="EZF89" s="110"/>
      <c r="EZG89" s="91"/>
      <c r="EZH89" s="110"/>
      <c r="EZI89" s="91"/>
      <c r="EZJ89" s="110"/>
      <c r="EZK89" s="91"/>
      <c r="EZL89" s="110"/>
      <c r="EZM89" s="91"/>
      <c r="EZN89" s="110"/>
      <c r="EZO89" s="91"/>
      <c r="EZP89" s="110"/>
      <c r="EZQ89" s="91"/>
      <c r="EZR89" s="110"/>
      <c r="EZS89" s="91"/>
      <c r="EZT89" s="110"/>
      <c r="EZU89" s="91"/>
      <c r="EZV89" s="110"/>
      <c r="EZW89" s="91"/>
      <c r="EZX89" s="110"/>
      <c r="EZY89" s="91"/>
      <c r="EZZ89" s="110"/>
      <c r="FAA89" s="91"/>
      <c r="FAB89" s="110"/>
      <c r="FAC89" s="91"/>
      <c r="FAD89" s="110"/>
      <c r="FAE89" s="91"/>
      <c r="FAF89" s="110"/>
      <c r="FAG89" s="91"/>
      <c r="FAH89" s="110"/>
      <c r="FAI89" s="91"/>
      <c r="FAJ89" s="110"/>
      <c r="FAK89" s="91"/>
      <c r="FAL89" s="110"/>
      <c r="FAM89" s="91"/>
      <c r="FAN89" s="110"/>
      <c r="FAO89" s="91"/>
      <c r="FAP89" s="110"/>
      <c r="FAQ89" s="91"/>
      <c r="FAR89" s="110"/>
      <c r="FAS89" s="91"/>
      <c r="FAT89" s="110"/>
      <c r="FAU89" s="91"/>
      <c r="FAV89" s="110"/>
      <c r="FAW89" s="91"/>
      <c r="FAX89" s="110"/>
      <c r="FAY89" s="91"/>
      <c r="FAZ89" s="110"/>
      <c r="FBA89" s="91"/>
      <c r="FBB89" s="110"/>
      <c r="FBC89" s="91"/>
      <c r="FBD89" s="110"/>
      <c r="FBE89" s="91"/>
      <c r="FBF89" s="110"/>
      <c r="FBG89" s="91"/>
      <c r="FBH89" s="110"/>
      <c r="FBI89" s="91"/>
      <c r="FBJ89" s="110"/>
      <c r="FBK89" s="91"/>
      <c r="FBL89" s="110"/>
      <c r="FBM89" s="91"/>
      <c r="FBN89" s="110"/>
      <c r="FBO89" s="91"/>
      <c r="FBP89" s="110"/>
      <c r="FBQ89" s="91"/>
      <c r="FBR89" s="110"/>
      <c r="FBS89" s="91"/>
      <c r="FBT89" s="110"/>
      <c r="FBU89" s="91"/>
      <c r="FBV89" s="110"/>
      <c r="FBW89" s="91"/>
      <c r="FBX89" s="110"/>
      <c r="FBY89" s="91"/>
      <c r="FBZ89" s="110"/>
      <c r="FCA89" s="91"/>
      <c r="FCB89" s="110"/>
      <c r="FCC89" s="91"/>
      <c r="FCD89" s="110"/>
      <c r="FCE89" s="91"/>
      <c r="FCF89" s="110"/>
      <c r="FCG89" s="91"/>
      <c r="FCH89" s="110"/>
      <c r="FCI89" s="91"/>
      <c r="FCJ89" s="110"/>
      <c r="FCK89" s="91"/>
      <c r="FCL89" s="110"/>
      <c r="FCM89" s="91"/>
      <c r="FCN89" s="110"/>
      <c r="FCO89" s="91"/>
      <c r="FCP89" s="110"/>
      <c r="FCQ89" s="91"/>
      <c r="FCR89" s="110"/>
      <c r="FCS89" s="91"/>
      <c r="FCT89" s="110"/>
      <c r="FCU89" s="91"/>
      <c r="FCV89" s="110"/>
      <c r="FCW89" s="91"/>
      <c r="FCX89" s="110"/>
      <c r="FCY89" s="91"/>
      <c r="FCZ89" s="110"/>
      <c r="FDA89" s="91"/>
      <c r="FDB89" s="110"/>
      <c r="FDC89" s="91"/>
      <c r="FDD89" s="110"/>
      <c r="FDE89" s="91"/>
      <c r="FDF89" s="110"/>
      <c r="FDG89" s="91"/>
      <c r="FDH89" s="110"/>
      <c r="FDI89" s="91"/>
      <c r="FDJ89" s="110"/>
      <c r="FDK89" s="91"/>
      <c r="FDL89" s="110"/>
      <c r="FDM89" s="91"/>
      <c r="FDN89" s="110"/>
      <c r="FDO89" s="91"/>
      <c r="FDP89" s="110"/>
      <c r="FDQ89" s="91"/>
      <c r="FDR89" s="110"/>
      <c r="FDS89" s="91"/>
      <c r="FDT89" s="110"/>
      <c r="FDU89" s="91"/>
      <c r="FDV89" s="110"/>
      <c r="FDW89" s="91"/>
      <c r="FDX89" s="110"/>
      <c r="FDY89" s="91"/>
      <c r="FDZ89" s="110"/>
      <c r="FEA89" s="91"/>
      <c r="FEB89" s="110"/>
      <c r="FEC89" s="91"/>
      <c r="FED89" s="110"/>
      <c r="FEE89" s="91"/>
      <c r="FEF89" s="110"/>
      <c r="FEG89" s="91"/>
      <c r="FEH89" s="110"/>
      <c r="FEI89" s="91"/>
      <c r="FEJ89" s="110"/>
      <c r="FEK89" s="91"/>
      <c r="FEL89" s="110"/>
      <c r="FEM89" s="91"/>
      <c r="FEN89" s="110"/>
      <c r="FEO89" s="91"/>
      <c r="FEP89" s="110"/>
      <c r="FEQ89" s="91"/>
      <c r="FER89" s="110"/>
      <c r="FES89" s="91"/>
      <c r="FET89" s="110"/>
      <c r="FEU89" s="91"/>
      <c r="FEV89" s="110"/>
      <c r="FEW89" s="91"/>
      <c r="FEX89" s="110"/>
      <c r="FEY89" s="91"/>
      <c r="FEZ89" s="110"/>
      <c r="FFA89" s="91"/>
      <c r="FFB89" s="110"/>
      <c r="FFC89" s="91"/>
      <c r="FFD89" s="110"/>
      <c r="FFE89" s="91"/>
      <c r="FFF89" s="110"/>
      <c r="FFG89" s="91"/>
      <c r="FFH89" s="110"/>
      <c r="FFI89" s="91"/>
      <c r="FFJ89" s="110"/>
      <c r="FFK89" s="91"/>
      <c r="FFL89" s="110"/>
      <c r="FFM89" s="91"/>
      <c r="FFN89" s="110"/>
      <c r="FFO89" s="91"/>
      <c r="FFP89" s="110"/>
      <c r="FFQ89" s="91"/>
      <c r="FFR89" s="110"/>
      <c r="FFS89" s="91"/>
      <c r="FFT89" s="110"/>
      <c r="FFU89" s="91"/>
      <c r="FFV89" s="110"/>
      <c r="FFW89" s="91"/>
      <c r="FFX89" s="110"/>
      <c r="FFY89" s="91"/>
      <c r="FFZ89" s="110"/>
      <c r="FGA89" s="91"/>
      <c r="FGB89" s="110"/>
      <c r="FGC89" s="91"/>
      <c r="FGD89" s="110"/>
      <c r="FGE89" s="91"/>
      <c r="FGF89" s="110"/>
      <c r="FGG89" s="91"/>
      <c r="FGH89" s="110"/>
      <c r="FGI89" s="91"/>
      <c r="FGJ89" s="110"/>
      <c r="FGK89" s="91"/>
      <c r="FGL89" s="110"/>
      <c r="FGM89" s="91"/>
      <c r="FGN89" s="110"/>
      <c r="FGO89" s="91"/>
      <c r="FGP89" s="110"/>
      <c r="FGQ89" s="91"/>
      <c r="FGR89" s="110"/>
      <c r="FGS89" s="91"/>
      <c r="FGT89" s="110"/>
      <c r="FGU89" s="91"/>
      <c r="FGV89" s="110"/>
      <c r="FGW89" s="91"/>
      <c r="FGX89" s="110"/>
      <c r="FGY89" s="91"/>
      <c r="FGZ89" s="110"/>
      <c r="FHA89" s="91"/>
      <c r="FHB89" s="110"/>
      <c r="FHC89" s="91"/>
      <c r="FHD89" s="110"/>
      <c r="FHE89" s="91"/>
      <c r="FHF89" s="110"/>
      <c r="FHG89" s="91"/>
      <c r="FHH89" s="110"/>
      <c r="FHI89" s="91"/>
      <c r="FHJ89" s="110"/>
      <c r="FHK89" s="91"/>
      <c r="FHL89" s="110"/>
      <c r="FHM89" s="91"/>
      <c r="FHN89" s="110"/>
      <c r="FHO89" s="91"/>
      <c r="FHP89" s="110"/>
      <c r="FHQ89" s="91"/>
      <c r="FHR89" s="110"/>
      <c r="FHS89" s="91"/>
      <c r="FHT89" s="110"/>
      <c r="FHU89" s="91"/>
      <c r="FHV89" s="110"/>
      <c r="FHW89" s="91"/>
      <c r="FHX89" s="110"/>
      <c r="FHY89" s="91"/>
      <c r="FHZ89" s="110"/>
      <c r="FIA89" s="91"/>
      <c r="FIB89" s="110"/>
      <c r="FIC89" s="91"/>
      <c r="FID89" s="110"/>
      <c r="FIE89" s="91"/>
      <c r="FIF89" s="110"/>
      <c r="FIG89" s="91"/>
      <c r="FIH89" s="110"/>
      <c r="FII89" s="91"/>
      <c r="FIJ89" s="110"/>
      <c r="FIK89" s="91"/>
      <c r="FIL89" s="110"/>
      <c r="FIM89" s="91"/>
      <c r="FIN89" s="110"/>
      <c r="FIO89" s="91"/>
      <c r="FIP89" s="110"/>
      <c r="FIQ89" s="91"/>
      <c r="FIR89" s="110"/>
      <c r="FIS89" s="91"/>
      <c r="FIT89" s="110"/>
      <c r="FIU89" s="91"/>
      <c r="FIV89" s="110"/>
      <c r="FIW89" s="91"/>
      <c r="FIX89" s="110"/>
      <c r="FIY89" s="91"/>
      <c r="FIZ89" s="110"/>
      <c r="FJA89" s="91"/>
      <c r="FJB89" s="110"/>
      <c r="FJC89" s="91"/>
      <c r="FJD89" s="110"/>
      <c r="FJE89" s="91"/>
      <c r="FJF89" s="110"/>
      <c r="FJG89" s="91"/>
      <c r="FJH89" s="110"/>
      <c r="FJI89" s="91"/>
      <c r="FJJ89" s="110"/>
      <c r="FJK89" s="91"/>
      <c r="FJL89" s="110"/>
      <c r="FJM89" s="91"/>
      <c r="FJN89" s="110"/>
      <c r="FJO89" s="91"/>
      <c r="FJP89" s="110"/>
      <c r="FJQ89" s="91"/>
      <c r="FJR89" s="110"/>
      <c r="FJS89" s="91"/>
      <c r="FJT89" s="110"/>
      <c r="FJU89" s="91"/>
      <c r="FJV89" s="110"/>
      <c r="FJW89" s="91"/>
      <c r="FJX89" s="110"/>
      <c r="FJY89" s="91"/>
      <c r="FJZ89" s="110"/>
      <c r="FKA89" s="91"/>
      <c r="FKB89" s="110"/>
      <c r="FKC89" s="91"/>
      <c r="FKD89" s="110"/>
      <c r="FKE89" s="91"/>
      <c r="FKF89" s="110"/>
      <c r="FKG89" s="91"/>
      <c r="FKH89" s="110"/>
      <c r="FKI89" s="91"/>
      <c r="FKJ89" s="110"/>
      <c r="FKK89" s="91"/>
      <c r="FKL89" s="110"/>
      <c r="FKM89" s="91"/>
      <c r="FKN89" s="110"/>
      <c r="FKO89" s="91"/>
      <c r="FKP89" s="110"/>
      <c r="FKQ89" s="91"/>
      <c r="FKR89" s="110"/>
      <c r="FKS89" s="91"/>
      <c r="FKT89" s="110"/>
      <c r="FKU89" s="91"/>
      <c r="FKV89" s="110"/>
      <c r="FKW89" s="91"/>
      <c r="FKX89" s="110"/>
      <c r="FKY89" s="91"/>
      <c r="FKZ89" s="110"/>
      <c r="FLA89" s="91"/>
      <c r="FLB89" s="110"/>
      <c r="FLC89" s="91"/>
      <c r="FLD89" s="110"/>
      <c r="FLE89" s="91"/>
      <c r="FLF89" s="110"/>
      <c r="FLG89" s="91"/>
      <c r="FLH89" s="110"/>
      <c r="FLI89" s="91"/>
      <c r="FLJ89" s="110"/>
      <c r="FLK89" s="91"/>
      <c r="FLL89" s="110"/>
      <c r="FLM89" s="91"/>
      <c r="FLN89" s="110"/>
      <c r="FLO89" s="91"/>
      <c r="FLP89" s="110"/>
      <c r="FLQ89" s="91"/>
      <c r="FLR89" s="110"/>
      <c r="FLS89" s="91"/>
      <c r="FLT89" s="110"/>
      <c r="FLU89" s="91"/>
      <c r="FLV89" s="110"/>
      <c r="FLW89" s="91"/>
      <c r="FLX89" s="110"/>
      <c r="FLY89" s="91"/>
      <c r="FLZ89" s="110"/>
      <c r="FMA89" s="91"/>
      <c r="FMB89" s="110"/>
      <c r="FMC89" s="91"/>
      <c r="FMD89" s="110"/>
      <c r="FME89" s="91"/>
      <c r="FMF89" s="110"/>
      <c r="FMG89" s="91"/>
      <c r="FMH89" s="110"/>
      <c r="FMI89" s="91"/>
      <c r="FMJ89" s="110"/>
      <c r="FMK89" s="91"/>
      <c r="FML89" s="110"/>
      <c r="FMM89" s="91"/>
      <c r="FMN89" s="110"/>
      <c r="FMO89" s="91"/>
      <c r="FMP89" s="110"/>
      <c r="FMQ89" s="91"/>
      <c r="FMR89" s="110"/>
      <c r="FMS89" s="91"/>
      <c r="FMT89" s="110"/>
      <c r="FMU89" s="91"/>
      <c r="FMV89" s="110"/>
      <c r="FMW89" s="91"/>
      <c r="FMX89" s="110"/>
      <c r="FMY89" s="91"/>
      <c r="FMZ89" s="110"/>
      <c r="FNA89" s="91"/>
      <c r="FNB89" s="110"/>
      <c r="FNC89" s="91"/>
      <c r="FND89" s="110"/>
      <c r="FNE89" s="91"/>
      <c r="FNF89" s="110"/>
      <c r="FNG89" s="91"/>
      <c r="FNH89" s="110"/>
      <c r="FNI89" s="91"/>
      <c r="FNJ89" s="110"/>
      <c r="FNK89" s="91"/>
      <c r="FNL89" s="110"/>
      <c r="FNM89" s="91"/>
      <c r="FNN89" s="110"/>
      <c r="FNO89" s="91"/>
      <c r="FNP89" s="110"/>
      <c r="FNQ89" s="91"/>
      <c r="FNR89" s="110"/>
      <c r="FNS89" s="91"/>
      <c r="FNT89" s="110"/>
      <c r="FNU89" s="91"/>
      <c r="FNV89" s="110"/>
      <c r="FNW89" s="91"/>
      <c r="FNX89" s="110"/>
      <c r="FNY89" s="91"/>
      <c r="FNZ89" s="110"/>
      <c r="FOA89" s="91"/>
      <c r="FOB89" s="110"/>
      <c r="FOC89" s="91"/>
      <c r="FOD89" s="110"/>
      <c r="FOE89" s="91"/>
      <c r="FOF89" s="110"/>
      <c r="FOG89" s="91"/>
      <c r="FOH89" s="110"/>
      <c r="FOI89" s="91"/>
      <c r="FOJ89" s="110"/>
      <c r="FOK89" s="91"/>
      <c r="FOL89" s="110"/>
      <c r="FOM89" s="91"/>
      <c r="FON89" s="110"/>
      <c r="FOO89" s="91"/>
      <c r="FOP89" s="110"/>
      <c r="FOQ89" s="91"/>
      <c r="FOR89" s="110"/>
      <c r="FOS89" s="91"/>
      <c r="FOT89" s="110"/>
      <c r="FOU89" s="91"/>
      <c r="FOV89" s="110"/>
      <c r="FOW89" s="91"/>
      <c r="FOX89" s="110"/>
      <c r="FOY89" s="91"/>
      <c r="FOZ89" s="110"/>
      <c r="FPA89" s="91"/>
      <c r="FPB89" s="110"/>
      <c r="FPC89" s="91"/>
      <c r="FPD89" s="110"/>
      <c r="FPE89" s="91"/>
      <c r="FPF89" s="110"/>
      <c r="FPG89" s="91"/>
      <c r="FPH89" s="110"/>
      <c r="FPI89" s="91"/>
      <c r="FPJ89" s="110"/>
      <c r="FPK89" s="91"/>
      <c r="FPL89" s="110"/>
      <c r="FPM89" s="91"/>
      <c r="FPN89" s="110"/>
      <c r="FPO89" s="91"/>
      <c r="FPP89" s="110"/>
      <c r="FPQ89" s="91"/>
      <c r="FPR89" s="110"/>
      <c r="FPS89" s="91"/>
      <c r="FPT89" s="110"/>
      <c r="FPU89" s="91"/>
      <c r="FPV89" s="110"/>
      <c r="FPW89" s="91"/>
      <c r="FPX89" s="110"/>
      <c r="FPY89" s="91"/>
      <c r="FPZ89" s="110"/>
      <c r="FQA89" s="91"/>
      <c r="FQB89" s="110"/>
      <c r="FQC89" s="91"/>
      <c r="FQD89" s="110"/>
      <c r="FQE89" s="91"/>
      <c r="FQF89" s="110"/>
      <c r="FQG89" s="91"/>
      <c r="FQH89" s="110"/>
      <c r="FQI89" s="91"/>
      <c r="FQJ89" s="110"/>
      <c r="FQK89" s="91"/>
      <c r="FQL89" s="110"/>
      <c r="FQM89" s="91"/>
      <c r="FQN89" s="110"/>
      <c r="FQO89" s="91"/>
      <c r="FQP89" s="110"/>
      <c r="FQQ89" s="91"/>
      <c r="FQR89" s="110"/>
      <c r="FQS89" s="91"/>
      <c r="FQT89" s="110"/>
      <c r="FQU89" s="91"/>
      <c r="FQV89" s="110"/>
      <c r="FQW89" s="91"/>
      <c r="FQX89" s="110"/>
      <c r="FQY89" s="91"/>
      <c r="FQZ89" s="110"/>
      <c r="FRA89" s="91"/>
      <c r="FRB89" s="110"/>
      <c r="FRC89" s="91"/>
      <c r="FRD89" s="110"/>
      <c r="FRE89" s="91"/>
      <c r="FRF89" s="110"/>
      <c r="FRG89" s="91"/>
      <c r="FRH89" s="110"/>
      <c r="FRI89" s="91"/>
      <c r="FRJ89" s="110"/>
      <c r="FRK89" s="91"/>
      <c r="FRL89" s="110"/>
      <c r="FRM89" s="91"/>
      <c r="FRN89" s="110"/>
      <c r="FRO89" s="91"/>
      <c r="FRP89" s="110"/>
      <c r="FRQ89" s="91"/>
      <c r="FRR89" s="110"/>
      <c r="FRS89" s="91"/>
      <c r="FRT89" s="110"/>
      <c r="FRU89" s="91"/>
      <c r="FRV89" s="110"/>
      <c r="FRW89" s="91"/>
      <c r="FRX89" s="110"/>
      <c r="FRY89" s="91"/>
      <c r="FRZ89" s="110"/>
      <c r="FSA89" s="91"/>
      <c r="FSB89" s="110"/>
      <c r="FSC89" s="91"/>
      <c r="FSD89" s="110"/>
      <c r="FSE89" s="91"/>
      <c r="FSF89" s="110"/>
      <c r="FSG89" s="91"/>
      <c r="FSH89" s="110"/>
      <c r="FSI89" s="91"/>
      <c r="FSJ89" s="110"/>
      <c r="FSK89" s="91"/>
      <c r="FSL89" s="110"/>
      <c r="FSM89" s="91"/>
      <c r="FSN89" s="110"/>
      <c r="FSO89" s="91"/>
      <c r="FSP89" s="110"/>
      <c r="FSQ89" s="91"/>
      <c r="FSR89" s="110"/>
      <c r="FSS89" s="91"/>
      <c r="FST89" s="110"/>
      <c r="FSU89" s="91"/>
      <c r="FSV89" s="110"/>
      <c r="FSW89" s="91"/>
      <c r="FSX89" s="110"/>
      <c r="FSY89" s="91"/>
      <c r="FSZ89" s="110"/>
      <c r="FTA89" s="91"/>
      <c r="FTB89" s="110"/>
      <c r="FTC89" s="91"/>
      <c r="FTD89" s="110"/>
      <c r="FTE89" s="91"/>
      <c r="FTF89" s="110"/>
      <c r="FTG89" s="91"/>
      <c r="FTH89" s="110"/>
      <c r="FTI89" s="91"/>
      <c r="FTJ89" s="110"/>
      <c r="FTK89" s="91"/>
      <c r="FTL89" s="110"/>
      <c r="FTM89" s="91"/>
      <c r="FTN89" s="110"/>
      <c r="FTO89" s="91"/>
      <c r="FTP89" s="110"/>
      <c r="FTQ89" s="91"/>
      <c r="FTR89" s="110"/>
      <c r="FTS89" s="91"/>
      <c r="FTT89" s="110"/>
      <c r="FTU89" s="91"/>
      <c r="FTV89" s="110"/>
      <c r="FTW89" s="91"/>
      <c r="FTX89" s="110"/>
      <c r="FTY89" s="91"/>
      <c r="FTZ89" s="110"/>
      <c r="FUA89" s="91"/>
      <c r="FUB89" s="110"/>
      <c r="FUC89" s="91"/>
      <c r="FUD89" s="110"/>
      <c r="FUE89" s="91"/>
      <c r="FUF89" s="110"/>
      <c r="FUG89" s="91"/>
      <c r="FUH89" s="110"/>
      <c r="FUI89" s="91"/>
      <c r="FUJ89" s="110"/>
      <c r="FUK89" s="91"/>
      <c r="FUL89" s="110"/>
      <c r="FUM89" s="91"/>
      <c r="FUN89" s="110"/>
      <c r="FUO89" s="91"/>
      <c r="FUP89" s="110"/>
      <c r="FUQ89" s="91"/>
      <c r="FUR89" s="110"/>
      <c r="FUS89" s="91"/>
      <c r="FUT89" s="110"/>
      <c r="FUU89" s="91"/>
      <c r="FUV89" s="110"/>
      <c r="FUW89" s="91"/>
      <c r="FUX89" s="110"/>
      <c r="FUY89" s="91"/>
      <c r="FUZ89" s="110"/>
      <c r="FVA89" s="91"/>
      <c r="FVB89" s="110"/>
      <c r="FVC89" s="91"/>
      <c r="FVD89" s="110"/>
      <c r="FVE89" s="91"/>
      <c r="FVF89" s="110"/>
      <c r="FVG89" s="91"/>
      <c r="FVH89" s="110"/>
      <c r="FVI89" s="91"/>
      <c r="FVJ89" s="110"/>
      <c r="FVK89" s="91"/>
      <c r="FVL89" s="110"/>
      <c r="FVM89" s="91"/>
      <c r="FVN89" s="110"/>
      <c r="FVO89" s="91"/>
      <c r="FVP89" s="110"/>
      <c r="FVQ89" s="91"/>
      <c r="FVR89" s="110"/>
      <c r="FVS89" s="91"/>
      <c r="FVT89" s="110"/>
      <c r="FVU89" s="91"/>
      <c r="FVV89" s="110"/>
      <c r="FVW89" s="91"/>
      <c r="FVX89" s="110"/>
      <c r="FVY89" s="91"/>
      <c r="FVZ89" s="110"/>
      <c r="FWA89" s="91"/>
      <c r="FWB89" s="110"/>
      <c r="FWC89" s="91"/>
      <c r="FWD89" s="110"/>
      <c r="FWE89" s="91"/>
      <c r="FWF89" s="110"/>
      <c r="FWG89" s="91"/>
      <c r="FWH89" s="110"/>
      <c r="FWI89" s="91"/>
      <c r="FWJ89" s="110"/>
      <c r="FWK89" s="91"/>
      <c r="FWL89" s="110"/>
      <c r="FWM89" s="91"/>
      <c r="FWN89" s="110"/>
      <c r="FWO89" s="91"/>
      <c r="FWP89" s="110"/>
      <c r="FWQ89" s="91"/>
      <c r="FWR89" s="110"/>
      <c r="FWS89" s="91"/>
      <c r="FWT89" s="110"/>
      <c r="FWU89" s="91"/>
      <c r="FWV89" s="110"/>
      <c r="FWW89" s="91"/>
      <c r="FWX89" s="110"/>
      <c r="FWY89" s="91"/>
      <c r="FWZ89" s="110"/>
      <c r="FXA89" s="91"/>
      <c r="FXB89" s="110"/>
      <c r="FXC89" s="91"/>
      <c r="FXD89" s="110"/>
      <c r="FXE89" s="91"/>
      <c r="FXF89" s="110"/>
      <c r="FXG89" s="91"/>
      <c r="FXH89" s="110"/>
      <c r="FXI89" s="91"/>
      <c r="FXJ89" s="110"/>
      <c r="FXK89" s="91"/>
      <c r="FXL89" s="110"/>
      <c r="FXM89" s="91"/>
      <c r="FXN89" s="110"/>
      <c r="FXO89" s="91"/>
      <c r="FXP89" s="110"/>
      <c r="FXQ89" s="91"/>
      <c r="FXR89" s="110"/>
      <c r="FXS89" s="91"/>
      <c r="FXT89" s="110"/>
      <c r="FXU89" s="91"/>
      <c r="FXV89" s="110"/>
      <c r="FXW89" s="91"/>
      <c r="FXX89" s="110"/>
      <c r="FXY89" s="91"/>
      <c r="FXZ89" s="110"/>
      <c r="FYA89" s="91"/>
      <c r="FYB89" s="110"/>
      <c r="FYC89" s="91"/>
      <c r="FYD89" s="110"/>
      <c r="FYE89" s="91"/>
      <c r="FYF89" s="110"/>
      <c r="FYG89" s="91"/>
      <c r="FYH89" s="110"/>
      <c r="FYI89" s="91"/>
      <c r="FYJ89" s="110"/>
      <c r="FYK89" s="91"/>
      <c r="FYL89" s="110"/>
      <c r="FYM89" s="91"/>
      <c r="FYN89" s="110"/>
      <c r="FYO89" s="91"/>
      <c r="FYP89" s="110"/>
      <c r="FYQ89" s="91"/>
      <c r="FYR89" s="110"/>
      <c r="FYS89" s="91"/>
      <c r="FYT89" s="110"/>
      <c r="FYU89" s="91"/>
      <c r="FYV89" s="110"/>
      <c r="FYW89" s="91"/>
      <c r="FYX89" s="110"/>
      <c r="FYY89" s="91"/>
      <c r="FYZ89" s="110"/>
      <c r="FZA89" s="91"/>
      <c r="FZB89" s="110"/>
      <c r="FZC89" s="91"/>
      <c r="FZD89" s="110"/>
      <c r="FZE89" s="91"/>
      <c r="FZF89" s="110"/>
      <c r="FZG89" s="91"/>
      <c r="FZH89" s="110"/>
      <c r="FZI89" s="91"/>
      <c r="FZJ89" s="110"/>
      <c r="FZK89" s="91"/>
      <c r="FZL89" s="110"/>
      <c r="FZM89" s="91"/>
      <c r="FZN89" s="110"/>
      <c r="FZO89" s="91"/>
      <c r="FZP89" s="110"/>
      <c r="FZQ89" s="91"/>
      <c r="FZR89" s="110"/>
      <c r="FZS89" s="91"/>
      <c r="FZT89" s="110"/>
      <c r="FZU89" s="91"/>
      <c r="FZV89" s="110"/>
      <c r="FZW89" s="91"/>
      <c r="FZX89" s="110"/>
      <c r="FZY89" s="91"/>
      <c r="FZZ89" s="110"/>
      <c r="GAA89" s="91"/>
      <c r="GAB89" s="110"/>
      <c r="GAC89" s="91"/>
      <c r="GAD89" s="110"/>
      <c r="GAE89" s="91"/>
      <c r="GAF89" s="110"/>
      <c r="GAG89" s="91"/>
      <c r="GAH89" s="110"/>
      <c r="GAI89" s="91"/>
      <c r="GAJ89" s="110"/>
      <c r="GAK89" s="91"/>
      <c r="GAL89" s="110"/>
      <c r="GAM89" s="91"/>
      <c r="GAN89" s="110"/>
      <c r="GAO89" s="91"/>
      <c r="GAP89" s="110"/>
      <c r="GAQ89" s="91"/>
      <c r="GAR89" s="110"/>
      <c r="GAS89" s="91"/>
      <c r="GAT89" s="110"/>
      <c r="GAU89" s="91"/>
      <c r="GAV89" s="110"/>
      <c r="GAW89" s="91"/>
      <c r="GAX89" s="110"/>
      <c r="GAY89" s="91"/>
      <c r="GAZ89" s="110"/>
      <c r="GBA89" s="91"/>
      <c r="GBB89" s="110"/>
      <c r="GBC89" s="91"/>
      <c r="GBD89" s="110"/>
      <c r="GBE89" s="91"/>
      <c r="GBF89" s="110"/>
      <c r="GBG89" s="91"/>
      <c r="GBH89" s="110"/>
      <c r="GBI89" s="91"/>
      <c r="GBJ89" s="110"/>
      <c r="GBK89" s="91"/>
      <c r="GBL89" s="110"/>
      <c r="GBM89" s="91"/>
      <c r="GBN89" s="110"/>
      <c r="GBO89" s="91"/>
      <c r="GBP89" s="110"/>
      <c r="GBQ89" s="91"/>
      <c r="GBR89" s="110"/>
      <c r="GBS89" s="91"/>
      <c r="GBT89" s="110"/>
      <c r="GBU89" s="91"/>
      <c r="GBV89" s="110"/>
      <c r="GBW89" s="91"/>
      <c r="GBX89" s="110"/>
      <c r="GBY89" s="91"/>
      <c r="GBZ89" s="110"/>
      <c r="GCA89" s="91"/>
      <c r="GCB89" s="110"/>
      <c r="GCC89" s="91"/>
      <c r="GCD89" s="110"/>
      <c r="GCE89" s="91"/>
      <c r="GCF89" s="110"/>
      <c r="GCG89" s="91"/>
      <c r="GCH89" s="110"/>
      <c r="GCI89" s="91"/>
      <c r="GCJ89" s="110"/>
      <c r="GCK89" s="91"/>
      <c r="GCL89" s="110"/>
      <c r="GCM89" s="91"/>
      <c r="GCN89" s="110"/>
      <c r="GCO89" s="91"/>
      <c r="GCP89" s="110"/>
      <c r="GCQ89" s="91"/>
      <c r="GCR89" s="110"/>
      <c r="GCS89" s="91"/>
      <c r="GCT89" s="110"/>
      <c r="GCU89" s="91"/>
      <c r="GCV89" s="110"/>
      <c r="GCW89" s="91"/>
      <c r="GCX89" s="110"/>
      <c r="GCY89" s="91"/>
      <c r="GCZ89" s="110"/>
      <c r="GDA89" s="91"/>
      <c r="GDB89" s="110"/>
      <c r="GDC89" s="91"/>
      <c r="GDD89" s="110"/>
      <c r="GDE89" s="91"/>
      <c r="GDF89" s="110"/>
      <c r="GDG89" s="91"/>
      <c r="GDH89" s="110"/>
      <c r="GDI89" s="91"/>
      <c r="GDJ89" s="110"/>
      <c r="GDK89" s="91"/>
      <c r="GDL89" s="110"/>
      <c r="GDM89" s="91"/>
      <c r="GDN89" s="110"/>
      <c r="GDO89" s="91"/>
      <c r="GDP89" s="110"/>
      <c r="GDQ89" s="91"/>
      <c r="GDR89" s="110"/>
      <c r="GDS89" s="91"/>
      <c r="GDT89" s="110"/>
      <c r="GDU89" s="91"/>
      <c r="GDV89" s="110"/>
      <c r="GDW89" s="91"/>
      <c r="GDX89" s="110"/>
      <c r="GDY89" s="91"/>
      <c r="GDZ89" s="110"/>
      <c r="GEA89" s="91"/>
      <c r="GEB89" s="110"/>
      <c r="GEC89" s="91"/>
      <c r="GED89" s="110"/>
      <c r="GEE89" s="91"/>
      <c r="GEF89" s="110"/>
      <c r="GEG89" s="91"/>
      <c r="GEH89" s="110"/>
      <c r="GEI89" s="91"/>
      <c r="GEJ89" s="110"/>
      <c r="GEK89" s="91"/>
      <c r="GEL89" s="110"/>
      <c r="GEM89" s="91"/>
      <c r="GEN89" s="110"/>
      <c r="GEO89" s="91"/>
      <c r="GEP89" s="110"/>
      <c r="GEQ89" s="91"/>
      <c r="GER89" s="110"/>
      <c r="GES89" s="91"/>
      <c r="GET89" s="110"/>
      <c r="GEU89" s="91"/>
      <c r="GEV89" s="110"/>
      <c r="GEW89" s="91"/>
      <c r="GEX89" s="110"/>
      <c r="GEY89" s="91"/>
      <c r="GEZ89" s="110"/>
      <c r="GFA89" s="91"/>
      <c r="GFB89" s="110"/>
      <c r="GFC89" s="91"/>
      <c r="GFD89" s="110"/>
      <c r="GFE89" s="91"/>
      <c r="GFF89" s="110"/>
      <c r="GFG89" s="91"/>
      <c r="GFH89" s="110"/>
      <c r="GFI89" s="91"/>
      <c r="GFJ89" s="110"/>
      <c r="GFK89" s="91"/>
      <c r="GFL89" s="110"/>
      <c r="GFM89" s="91"/>
      <c r="GFN89" s="110"/>
      <c r="GFO89" s="91"/>
      <c r="GFP89" s="110"/>
      <c r="GFQ89" s="91"/>
      <c r="GFR89" s="110"/>
      <c r="GFS89" s="91"/>
      <c r="GFT89" s="110"/>
      <c r="GFU89" s="91"/>
      <c r="GFV89" s="110"/>
      <c r="GFW89" s="91"/>
      <c r="GFX89" s="110"/>
      <c r="GFY89" s="91"/>
      <c r="GFZ89" s="110"/>
      <c r="GGA89" s="91"/>
      <c r="GGB89" s="110"/>
      <c r="GGC89" s="91"/>
      <c r="GGD89" s="110"/>
      <c r="GGE89" s="91"/>
      <c r="GGF89" s="110"/>
      <c r="GGG89" s="91"/>
      <c r="GGH89" s="110"/>
      <c r="GGI89" s="91"/>
      <c r="GGJ89" s="110"/>
      <c r="GGK89" s="91"/>
      <c r="GGL89" s="110"/>
      <c r="GGM89" s="91"/>
      <c r="GGN89" s="110"/>
      <c r="GGO89" s="91"/>
      <c r="GGP89" s="110"/>
      <c r="GGQ89" s="91"/>
      <c r="GGR89" s="110"/>
      <c r="GGS89" s="91"/>
      <c r="GGT89" s="110"/>
      <c r="GGU89" s="91"/>
      <c r="GGV89" s="110"/>
      <c r="GGW89" s="91"/>
      <c r="GGX89" s="110"/>
      <c r="GGY89" s="91"/>
      <c r="GGZ89" s="110"/>
      <c r="GHA89" s="91"/>
      <c r="GHB89" s="110"/>
      <c r="GHC89" s="91"/>
      <c r="GHD89" s="110"/>
      <c r="GHE89" s="91"/>
      <c r="GHF89" s="110"/>
      <c r="GHG89" s="91"/>
      <c r="GHH89" s="110"/>
      <c r="GHI89" s="91"/>
      <c r="GHJ89" s="110"/>
      <c r="GHK89" s="91"/>
      <c r="GHL89" s="110"/>
      <c r="GHM89" s="91"/>
      <c r="GHN89" s="110"/>
      <c r="GHO89" s="91"/>
      <c r="GHP89" s="110"/>
      <c r="GHQ89" s="91"/>
      <c r="GHR89" s="110"/>
      <c r="GHS89" s="91"/>
      <c r="GHT89" s="110"/>
      <c r="GHU89" s="91"/>
      <c r="GHV89" s="110"/>
      <c r="GHW89" s="91"/>
      <c r="GHX89" s="110"/>
      <c r="GHY89" s="91"/>
      <c r="GHZ89" s="110"/>
      <c r="GIA89" s="91"/>
      <c r="GIB89" s="110"/>
      <c r="GIC89" s="91"/>
      <c r="GID89" s="110"/>
      <c r="GIE89" s="91"/>
      <c r="GIF89" s="110"/>
      <c r="GIG89" s="91"/>
      <c r="GIH89" s="110"/>
      <c r="GII89" s="91"/>
      <c r="GIJ89" s="110"/>
      <c r="GIK89" s="91"/>
      <c r="GIL89" s="110"/>
      <c r="GIM89" s="91"/>
      <c r="GIN89" s="110"/>
      <c r="GIO89" s="91"/>
      <c r="GIP89" s="110"/>
      <c r="GIQ89" s="91"/>
      <c r="GIR89" s="110"/>
      <c r="GIS89" s="91"/>
      <c r="GIT89" s="110"/>
      <c r="GIU89" s="91"/>
      <c r="GIV89" s="110"/>
      <c r="GIW89" s="91"/>
      <c r="GIX89" s="110"/>
      <c r="GIY89" s="91"/>
      <c r="GIZ89" s="110"/>
      <c r="GJA89" s="91"/>
      <c r="GJB89" s="110"/>
      <c r="GJC89" s="91"/>
      <c r="GJD89" s="110"/>
      <c r="GJE89" s="91"/>
      <c r="GJF89" s="110"/>
      <c r="GJG89" s="91"/>
      <c r="GJH89" s="110"/>
      <c r="GJI89" s="91"/>
      <c r="GJJ89" s="110"/>
      <c r="GJK89" s="91"/>
      <c r="GJL89" s="110"/>
      <c r="GJM89" s="91"/>
      <c r="GJN89" s="110"/>
      <c r="GJO89" s="91"/>
      <c r="GJP89" s="110"/>
      <c r="GJQ89" s="91"/>
      <c r="GJR89" s="110"/>
      <c r="GJS89" s="91"/>
      <c r="GJT89" s="110"/>
      <c r="GJU89" s="91"/>
      <c r="GJV89" s="110"/>
      <c r="GJW89" s="91"/>
      <c r="GJX89" s="110"/>
      <c r="GJY89" s="91"/>
      <c r="GJZ89" s="110"/>
      <c r="GKA89" s="91"/>
      <c r="GKB89" s="110"/>
      <c r="GKC89" s="91"/>
      <c r="GKD89" s="110"/>
      <c r="GKE89" s="91"/>
      <c r="GKF89" s="110"/>
      <c r="GKG89" s="91"/>
      <c r="GKH89" s="110"/>
      <c r="GKI89" s="91"/>
      <c r="GKJ89" s="110"/>
      <c r="GKK89" s="91"/>
      <c r="GKL89" s="110"/>
      <c r="GKM89" s="91"/>
      <c r="GKN89" s="110"/>
      <c r="GKO89" s="91"/>
      <c r="GKP89" s="110"/>
      <c r="GKQ89" s="91"/>
      <c r="GKR89" s="110"/>
      <c r="GKS89" s="91"/>
      <c r="GKT89" s="110"/>
      <c r="GKU89" s="91"/>
      <c r="GKV89" s="110"/>
      <c r="GKW89" s="91"/>
      <c r="GKX89" s="110"/>
      <c r="GKY89" s="91"/>
      <c r="GKZ89" s="110"/>
      <c r="GLA89" s="91"/>
      <c r="GLB89" s="110"/>
      <c r="GLC89" s="91"/>
      <c r="GLD89" s="110"/>
      <c r="GLE89" s="91"/>
      <c r="GLF89" s="110"/>
      <c r="GLG89" s="91"/>
      <c r="GLH89" s="110"/>
      <c r="GLI89" s="91"/>
      <c r="GLJ89" s="110"/>
      <c r="GLK89" s="91"/>
      <c r="GLL89" s="110"/>
      <c r="GLM89" s="91"/>
      <c r="GLN89" s="110"/>
      <c r="GLO89" s="91"/>
      <c r="GLP89" s="110"/>
      <c r="GLQ89" s="91"/>
      <c r="GLR89" s="110"/>
      <c r="GLS89" s="91"/>
      <c r="GLT89" s="110"/>
      <c r="GLU89" s="91"/>
      <c r="GLV89" s="110"/>
      <c r="GLW89" s="91"/>
      <c r="GLX89" s="110"/>
      <c r="GLY89" s="91"/>
      <c r="GLZ89" s="110"/>
      <c r="GMA89" s="91"/>
      <c r="GMB89" s="110"/>
      <c r="GMC89" s="91"/>
      <c r="GMD89" s="110"/>
      <c r="GME89" s="91"/>
      <c r="GMF89" s="110"/>
      <c r="GMG89" s="91"/>
      <c r="GMH89" s="110"/>
      <c r="GMI89" s="91"/>
      <c r="GMJ89" s="110"/>
      <c r="GMK89" s="91"/>
      <c r="GML89" s="110"/>
      <c r="GMM89" s="91"/>
      <c r="GMN89" s="110"/>
      <c r="GMO89" s="91"/>
      <c r="GMP89" s="110"/>
      <c r="GMQ89" s="91"/>
      <c r="GMR89" s="110"/>
      <c r="GMS89" s="91"/>
      <c r="GMT89" s="110"/>
      <c r="GMU89" s="91"/>
      <c r="GMV89" s="110"/>
      <c r="GMW89" s="91"/>
      <c r="GMX89" s="110"/>
      <c r="GMY89" s="91"/>
      <c r="GMZ89" s="110"/>
      <c r="GNA89" s="91"/>
      <c r="GNB89" s="110"/>
      <c r="GNC89" s="91"/>
      <c r="GND89" s="110"/>
      <c r="GNE89" s="91"/>
      <c r="GNF89" s="110"/>
      <c r="GNG89" s="91"/>
      <c r="GNH89" s="110"/>
      <c r="GNI89" s="91"/>
      <c r="GNJ89" s="110"/>
      <c r="GNK89" s="91"/>
      <c r="GNL89" s="110"/>
      <c r="GNM89" s="91"/>
      <c r="GNN89" s="110"/>
      <c r="GNO89" s="91"/>
      <c r="GNP89" s="110"/>
      <c r="GNQ89" s="91"/>
      <c r="GNR89" s="110"/>
      <c r="GNS89" s="91"/>
      <c r="GNT89" s="110"/>
      <c r="GNU89" s="91"/>
      <c r="GNV89" s="110"/>
      <c r="GNW89" s="91"/>
      <c r="GNX89" s="110"/>
      <c r="GNY89" s="91"/>
      <c r="GNZ89" s="110"/>
      <c r="GOA89" s="91"/>
      <c r="GOB89" s="110"/>
      <c r="GOC89" s="91"/>
      <c r="GOD89" s="110"/>
      <c r="GOE89" s="91"/>
      <c r="GOF89" s="110"/>
      <c r="GOG89" s="91"/>
      <c r="GOH89" s="110"/>
      <c r="GOI89" s="91"/>
      <c r="GOJ89" s="110"/>
      <c r="GOK89" s="91"/>
      <c r="GOL89" s="110"/>
      <c r="GOM89" s="91"/>
      <c r="GON89" s="110"/>
      <c r="GOO89" s="91"/>
      <c r="GOP89" s="110"/>
      <c r="GOQ89" s="91"/>
      <c r="GOR89" s="110"/>
      <c r="GOS89" s="91"/>
      <c r="GOT89" s="110"/>
      <c r="GOU89" s="91"/>
      <c r="GOV89" s="110"/>
      <c r="GOW89" s="91"/>
      <c r="GOX89" s="110"/>
      <c r="GOY89" s="91"/>
      <c r="GOZ89" s="110"/>
      <c r="GPA89" s="91"/>
      <c r="GPB89" s="110"/>
      <c r="GPC89" s="91"/>
      <c r="GPD89" s="110"/>
      <c r="GPE89" s="91"/>
      <c r="GPF89" s="110"/>
      <c r="GPG89" s="91"/>
      <c r="GPH89" s="110"/>
      <c r="GPI89" s="91"/>
      <c r="GPJ89" s="110"/>
      <c r="GPK89" s="91"/>
      <c r="GPL89" s="110"/>
      <c r="GPM89" s="91"/>
      <c r="GPN89" s="110"/>
      <c r="GPO89" s="91"/>
      <c r="GPP89" s="110"/>
      <c r="GPQ89" s="91"/>
      <c r="GPR89" s="110"/>
      <c r="GPS89" s="91"/>
      <c r="GPT89" s="110"/>
      <c r="GPU89" s="91"/>
      <c r="GPV89" s="110"/>
      <c r="GPW89" s="91"/>
      <c r="GPX89" s="110"/>
      <c r="GPY89" s="91"/>
      <c r="GPZ89" s="110"/>
      <c r="GQA89" s="91"/>
      <c r="GQB89" s="110"/>
      <c r="GQC89" s="91"/>
      <c r="GQD89" s="110"/>
      <c r="GQE89" s="91"/>
      <c r="GQF89" s="110"/>
      <c r="GQG89" s="91"/>
      <c r="GQH89" s="110"/>
      <c r="GQI89" s="91"/>
      <c r="GQJ89" s="110"/>
      <c r="GQK89" s="91"/>
      <c r="GQL89" s="110"/>
      <c r="GQM89" s="91"/>
      <c r="GQN89" s="110"/>
      <c r="GQO89" s="91"/>
      <c r="GQP89" s="110"/>
      <c r="GQQ89" s="91"/>
      <c r="GQR89" s="110"/>
      <c r="GQS89" s="91"/>
      <c r="GQT89" s="110"/>
      <c r="GQU89" s="91"/>
      <c r="GQV89" s="110"/>
      <c r="GQW89" s="91"/>
      <c r="GQX89" s="110"/>
      <c r="GQY89" s="91"/>
      <c r="GQZ89" s="110"/>
      <c r="GRA89" s="91"/>
      <c r="GRB89" s="110"/>
      <c r="GRC89" s="91"/>
      <c r="GRD89" s="110"/>
      <c r="GRE89" s="91"/>
      <c r="GRF89" s="110"/>
      <c r="GRG89" s="91"/>
      <c r="GRH89" s="110"/>
      <c r="GRI89" s="91"/>
      <c r="GRJ89" s="110"/>
      <c r="GRK89" s="91"/>
      <c r="GRL89" s="110"/>
      <c r="GRM89" s="91"/>
      <c r="GRN89" s="110"/>
      <c r="GRO89" s="91"/>
      <c r="GRP89" s="110"/>
      <c r="GRQ89" s="91"/>
      <c r="GRR89" s="110"/>
      <c r="GRS89" s="91"/>
      <c r="GRT89" s="110"/>
      <c r="GRU89" s="91"/>
      <c r="GRV89" s="110"/>
      <c r="GRW89" s="91"/>
      <c r="GRX89" s="110"/>
      <c r="GRY89" s="91"/>
      <c r="GRZ89" s="110"/>
      <c r="GSA89" s="91"/>
      <c r="GSB89" s="110"/>
      <c r="GSC89" s="91"/>
      <c r="GSD89" s="110"/>
      <c r="GSE89" s="91"/>
      <c r="GSF89" s="110"/>
      <c r="GSG89" s="91"/>
      <c r="GSH89" s="110"/>
      <c r="GSI89" s="91"/>
      <c r="GSJ89" s="110"/>
      <c r="GSK89" s="91"/>
      <c r="GSL89" s="110"/>
      <c r="GSM89" s="91"/>
      <c r="GSN89" s="110"/>
      <c r="GSO89" s="91"/>
      <c r="GSP89" s="110"/>
      <c r="GSQ89" s="91"/>
      <c r="GSR89" s="110"/>
      <c r="GSS89" s="91"/>
      <c r="GST89" s="110"/>
      <c r="GSU89" s="91"/>
      <c r="GSV89" s="110"/>
      <c r="GSW89" s="91"/>
      <c r="GSX89" s="110"/>
      <c r="GSY89" s="91"/>
      <c r="GSZ89" s="110"/>
      <c r="GTA89" s="91"/>
      <c r="GTB89" s="110"/>
      <c r="GTC89" s="91"/>
      <c r="GTD89" s="110"/>
      <c r="GTE89" s="91"/>
      <c r="GTF89" s="110"/>
      <c r="GTG89" s="91"/>
      <c r="GTH89" s="110"/>
      <c r="GTI89" s="91"/>
      <c r="GTJ89" s="110"/>
      <c r="GTK89" s="91"/>
      <c r="GTL89" s="110"/>
      <c r="GTM89" s="91"/>
      <c r="GTN89" s="110"/>
      <c r="GTO89" s="91"/>
      <c r="GTP89" s="110"/>
      <c r="GTQ89" s="91"/>
      <c r="GTR89" s="110"/>
      <c r="GTS89" s="91"/>
      <c r="GTT89" s="110"/>
      <c r="GTU89" s="91"/>
      <c r="GTV89" s="110"/>
      <c r="GTW89" s="91"/>
      <c r="GTX89" s="110"/>
      <c r="GTY89" s="91"/>
      <c r="GTZ89" s="110"/>
      <c r="GUA89" s="91"/>
      <c r="GUB89" s="110"/>
      <c r="GUC89" s="91"/>
      <c r="GUD89" s="110"/>
      <c r="GUE89" s="91"/>
      <c r="GUF89" s="110"/>
      <c r="GUG89" s="91"/>
      <c r="GUH89" s="110"/>
      <c r="GUI89" s="91"/>
      <c r="GUJ89" s="110"/>
      <c r="GUK89" s="91"/>
      <c r="GUL89" s="110"/>
      <c r="GUM89" s="91"/>
      <c r="GUN89" s="110"/>
      <c r="GUO89" s="91"/>
      <c r="GUP89" s="110"/>
      <c r="GUQ89" s="91"/>
      <c r="GUR89" s="110"/>
      <c r="GUS89" s="91"/>
      <c r="GUT89" s="110"/>
      <c r="GUU89" s="91"/>
      <c r="GUV89" s="110"/>
      <c r="GUW89" s="91"/>
      <c r="GUX89" s="110"/>
      <c r="GUY89" s="91"/>
      <c r="GUZ89" s="110"/>
      <c r="GVA89" s="91"/>
      <c r="GVB89" s="110"/>
      <c r="GVC89" s="91"/>
      <c r="GVD89" s="110"/>
      <c r="GVE89" s="91"/>
      <c r="GVF89" s="110"/>
      <c r="GVG89" s="91"/>
      <c r="GVH89" s="110"/>
      <c r="GVI89" s="91"/>
      <c r="GVJ89" s="110"/>
      <c r="GVK89" s="91"/>
      <c r="GVL89" s="110"/>
      <c r="GVM89" s="91"/>
      <c r="GVN89" s="110"/>
      <c r="GVO89" s="91"/>
      <c r="GVP89" s="110"/>
      <c r="GVQ89" s="91"/>
      <c r="GVR89" s="110"/>
      <c r="GVS89" s="91"/>
      <c r="GVT89" s="110"/>
      <c r="GVU89" s="91"/>
      <c r="GVV89" s="110"/>
      <c r="GVW89" s="91"/>
      <c r="GVX89" s="110"/>
      <c r="GVY89" s="91"/>
      <c r="GVZ89" s="110"/>
      <c r="GWA89" s="91"/>
      <c r="GWB89" s="110"/>
      <c r="GWC89" s="91"/>
      <c r="GWD89" s="110"/>
      <c r="GWE89" s="91"/>
      <c r="GWF89" s="110"/>
      <c r="GWG89" s="91"/>
      <c r="GWH89" s="110"/>
      <c r="GWI89" s="91"/>
      <c r="GWJ89" s="110"/>
      <c r="GWK89" s="91"/>
      <c r="GWL89" s="110"/>
      <c r="GWM89" s="91"/>
      <c r="GWN89" s="110"/>
      <c r="GWO89" s="91"/>
      <c r="GWP89" s="110"/>
      <c r="GWQ89" s="91"/>
      <c r="GWR89" s="110"/>
      <c r="GWS89" s="91"/>
      <c r="GWT89" s="110"/>
      <c r="GWU89" s="91"/>
      <c r="GWV89" s="110"/>
      <c r="GWW89" s="91"/>
      <c r="GWX89" s="110"/>
      <c r="GWY89" s="91"/>
      <c r="GWZ89" s="110"/>
      <c r="GXA89" s="91"/>
      <c r="GXB89" s="110"/>
      <c r="GXC89" s="91"/>
      <c r="GXD89" s="110"/>
      <c r="GXE89" s="91"/>
      <c r="GXF89" s="110"/>
      <c r="GXG89" s="91"/>
      <c r="GXH89" s="110"/>
      <c r="GXI89" s="91"/>
      <c r="GXJ89" s="110"/>
      <c r="GXK89" s="91"/>
      <c r="GXL89" s="110"/>
      <c r="GXM89" s="91"/>
      <c r="GXN89" s="110"/>
      <c r="GXO89" s="91"/>
      <c r="GXP89" s="110"/>
      <c r="GXQ89" s="91"/>
      <c r="GXR89" s="110"/>
      <c r="GXS89" s="91"/>
      <c r="GXT89" s="110"/>
      <c r="GXU89" s="91"/>
      <c r="GXV89" s="110"/>
      <c r="GXW89" s="91"/>
      <c r="GXX89" s="110"/>
      <c r="GXY89" s="91"/>
      <c r="GXZ89" s="110"/>
      <c r="GYA89" s="91"/>
      <c r="GYB89" s="110"/>
      <c r="GYC89" s="91"/>
      <c r="GYD89" s="110"/>
      <c r="GYE89" s="91"/>
      <c r="GYF89" s="110"/>
      <c r="GYG89" s="91"/>
      <c r="GYH89" s="110"/>
      <c r="GYI89" s="91"/>
      <c r="GYJ89" s="110"/>
      <c r="GYK89" s="91"/>
      <c r="GYL89" s="110"/>
      <c r="GYM89" s="91"/>
      <c r="GYN89" s="110"/>
      <c r="GYO89" s="91"/>
      <c r="GYP89" s="110"/>
      <c r="GYQ89" s="91"/>
      <c r="GYR89" s="110"/>
      <c r="GYS89" s="91"/>
      <c r="GYT89" s="110"/>
      <c r="GYU89" s="91"/>
      <c r="GYV89" s="110"/>
      <c r="GYW89" s="91"/>
      <c r="GYX89" s="110"/>
      <c r="GYY89" s="91"/>
      <c r="GYZ89" s="110"/>
      <c r="GZA89" s="91"/>
      <c r="GZB89" s="110"/>
      <c r="GZC89" s="91"/>
      <c r="GZD89" s="110"/>
      <c r="GZE89" s="91"/>
      <c r="GZF89" s="110"/>
      <c r="GZG89" s="91"/>
      <c r="GZH89" s="110"/>
      <c r="GZI89" s="91"/>
      <c r="GZJ89" s="110"/>
      <c r="GZK89" s="91"/>
      <c r="GZL89" s="110"/>
      <c r="GZM89" s="91"/>
      <c r="GZN89" s="110"/>
      <c r="GZO89" s="91"/>
      <c r="GZP89" s="110"/>
      <c r="GZQ89" s="91"/>
      <c r="GZR89" s="110"/>
      <c r="GZS89" s="91"/>
      <c r="GZT89" s="110"/>
      <c r="GZU89" s="91"/>
      <c r="GZV89" s="110"/>
      <c r="GZW89" s="91"/>
      <c r="GZX89" s="110"/>
      <c r="GZY89" s="91"/>
      <c r="GZZ89" s="110"/>
      <c r="HAA89" s="91"/>
      <c r="HAB89" s="110"/>
      <c r="HAC89" s="91"/>
      <c r="HAD89" s="110"/>
      <c r="HAE89" s="91"/>
      <c r="HAF89" s="110"/>
      <c r="HAG89" s="91"/>
      <c r="HAH89" s="110"/>
      <c r="HAI89" s="91"/>
      <c r="HAJ89" s="110"/>
      <c r="HAK89" s="91"/>
      <c r="HAL89" s="110"/>
      <c r="HAM89" s="91"/>
      <c r="HAN89" s="110"/>
      <c r="HAO89" s="91"/>
      <c r="HAP89" s="110"/>
      <c r="HAQ89" s="91"/>
      <c r="HAR89" s="110"/>
      <c r="HAS89" s="91"/>
      <c r="HAT89" s="110"/>
      <c r="HAU89" s="91"/>
      <c r="HAV89" s="110"/>
      <c r="HAW89" s="91"/>
      <c r="HAX89" s="110"/>
      <c r="HAY89" s="91"/>
      <c r="HAZ89" s="110"/>
      <c r="HBA89" s="91"/>
      <c r="HBB89" s="110"/>
      <c r="HBC89" s="91"/>
      <c r="HBD89" s="110"/>
      <c r="HBE89" s="91"/>
      <c r="HBF89" s="110"/>
      <c r="HBG89" s="91"/>
      <c r="HBH89" s="110"/>
      <c r="HBI89" s="91"/>
      <c r="HBJ89" s="110"/>
      <c r="HBK89" s="91"/>
      <c r="HBL89" s="110"/>
      <c r="HBM89" s="91"/>
      <c r="HBN89" s="110"/>
      <c r="HBO89" s="91"/>
      <c r="HBP89" s="110"/>
      <c r="HBQ89" s="91"/>
      <c r="HBR89" s="110"/>
      <c r="HBS89" s="91"/>
      <c r="HBT89" s="110"/>
      <c r="HBU89" s="91"/>
      <c r="HBV89" s="110"/>
      <c r="HBW89" s="91"/>
      <c r="HBX89" s="110"/>
      <c r="HBY89" s="91"/>
      <c r="HBZ89" s="110"/>
      <c r="HCA89" s="91"/>
      <c r="HCB89" s="110"/>
      <c r="HCC89" s="91"/>
      <c r="HCD89" s="110"/>
      <c r="HCE89" s="91"/>
      <c r="HCF89" s="110"/>
      <c r="HCG89" s="91"/>
      <c r="HCH89" s="110"/>
      <c r="HCI89" s="91"/>
      <c r="HCJ89" s="110"/>
      <c r="HCK89" s="91"/>
      <c r="HCL89" s="110"/>
      <c r="HCM89" s="91"/>
      <c r="HCN89" s="110"/>
      <c r="HCO89" s="91"/>
      <c r="HCP89" s="110"/>
      <c r="HCQ89" s="91"/>
      <c r="HCR89" s="110"/>
      <c r="HCS89" s="91"/>
      <c r="HCT89" s="110"/>
      <c r="HCU89" s="91"/>
      <c r="HCV89" s="110"/>
      <c r="HCW89" s="91"/>
      <c r="HCX89" s="110"/>
      <c r="HCY89" s="91"/>
      <c r="HCZ89" s="110"/>
      <c r="HDA89" s="91"/>
      <c r="HDB89" s="110"/>
      <c r="HDC89" s="91"/>
      <c r="HDD89" s="110"/>
      <c r="HDE89" s="91"/>
      <c r="HDF89" s="110"/>
      <c r="HDG89" s="91"/>
      <c r="HDH89" s="110"/>
      <c r="HDI89" s="91"/>
      <c r="HDJ89" s="110"/>
      <c r="HDK89" s="91"/>
      <c r="HDL89" s="110"/>
      <c r="HDM89" s="91"/>
      <c r="HDN89" s="110"/>
      <c r="HDO89" s="91"/>
      <c r="HDP89" s="110"/>
      <c r="HDQ89" s="91"/>
      <c r="HDR89" s="110"/>
      <c r="HDS89" s="91"/>
      <c r="HDT89" s="110"/>
      <c r="HDU89" s="91"/>
      <c r="HDV89" s="110"/>
      <c r="HDW89" s="91"/>
      <c r="HDX89" s="110"/>
      <c r="HDY89" s="91"/>
      <c r="HDZ89" s="110"/>
      <c r="HEA89" s="91"/>
      <c r="HEB89" s="110"/>
      <c r="HEC89" s="91"/>
      <c r="HED89" s="110"/>
      <c r="HEE89" s="91"/>
      <c r="HEF89" s="110"/>
      <c r="HEG89" s="91"/>
      <c r="HEH89" s="110"/>
      <c r="HEI89" s="91"/>
      <c r="HEJ89" s="110"/>
      <c r="HEK89" s="91"/>
      <c r="HEL89" s="110"/>
      <c r="HEM89" s="91"/>
      <c r="HEN89" s="110"/>
      <c r="HEO89" s="91"/>
      <c r="HEP89" s="110"/>
      <c r="HEQ89" s="91"/>
      <c r="HER89" s="110"/>
      <c r="HES89" s="91"/>
      <c r="HET89" s="110"/>
      <c r="HEU89" s="91"/>
      <c r="HEV89" s="110"/>
      <c r="HEW89" s="91"/>
      <c r="HEX89" s="110"/>
      <c r="HEY89" s="91"/>
      <c r="HEZ89" s="110"/>
      <c r="HFA89" s="91"/>
      <c r="HFB89" s="110"/>
      <c r="HFC89" s="91"/>
      <c r="HFD89" s="110"/>
      <c r="HFE89" s="91"/>
      <c r="HFF89" s="110"/>
      <c r="HFG89" s="91"/>
      <c r="HFH89" s="110"/>
      <c r="HFI89" s="91"/>
      <c r="HFJ89" s="110"/>
      <c r="HFK89" s="91"/>
      <c r="HFL89" s="110"/>
      <c r="HFM89" s="91"/>
      <c r="HFN89" s="110"/>
      <c r="HFO89" s="91"/>
      <c r="HFP89" s="110"/>
      <c r="HFQ89" s="91"/>
      <c r="HFR89" s="110"/>
      <c r="HFS89" s="91"/>
      <c r="HFT89" s="110"/>
      <c r="HFU89" s="91"/>
      <c r="HFV89" s="110"/>
      <c r="HFW89" s="91"/>
      <c r="HFX89" s="110"/>
      <c r="HFY89" s="91"/>
      <c r="HFZ89" s="110"/>
      <c r="HGA89" s="91"/>
      <c r="HGB89" s="110"/>
      <c r="HGC89" s="91"/>
      <c r="HGD89" s="110"/>
      <c r="HGE89" s="91"/>
      <c r="HGF89" s="110"/>
      <c r="HGG89" s="91"/>
      <c r="HGH89" s="110"/>
      <c r="HGI89" s="91"/>
      <c r="HGJ89" s="110"/>
      <c r="HGK89" s="91"/>
      <c r="HGL89" s="110"/>
      <c r="HGM89" s="91"/>
      <c r="HGN89" s="110"/>
      <c r="HGO89" s="91"/>
      <c r="HGP89" s="110"/>
      <c r="HGQ89" s="91"/>
      <c r="HGR89" s="110"/>
      <c r="HGS89" s="91"/>
      <c r="HGT89" s="110"/>
      <c r="HGU89" s="91"/>
      <c r="HGV89" s="110"/>
      <c r="HGW89" s="91"/>
      <c r="HGX89" s="110"/>
      <c r="HGY89" s="91"/>
      <c r="HGZ89" s="110"/>
      <c r="HHA89" s="91"/>
      <c r="HHB89" s="110"/>
      <c r="HHC89" s="91"/>
      <c r="HHD89" s="110"/>
      <c r="HHE89" s="91"/>
      <c r="HHF89" s="110"/>
      <c r="HHG89" s="91"/>
      <c r="HHH89" s="110"/>
      <c r="HHI89" s="91"/>
      <c r="HHJ89" s="110"/>
      <c r="HHK89" s="91"/>
      <c r="HHL89" s="110"/>
      <c r="HHM89" s="91"/>
      <c r="HHN89" s="110"/>
      <c r="HHO89" s="91"/>
      <c r="HHP89" s="110"/>
      <c r="HHQ89" s="91"/>
      <c r="HHR89" s="110"/>
      <c r="HHS89" s="91"/>
      <c r="HHT89" s="110"/>
      <c r="HHU89" s="91"/>
      <c r="HHV89" s="110"/>
      <c r="HHW89" s="91"/>
      <c r="HHX89" s="110"/>
      <c r="HHY89" s="91"/>
      <c r="HHZ89" s="110"/>
      <c r="HIA89" s="91"/>
      <c r="HIB89" s="110"/>
      <c r="HIC89" s="91"/>
      <c r="HID89" s="110"/>
      <c r="HIE89" s="91"/>
      <c r="HIF89" s="110"/>
      <c r="HIG89" s="91"/>
      <c r="HIH89" s="110"/>
      <c r="HII89" s="91"/>
      <c r="HIJ89" s="110"/>
      <c r="HIK89" s="91"/>
      <c r="HIL89" s="110"/>
      <c r="HIM89" s="91"/>
      <c r="HIN89" s="110"/>
      <c r="HIO89" s="91"/>
      <c r="HIP89" s="110"/>
      <c r="HIQ89" s="91"/>
      <c r="HIR89" s="110"/>
      <c r="HIS89" s="91"/>
      <c r="HIT89" s="110"/>
      <c r="HIU89" s="91"/>
      <c r="HIV89" s="110"/>
      <c r="HIW89" s="91"/>
      <c r="HIX89" s="110"/>
      <c r="HIY89" s="91"/>
      <c r="HIZ89" s="110"/>
      <c r="HJA89" s="91"/>
      <c r="HJB89" s="110"/>
      <c r="HJC89" s="91"/>
      <c r="HJD89" s="110"/>
      <c r="HJE89" s="91"/>
      <c r="HJF89" s="110"/>
      <c r="HJG89" s="91"/>
      <c r="HJH89" s="110"/>
      <c r="HJI89" s="91"/>
      <c r="HJJ89" s="110"/>
      <c r="HJK89" s="91"/>
      <c r="HJL89" s="110"/>
      <c r="HJM89" s="91"/>
      <c r="HJN89" s="110"/>
      <c r="HJO89" s="91"/>
      <c r="HJP89" s="110"/>
      <c r="HJQ89" s="91"/>
      <c r="HJR89" s="110"/>
      <c r="HJS89" s="91"/>
      <c r="HJT89" s="110"/>
      <c r="HJU89" s="91"/>
      <c r="HJV89" s="110"/>
      <c r="HJW89" s="91"/>
      <c r="HJX89" s="110"/>
      <c r="HJY89" s="91"/>
      <c r="HJZ89" s="110"/>
      <c r="HKA89" s="91"/>
      <c r="HKB89" s="110"/>
      <c r="HKC89" s="91"/>
      <c r="HKD89" s="110"/>
      <c r="HKE89" s="91"/>
      <c r="HKF89" s="110"/>
      <c r="HKG89" s="91"/>
      <c r="HKH89" s="110"/>
      <c r="HKI89" s="91"/>
      <c r="HKJ89" s="110"/>
      <c r="HKK89" s="91"/>
      <c r="HKL89" s="110"/>
      <c r="HKM89" s="91"/>
      <c r="HKN89" s="110"/>
      <c r="HKO89" s="91"/>
      <c r="HKP89" s="110"/>
      <c r="HKQ89" s="91"/>
      <c r="HKR89" s="110"/>
      <c r="HKS89" s="91"/>
      <c r="HKT89" s="110"/>
      <c r="HKU89" s="91"/>
      <c r="HKV89" s="110"/>
      <c r="HKW89" s="91"/>
      <c r="HKX89" s="110"/>
      <c r="HKY89" s="91"/>
      <c r="HKZ89" s="110"/>
      <c r="HLA89" s="91"/>
      <c r="HLB89" s="110"/>
      <c r="HLC89" s="91"/>
      <c r="HLD89" s="110"/>
      <c r="HLE89" s="91"/>
      <c r="HLF89" s="110"/>
      <c r="HLG89" s="91"/>
      <c r="HLH89" s="110"/>
      <c r="HLI89" s="91"/>
      <c r="HLJ89" s="110"/>
      <c r="HLK89" s="91"/>
      <c r="HLL89" s="110"/>
      <c r="HLM89" s="91"/>
      <c r="HLN89" s="110"/>
      <c r="HLO89" s="91"/>
      <c r="HLP89" s="110"/>
      <c r="HLQ89" s="91"/>
      <c r="HLR89" s="110"/>
      <c r="HLS89" s="91"/>
      <c r="HLT89" s="110"/>
      <c r="HLU89" s="91"/>
      <c r="HLV89" s="110"/>
      <c r="HLW89" s="91"/>
      <c r="HLX89" s="110"/>
      <c r="HLY89" s="91"/>
      <c r="HLZ89" s="110"/>
      <c r="HMA89" s="91"/>
      <c r="HMB89" s="110"/>
      <c r="HMC89" s="91"/>
      <c r="HMD89" s="110"/>
      <c r="HME89" s="91"/>
      <c r="HMF89" s="110"/>
      <c r="HMG89" s="91"/>
      <c r="HMH89" s="110"/>
      <c r="HMI89" s="91"/>
      <c r="HMJ89" s="110"/>
      <c r="HMK89" s="91"/>
      <c r="HML89" s="110"/>
      <c r="HMM89" s="91"/>
      <c r="HMN89" s="110"/>
      <c r="HMO89" s="91"/>
      <c r="HMP89" s="110"/>
      <c r="HMQ89" s="91"/>
      <c r="HMR89" s="110"/>
      <c r="HMS89" s="91"/>
      <c r="HMT89" s="110"/>
      <c r="HMU89" s="91"/>
      <c r="HMV89" s="110"/>
      <c r="HMW89" s="91"/>
      <c r="HMX89" s="110"/>
      <c r="HMY89" s="91"/>
      <c r="HMZ89" s="110"/>
      <c r="HNA89" s="91"/>
      <c r="HNB89" s="110"/>
      <c r="HNC89" s="91"/>
      <c r="HND89" s="110"/>
      <c r="HNE89" s="91"/>
      <c r="HNF89" s="110"/>
      <c r="HNG89" s="91"/>
      <c r="HNH89" s="110"/>
      <c r="HNI89" s="91"/>
      <c r="HNJ89" s="110"/>
      <c r="HNK89" s="91"/>
      <c r="HNL89" s="110"/>
      <c r="HNM89" s="91"/>
      <c r="HNN89" s="110"/>
      <c r="HNO89" s="91"/>
      <c r="HNP89" s="110"/>
      <c r="HNQ89" s="91"/>
      <c r="HNR89" s="110"/>
      <c r="HNS89" s="91"/>
      <c r="HNT89" s="110"/>
      <c r="HNU89" s="91"/>
      <c r="HNV89" s="110"/>
      <c r="HNW89" s="91"/>
      <c r="HNX89" s="110"/>
      <c r="HNY89" s="91"/>
      <c r="HNZ89" s="110"/>
      <c r="HOA89" s="91"/>
      <c r="HOB89" s="110"/>
      <c r="HOC89" s="91"/>
      <c r="HOD89" s="110"/>
      <c r="HOE89" s="91"/>
      <c r="HOF89" s="110"/>
      <c r="HOG89" s="91"/>
      <c r="HOH89" s="110"/>
      <c r="HOI89" s="91"/>
      <c r="HOJ89" s="110"/>
      <c r="HOK89" s="91"/>
      <c r="HOL89" s="110"/>
      <c r="HOM89" s="91"/>
      <c r="HON89" s="110"/>
      <c r="HOO89" s="91"/>
      <c r="HOP89" s="110"/>
      <c r="HOQ89" s="91"/>
      <c r="HOR89" s="110"/>
      <c r="HOS89" s="91"/>
      <c r="HOT89" s="110"/>
      <c r="HOU89" s="91"/>
      <c r="HOV89" s="110"/>
      <c r="HOW89" s="91"/>
      <c r="HOX89" s="110"/>
      <c r="HOY89" s="91"/>
      <c r="HOZ89" s="110"/>
      <c r="HPA89" s="91"/>
      <c r="HPB89" s="110"/>
      <c r="HPC89" s="91"/>
      <c r="HPD89" s="110"/>
      <c r="HPE89" s="91"/>
      <c r="HPF89" s="110"/>
      <c r="HPG89" s="91"/>
      <c r="HPH89" s="110"/>
      <c r="HPI89" s="91"/>
      <c r="HPJ89" s="110"/>
      <c r="HPK89" s="91"/>
      <c r="HPL89" s="110"/>
      <c r="HPM89" s="91"/>
      <c r="HPN89" s="110"/>
      <c r="HPO89" s="91"/>
      <c r="HPP89" s="110"/>
      <c r="HPQ89" s="91"/>
      <c r="HPR89" s="110"/>
      <c r="HPS89" s="91"/>
      <c r="HPT89" s="110"/>
      <c r="HPU89" s="91"/>
      <c r="HPV89" s="110"/>
      <c r="HPW89" s="91"/>
      <c r="HPX89" s="110"/>
      <c r="HPY89" s="91"/>
      <c r="HPZ89" s="110"/>
      <c r="HQA89" s="91"/>
      <c r="HQB89" s="110"/>
      <c r="HQC89" s="91"/>
      <c r="HQD89" s="110"/>
      <c r="HQE89" s="91"/>
      <c r="HQF89" s="110"/>
      <c r="HQG89" s="91"/>
      <c r="HQH89" s="110"/>
      <c r="HQI89" s="91"/>
      <c r="HQJ89" s="110"/>
      <c r="HQK89" s="91"/>
      <c r="HQL89" s="110"/>
      <c r="HQM89" s="91"/>
      <c r="HQN89" s="110"/>
      <c r="HQO89" s="91"/>
      <c r="HQP89" s="110"/>
      <c r="HQQ89" s="91"/>
      <c r="HQR89" s="110"/>
      <c r="HQS89" s="91"/>
      <c r="HQT89" s="110"/>
      <c r="HQU89" s="91"/>
      <c r="HQV89" s="110"/>
      <c r="HQW89" s="91"/>
      <c r="HQX89" s="110"/>
      <c r="HQY89" s="91"/>
      <c r="HQZ89" s="110"/>
      <c r="HRA89" s="91"/>
      <c r="HRB89" s="110"/>
      <c r="HRC89" s="91"/>
      <c r="HRD89" s="110"/>
      <c r="HRE89" s="91"/>
      <c r="HRF89" s="110"/>
      <c r="HRG89" s="91"/>
      <c r="HRH89" s="110"/>
      <c r="HRI89" s="91"/>
      <c r="HRJ89" s="110"/>
      <c r="HRK89" s="91"/>
      <c r="HRL89" s="110"/>
      <c r="HRM89" s="91"/>
      <c r="HRN89" s="110"/>
      <c r="HRO89" s="91"/>
      <c r="HRP89" s="110"/>
      <c r="HRQ89" s="91"/>
      <c r="HRR89" s="110"/>
      <c r="HRS89" s="91"/>
      <c r="HRT89" s="110"/>
      <c r="HRU89" s="91"/>
      <c r="HRV89" s="110"/>
      <c r="HRW89" s="91"/>
      <c r="HRX89" s="110"/>
      <c r="HRY89" s="91"/>
      <c r="HRZ89" s="110"/>
      <c r="HSA89" s="91"/>
      <c r="HSB89" s="110"/>
      <c r="HSC89" s="91"/>
      <c r="HSD89" s="110"/>
      <c r="HSE89" s="91"/>
      <c r="HSF89" s="110"/>
      <c r="HSG89" s="91"/>
      <c r="HSH89" s="110"/>
      <c r="HSI89" s="91"/>
      <c r="HSJ89" s="110"/>
      <c r="HSK89" s="91"/>
      <c r="HSL89" s="110"/>
      <c r="HSM89" s="91"/>
      <c r="HSN89" s="110"/>
      <c r="HSO89" s="91"/>
      <c r="HSP89" s="110"/>
      <c r="HSQ89" s="91"/>
      <c r="HSR89" s="110"/>
      <c r="HSS89" s="91"/>
      <c r="HST89" s="110"/>
      <c r="HSU89" s="91"/>
      <c r="HSV89" s="110"/>
      <c r="HSW89" s="91"/>
      <c r="HSX89" s="110"/>
      <c r="HSY89" s="91"/>
      <c r="HSZ89" s="110"/>
      <c r="HTA89" s="91"/>
      <c r="HTB89" s="110"/>
      <c r="HTC89" s="91"/>
      <c r="HTD89" s="110"/>
      <c r="HTE89" s="91"/>
      <c r="HTF89" s="110"/>
      <c r="HTG89" s="91"/>
      <c r="HTH89" s="110"/>
      <c r="HTI89" s="91"/>
      <c r="HTJ89" s="110"/>
      <c r="HTK89" s="91"/>
      <c r="HTL89" s="110"/>
      <c r="HTM89" s="91"/>
      <c r="HTN89" s="110"/>
      <c r="HTO89" s="91"/>
      <c r="HTP89" s="110"/>
      <c r="HTQ89" s="91"/>
      <c r="HTR89" s="110"/>
      <c r="HTS89" s="91"/>
      <c r="HTT89" s="110"/>
      <c r="HTU89" s="91"/>
      <c r="HTV89" s="110"/>
      <c r="HTW89" s="91"/>
      <c r="HTX89" s="110"/>
      <c r="HTY89" s="91"/>
      <c r="HTZ89" s="110"/>
      <c r="HUA89" s="91"/>
      <c r="HUB89" s="110"/>
      <c r="HUC89" s="91"/>
      <c r="HUD89" s="110"/>
      <c r="HUE89" s="91"/>
      <c r="HUF89" s="110"/>
      <c r="HUG89" s="91"/>
      <c r="HUH89" s="110"/>
      <c r="HUI89" s="91"/>
      <c r="HUJ89" s="110"/>
      <c r="HUK89" s="91"/>
      <c r="HUL89" s="110"/>
      <c r="HUM89" s="91"/>
      <c r="HUN89" s="110"/>
      <c r="HUO89" s="91"/>
      <c r="HUP89" s="110"/>
      <c r="HUQ89" s="91"/>
      <c r="HUR89" s="110"/>
      <c r="HUS89" s="91"/>
      <c r="HUT89" s="110"/>
      <c r="HUU89" s="91"/>
      <c r="HUV89" s="110"/>
      <c r="HUW89" s="91"/>
      <c r="HUX89" s="110"/>
      <c r="HUY89" s="91"/>
      <c r="HUZ89" s="110"/>
      <c r="HVA89" s="91"/>
      <c r="HVB89" s="110"/>
      <c r="HVC89" s="91"/>
      <c r="HVD89" s="110"/>
      <c r="HVE89" s="91"/>
      <c r="HVF89" s="110"/>
      <c r="HVG89" s="91"/>
      <c r="HVH89" s="110"/>
      <c r="HVI89" s="91"/>
      <c r="HVJ89" s="110"/>
      <c r="HVK89" s="91"/>
      <c r="HVL89" s="110"/>
      <c r="HVM89" s="91"/>
      <c r="HVN89" s="110"/>
      <c r="HVO89" s="91"/>
      <c r="HVP89" s="110"/>
      <c r="HVQ89" s="91"/>
      <c r="HVR89" s="110"/>
      <c r="HVS89" s="91"/>
      <c r="HVT89" s="110"/>
      <c r="HVU89" s="91"/>
      <c r="HVV89" s="110"/>
      <c r="HVW89" s="91"/>
      <c r="HVX89" s="110"/>
      <c r="HVY89" s="91"/>
      <c r="HVZ89" s="110"/>
      <c r="HWA89" s="91"/>
      <c r="HWB89" s="110"/>
      <c r="HWC89" s="91"/>
      <c r="HWD89" s="110"/>
      <c r="HWE89" s="91"/>
      <c r="HWF89" s="110"/>
      <c r="HWG89" s="91"/>
      <c r="HWH89" s="110"/>
      <c r="HWI89" s="91"/>
      <c r="HWJ89" s="110"/>
      <c r="HWK89" s="91"/>
      <c r="HWL89" s="110"/>
      <c r="HWM89" s="91"/>
      <c r="HWN89" s="110"/>
      <c r="HWO89" s="91"/>
      <c r="HWP89" s="110"/>
      <c r="HWQ89" s="91"/>
      <c r="HWR89" s="110"/>
      <c r="HWS89" s="91"/>
      <c r="HWT89" s="110"/>
      <c r="HWU89" s="91"/>
      <c r="HWV89" s="110"/>
      <c r="HWW89" s="91"/>
      <c r="HWX89" s="110"/>
      <c r="HWY89" s="91"/>
      <c r="HWZ89" s="110"/>
      <c r="HXA89" s="91"/>
      <c r="HXB89" s="110"/>
      <c r="HXC89" s="91"/>
      <c r="HXD89" s="110"/>
      <c r="HXE89" s="91"/>
      <c r="HXF89" s="110"/>
      <c r="HXG89" s="91"/>
      <c r="HXH89" s="110"/>
      <c r="HXI89" s="91"/>
      <c r="HXJ89" s="110"/>
      <c r="HXK89" s="91"/>
      <c r="HXL89" s="110"/>
      <c r="HXM89" s="91"/>
      <c r="HXN89" s="110"/>
      <c r="HXO89" s="91"/>
      <c r="HXP89" s="110"/>
      <c r="HXQ89" s="91"/>
      <c r="HXR89" s="110"/>
      <c r="HXS89" s="91"/>
      <c r="HXT89" s="110"/>
      <c r="HXU89" s="91"/>
      <c r="HXV89" s="110"/>
      <c r="HXW89" s="91"/>
      <c r="HXX89" s="110"/>
      <c r="HXY89" s="91"/>
      <c r="HXZ89" s="110"/>
      <c r="HYA89" s="91"/>
      <c r="HYB89" s="110"/>
      <c r="HYC89" s="91"/>
      <c r="HYD89" s="110"/>
      <c r="HYE89" s="91"/>
      <c r="HYF89" s="110"/>
      <c r="HYG89" s="91"/>
      <c r="HYH89" s="110"/>
      <c r="HYI89" s="91"/>
      <c r="HYJ89" s="110"/>
      <c r="HYK89" s="91"/>
      <c r="HYL89" s="110"/>
      <c r="HYM89" s="91"/>
      <c r="HYN89" s="110"/>
      <c r="HYO89" s="91"/>
      <c r="HYP89" s="110"/>
      <c r="HYQ89" s="91"/>
      <c r="HYR89" s="110"/>
      <c r="HYS89" s="91"/>
      <c r="HYT89" s="110"/>
      <c r="HYU89" s="91"/>
      <c r="HYV89" s="110"/>
      <c r="HYW89" s="91"/>
      <c r="HYX89" s="110"/>
      <c r="HYY89" s="91"/>
      <c r="HYZ89" s="110"/>
      <c r="HZA89" s="91"/>
      <c r="HZB89" s="110"/>
      <c r="HZC89" s="91"/>
      <c r="HZD89" s="110"/>
      <c r="HZE89" s="91"/>
      <c r="HZF89" s="110"/>
      <c r="HZG89" s="91"/>
      <c r="HZH89" s="110"/>
      <c r="HZI89" s="91"/>
      <c r="HZJ89" s="110"/>
      <c r="HZK89" s="91"/>
      <c r="HZL89" s="110"/>
      <c r="HZM89" s="91"/>
      <c r="HZN89" s="110"/>
      <c r="HZO89" s="91"/>
      <c r="HZP89" s="110"/>
      <c r="HZQ89" s="91"/>
      <c r="HZR89" s="110"/>
      <c r="HZS89" s="91"/>
      <c r="HZT89" s="110"/>
      <c r="HZU89" s="91"/>
      <c r="HZV89" s="110"/>
      <c r="HZW89" s="91"/>
      <c r="HZX89" s="110"/>
      <c r="HZY89" s="91"/>
      <c r="HZZ89" s="110"/>
      <c r="IAA89" s="91"/>
      <c r="IAB89" s="110"/>
      <c r="IAC89" s="91"/>
      <c r="IAD89" s="110"/>
      <c r="IAE89" s="91"/>
      <c r="IAF89" s="110"/>
      <c r="IAG89" s="91"/>
      <c r="IAH89" s="110"/>
      <c r="IAI89" s="91"/>
      <c r="IAJ89" s="110"/>
      <c r="IAK89" s="91"/>
      <c r="IAL89" s="110"/>
      <c r="IAM89" s="91"/>
      <c r="IAN89" s="110"/>
      <c r="IAO89" s="91"/>
      <c r="IAP89" s="110"/>
      <c r="IAQ89" s="91"/>
      <c r="IAR89" s="110"/>
      <c r="IAS89" s="91"/>
      <c r="IAT89" s="110"/>
      <c r="IAU89" s="91"/>
      <c r="IAV89" s="110"/>
      <c r="IAW89" s="91"/>
      <c r="IAX89" s="110"/>
      <c r="IAY89" s="91"/>
      <c r="IAZ89" s="110"/>
      <c r="IBA89" s="91"/>
      <c r="IBB89" s="110"/>
      <c r="IBC89" s="91"/>
      <c r="IBD89" s="110"/>
      <c r="IBE89" s="91"/>
      <c r="IBF89" s="110"/>
      <c r="IBG89" s="91"/>
      <c r="IBH89" s="110"/>
      <c r="IBI89" s="91"/>
      <c r="IBJ89" s="110"/>
      <c r="IBK89" s="91"/>
      <c r="IBL89" s="110"/>
      <c r="IBM89" s="91"/>
      <c r="IBN89" s="110"/>
      <c r="IBO89" s="91"/>
      <c r="IBP89" s="110"/>
      <c r="IBQ89" s="91"/>
      <c r="IBR89" s="110"/>
      <c r="IBS89" s="91"/>
      <c r="IBT89" s="110"/>
      <c r="IBU89" s="91"/>
      <c r="IBV89" s="110"/>
      <c r="IBW89" s="91"/>
      <c r="IBX89" s="110"/>
      <c r="IBY89" s="91"/>
      <c r="IBZ89" s="110"/>
      <c r="ICA89" s="91"/>
      <c r="ICB89" s="110"/>
      <c r="ICC89" s="91"/>
      <c r="ICD89" s="110"/>
      <c r="ICE89" s="91"/>
      <c r="ICF89" s="110"/>
      <c r="ICG89" s="91"/>
      <c r="ICH89" s="110"/>
      <c r="ICI89" s="91"/>
      <c r="ICJ89" s="110"/>
      <c r="ICK89" s="91"/>
      <c r="ICL89" s="110"/>
      <c r="ICM89" s="91"/>
      <c r="ICN89" s="110"/>
      <c r="ICO89" s="91"/>
      <c r="ICP89" s="110"/>
      <c r="ICQ89" s="91"/>
      <c r="ICR89" s="110"/>
      <c r="ICS89" s="91"/>
      <c r="ICT89" s="110"/>
      <c r="ICU89" s="91"/>
      <c r="ICV89" s="110"/>
      <c r="ICW89" s="91"/>
      <c r="ICX89" s="110"/>
      <c r="ICY89" s="91"/>
      <c r="ICZ89" s="110"/>
      <c r="IDA89" s="91"/>
      <c r="IDB89" s="110"/>
      <c r="IDC89" s="91"/>
      <c r="IDD89" s="110"/>
      <c r="IDE89" s="91"/>
      <c r="IDF89" s="110"/>
      <c r="IDG89" s="91"/>
      <c r="IDH89" s="110"/>
      <c r="IDI89" s="91"/>
      <c r="IDJ89" s="110"/>
      <c r="IDK89" s="91"/>
      <c r="IDL89" s="110"/>
      <c r="IDM89" s="91"/>
      <c r="IDN89" s="110"/>
      <c r="IDO89" s="91"/>
      <c r="IDP89" s="110"/>
      <c r="IDQ89" s="91"/>
      <c r="IDR89" s="110"/>
      <c r="IDS89" s="91"/>
      <c r="IDT89" s="110"/>
      <c r="IDU89" s="91"/>
      <c r="IDV89" s="110"/>
      <c r="IDW89" s="91"/>
      <c r="IDX89" s="110"/>
      <c r="IDY89" s="91"/>
      <c r="IDZ89" s="110"/>
      <c r="IEA89" s="91"/>
      <c r="IEB89" s="110"/>
      <c r="IEC89" s="91"/>
      <c r="IED89" s="110"/>
      <c r="IEE89" s="91"/>
      <c r="IEF89" s="110"/>
      <c r="IEG89" s="91"/>
      <c r="IEH89" s="110"/>
      <c r="IEI89" s="91"/>
      <c r="IEJ89" s="110"/>
      <c r="IEK89" s="91"/>
      <c r="IEL89" s="110"/>
      <c r="IEM89" s="91"/>
      <c r="IEN89" s="110"/>
      <c r="IEO89" s="91"/>
      <c r="IEP89" s="110"/>
      <c r="IEQ89" s="91"/>
      <c r="IER89" s="110"/>
      <c r="IES89" s="91"/>
      <c r="IET89" s="110"/>
      <c r="IEU89" s="91"/>
      <c r="IEV89" s="110"/>
      <c r="IEW89" s="91"/>
      <c r="IEX89" s="110"/>
      <c r="IEY89" s="91"/>
      <c r="IEZ89" s="110"/>
      <c r="IFA89" s="91"/>
      <c r="IFB89" s="110"/>
      <c r="IFC89" s="91"/>
      <c r="IFD89" s="110"/>
      <c r="IFE89" s="91"/>
      <c r="IFF89" s="110"/>
      <c r="IFG89" s="91"/>
      <c r="IFH89" s="110"/>
      <c r="IFI89" s="91"/>
      <c r="IFJ89" s="110"/>
      <c r="IFK89" s="91"/>
      <c r="IFL89" s="110"/>
      <c r="IFM89" s="91"/>
      <c r="IFN89" s="110"/>
      <c r="IFO89" s="91"/>
      <c r="IFP89" s="110"/>
      <c r="IFQ89" s="91"/>
      <c r="IFR89" s="110"/>
      <c r="IFS89" s="91"/>
      <c r="IFT89" s="110"/>
      <c r="IFU89" s="91"/>
      <c r="IFV89" s="110"/>
      <c r="IFW89" s="91"/>
      <c r="IFX89" s="110"/>
      <c r="IFY89" s="91"/>
      <c r="IFZ89" s="110"/>
      <c r="IGA89" s="91"/>
      <c r="IGB89" s="110"/>
      <c r="IGC89" s="91"/>
      <c r="IGD89" s="110"/>
      <c r="IGE89" s="91"/>
      <c r="IGF89" s="110"/>
      <c r="IGG89" s="91"/>
      <c r="IGH89" s="110"/>
      <c r="IGI89" s="91"/>
      <c r="IGJ89" s="110"/>
      <c r="IGK89" s="91"/>
      <c r="IGL89" s="110"/>
      <c r="IGM89" s="91"/>
      <c r="IGN89" s="110"/>
      <c r="IGO89" s="91"/>
      <c r="IGP89" s="110"/>
      <c r="IGQ89" s="91"/>
      <c r="IGR89" s="110"/>
      <c r="IGS89" s="91"/>
      <c r="IGT89" s="110"/>
      <c r="IGU89" s="91"/>
      <c r="IGV89" s="110"/>
      <c r="IGW89" s="91"/>
      <c r="IGX89" s="110"/>
      <c r="IGY89" s="91"/>
      <c r="IGZ89" s="110"/>
      <c r="IHA89" s="91"/>
      <c r="IHB89" s="110"/>
      <c r="IHC89" s="91"/>
      <c r="IHD89" s="110"/>
      <c r="IHE89" s="91"/>
      <c r="IHF89" s="110"/>
      <c r="IHG89" s="91"/>
      <c r="IHH89" s="110"/>
      <c r="IHI89" s="91"/>
      <c r="IHJ89" s="110"/>
      <c r="IHK89" s="91"/>
      <c r="IHL89" s="110"/>
      <c r="IHM89" s="91"/>
      <c r="IHN89" s="110"/>
      <c r="IHO89" s="91"/>
      <c r="IHP89" s="110"/>
      <c r="IHQ89" s="91"/>
      <c r="IHR89" s="110"/>
      <c r="IHS89" s="91"/>
      <c r="IHT89" s="110"/>
      <c r="IHU89" s="91"/>
      <c r="IHV89" s="110"/>
      <c r="IHW89" s="91"/>
      <c r="IHX89" s="110"/>
      <c r="IHY89" s="91"/>
      <c r="IHZ89" s="110"/>
      <c r="IIA89" s="91"/>
      <c r="IIB89" s="110"/>
      <c r="IIC89" s="91"/>
      <c r="IID89" s="110"/>
      <c r="IIE89" s="91"/>
      <c r="IIF89" s="110"/>
      <c r="IIG89" s="91"/>
      <c r="IIH89" s="110"/>
      <c r="III89" s="91"/>
      <c r="IIJ89" s="110"/>
      <c r="IIK89" s="91"/>
      <c r="IIL89" s="110"/>
      <c r="IIM89" s="91"/>
      <c r="IIN89" s="110"/>
      <c r="IIO89" s="91"/>
      <c r="IIP89" s="110"/>
      <c r="IIQ89" s="91"/>
      <c r="IIR89" s="110"/>
      <c r="IIS89" s="91"/>
      <c r="IIT89" s="110"/>
      <c r="IIU89" s="91"/>
      <c r="IIV89" s="110"/>
      <c r="IIW89" s="91"/>
      <c r="IIX89" s="110"/>
      <c r="IIY89" s="91"/>
      <c r="IIZ89" s="110"/>
      <c r="IJA89" s="91"/>
      <c r="IJB89" s="110"/>
      <c r="IJC89" s="91"/>
      <c r="IJD89" s="110"/>
      <c r="IJE89" s="91"/>
      <c r="IJF89" s="110"/>
      <c r="IJG89" s="91"/>
      <c r="IJH89" s="110"/>
      <c r="IJI89" s="91"/>
      <c r="IJJ89" s="110"/>
      <c r="IJK89" s="91"/>
      <c r="IJL89" s="110"/>
      <c r="IJM89" s="91"/>
      <c r="IJN89" s="110"/>
      <c r="IJO89" s="91"/>
      <c r="IJP89" s="110"/>
      <c r="IJQ89" s="91"/>
      <c r="IJR89" s="110"/>
      <c r="IJS89" s="91"/>
      <c r="IJT89" s="110"/>
      <c r="IJU89" s="91"/>
      <c r="IJV89" s="110"/>
      <c r="IJW89" s="91"/>
      <c r="IJX89" s="110"/>
      <c r="IJY89" s="91"/>
      <c r="IJZ89" s="110"/>
      <c r="IKA89" s="91"/>
      <c r="IKB89" s="110"/>
      <c r="IKC89" s="91"/>
      <c r="IKD89" s="110"/>
      <c r="IKE89" s="91"/>
      <c r="IKF89" s="110"/>
      <c r="IKG89" s="91"/>
      <c r="IKH89" s="110"/>
      <c r="IKI89" s="91"/>
      <c r="IKJ89" s="110"/>
      <c r="IKK89" s="91"/>
      <c r="IKL89" s="110"/>
      <c r="IKM89" s="91"/>
      <c r="IKN89" s="110"/>
      <c r="IKO89" s="91"/>
      <c r="IKP89" s="110"/>
      <c r="IKQ89" s="91"/>
      <c r="IKR89" s="110"/>
      <c r="IKS89" s="91"/>
      <c r="IKT89" s="110"/>
      <c r="IKU89" s="91"/>
      <c r="IKV89" s="110"/>
      <c r="IKW89" s="91"/>
      <c r="IKX89" s="110"/>
      <c r="IKY89" s="91"/>
      <c r="IKZ89" s="110"/>
      <c r="ILA89" s="91"/>
      <c r="ILB89" s="110"/>
      <c r="ILC89" s="91"/>
      <c r="ILD89" s="110"/>
      <c r="ILE89" s="91"/>
      <c r="ILF89" s="110"/>
      <c r="ILG89" s="91"/>
      <c r="ILH89" s="110"/>
      <c r="ILI89" s="91"/>
      <c r="ILJ89" s="110"/>
      <c r="ILK89" s="91"/>
      <c r="ILL89" s="110"/>
      <c r="ILM89" s="91"/>
      <c r="ILN89" s="110"/>
      <c r="ILO89" s="91"/>
      <c r="ILP89" s="110"/>
      <c r="ILQ89" s="91"/>
      <c r="ILR89" s="110"/>
      <c r="ILS89" s="91"/>
      <c r="ILT89" s="110"/>
      <c r="ILU89" s="91"/>
      <c r="ILV89" s="110"/>
      <c r="ILW89" s="91"/>
      <c r="ILX89" s="110"/>
      <c r="ILY89" s="91"/>
      <c r="ILZ89" s="110"/>
      <c r="IMA89" s="91"/>
      <c r="IMB89" s="110"/>
      <c r="IMC89" s="91"/>
      <c r="IMD89" s="110"/>
      <c r="IME89" s="91"/>
      <c r="IMF89" s="110"/>
      <c r="IMG89" s="91"/>
      <c r="IMH89" s="110"/>
      <c r="IMI89" s="91"/>
      <c r="IMJ89" s="110"/>
      <c r="IMK89" s="91"/>
      <c r="IML89" s="110"/>
      <c r="IMM89" s="91"/>
      <c r="IMN89" s="110"/>
      <c r="IMO89" s="91"/>
      <c r="IMP89" s="110"/>
      <c r="IMQ89" s="91"/>
      <c r="IMR89" s="110"/>
      <c r="IMS89" s="91"/>
      <c r="IMT89" s="110"/>
      <c r="IMU89" s="91"/>
      <c r="IMV89" s="110"/>
      <c r="IMW89" s="91"/>
      <c r="IMX89" s="110"/>
      <c r="IMY89" s="91"/>
      <c r="IMZ89" s="110"/>
      <c r="INA89" s="91"/>
      <c r="INB89" s="110"/>
      <c r="INC89" s="91"/>
      <c r="IND89" s="110"/>
      <c r="INE89" s="91"/>
      <c r="INF89" s="110"/>
      <c r="ING89" s="91"/>
      <c r="INH89" s="110"/>
      <c r="INI89" s="91"/>
      <c r="INJ89" s="110"/>
      <c r="INK89" s="91"/>
      <c r="INL89" s="110"/>
      <c r="INM89" s="91"/>
      <c r="INN89" s="110"/>
      <c r="INO89" s="91"/>
      <c r="INP89" s="110"/>
      <c r="INQ89" s="91"/>
      <c r="INR89" s="110"/>
      <c r="INS89" s="91"/>
      <c r="INT89" s="110"/>
      <c r="INU89" s="91"/>
      <c r="INV89" s="110"/>
      <c r="INW89" s="91"/>
      <c r="INX89" s="110"/>
      <c r="INY89" s="91"/>
      <c r="INZ89" s="110"/>
      <c r="IOA89" s="91"/>
      <c r="IOB89" s="110"/>
      <c r="IOC89" s="91"/>
      <c r="IOD89" s="110"/>
      <c r="IOE89" s="91"/>
      <c r="IOF89" s="110"/>
      <c r="IOG89" s="91"/>
      <c r="IOH89" s="110"/>
      <c r="IOI89" s="91"/>
      <c r="IOJ89" s="110"/>
      <c r="IOK89" s="91"/>
      <c r="IOL89" s="110"/>
      <c r="IOM89" s="91"/>
      <c r="ION89" s="110"/>
      <c r="IOO89" s="91"/>
      <c r="IOP89" s="110"/>
      <c r="IOQ89" s="91"/>
      <c r="IOR89" s="110"/>
      <c r="IOS89" s="91"/>
      <c r="IOT89" s="110"/>
      <c r="IOU89" s="91"/>
      <c r="IOV89" s="110"/>
      <c r="IOW89" s="91"/>
      <c r="IOX89" s="110"/>
      <c r="IOY89" s="91"/>
      <c r="IOZ89" s="110"/>
      <c r="IPA89" s="91"/>
      <c r="IPB89" s="110"/>
      <c r="IPC89" s="91"/>
      <c r="IPD89" s="110"/>
      <c r="IPE89" s="91"/>
      <c r="IPF89" s="110"/>
      <c r="IPG89" s="91"/>
      <c r="IPH89" s="110"/>
      <c r="IPI89" s="91"/>
      <c r="IPJ89" s="110"/>
      <c r="IPK89" s="91"/>
      <c r="IPL89" s="110"/>
      <c r="IPM89" s="91"/>
      <c r="IPN89" s="110"/>
      <c r="IPO89" s="91"/>
      <c r="IPP89" s="110"/>
      <c r="IPQ89" s="91"/>
      <c r="IPR89" s="110"/>
      <c r="IPS89" s="91"/>
      <c r="IPT89" s="110"/>
      <c r="IPU89" s="91"/>
      <c r="IPV89" s="110"/>
      <c r="IPW89" s="91"/>
      <c r="IPX89" s="110"/>
      <c r="IPY89" s="91"/>
      <c r="IPZ89" s="110"/>
      <c r="IQA89" s="91"/>
      <c r="IQB89" s="110"/>
      <c r="IQC89" s="91"/>
      <c r="IQD89" s="110"/>
      <c r="IQE89" s="91"/>
      <c r="IQF89" s="110"/>
      <c r="IQG89" s="91"/>
      <c r="IQH89" s="110"/>
      <c r="IQI89" s="91"/>
      <c r="IQJ89" s="110"/>
      <c r="IQK89" s="91"/>
      <c r="IQL89" s="110"/>
      <c r="IQM89" s="91"/>
      <c r="IQN89" s="110"/>
      <c r="IQO89" s="91"/>
      <c r="IQP89" s="110"/>
      <c r="IQQ89" s="91"/>
      <c r="IQR89" s="110"/>
      <c r="IQS89" s="91"/>
      <c r="IQT89" s="110"/>
      <c r="IQU89" s="91"/>
      <c r="IQV89" s="110"/>
      <c r="IQW89" s="91"/>
      <c r="IQX89" s="110"/>
      <c r="IQY89" s="91"/>
      <c r="IQZ89" s="110"/>
      <c r="IRA89" s="91"/>
      <c r="IRB89" s="110"/>
      <c r="IRC89" s="91"/>
      <c r="IRD89" s="110"/>
      <c r="IRE89" s="91"/>
      <c r="IRF89" s="110"/>
      <c r="IRG89" s="91"/>
      <c r="IRH89" s="110"/>
      <c r="IRI89" s="91"/>
      <c r="IRJ89" s="110"/>
      <c r="IRK89" s="91"/>
      <c r="IRL89" s="110"/>
      <c r="IRM89" s="91"/>
      <c r="IRN89" s="110"/>
      <c r="IRO89" s="91"/>
      <c r="IRP89" s="110"/>
      <c r="IRQ89" s="91"/>
      <c r="IRR89" s="110"/>
      <c r="IRS89" s="91"/>
      <c r="IRT89" s="110"/>
      <c r="IRU89" s="91"/>
      <c r="IRV89" s="110"/>
      <c r="IRW89" s="91"/>
      <c r="IRX89" s="110"/>
      <c r="IRY89" s="91"/>
      <c r="IRZ89" s="110"/>
      <c r="ISA89" s="91"/>
      <c r="ISB89" s="110"/>
      <c r="ISC89" s="91"/>
      <c r="ISD89" s="110"/>
      <c r="ISE89" s="91"/>
      <c r="ISF89" s="110"/>
      <c r="ISG89" s="91"/>
      <c r="ISH89" s="110"/>
      <c r="ISI89" s="91"/>
      <c r="ISJ89" s="110"/>
      <c r="ISK89" s="91"/>
      <c r="ISL89" s="110"/>
      <c r="ISM89" s="91"/>
      <c r="ISN89" s="110"/>
      <c r="ISO89" s="91"/>
      <c r="ISP89" s="110"/>
      <c r="ISQ89" s="91"/>
      <c r="ISR89" s="110"/>
      <c r="ISS89" s="91"/>
      <c r="IST89" s="110"/>
      <c r="ISU89" s="91"/>
      <c r="ISV89" s="110"/>
      <c r="ISW89" s="91"/>
      <c r="ISX89" s="110"/>
      <c r="ISY89" s="91"/>
      <c r="ISZ89" s="110"/>
      <c r="ITA89" s="91"/>
      <c r="ITB89" s="110"/>
      <c r="ITC89" s="91"/>
      <c r="ITD89" s="110"/>
      <c r="ITE89" s="91"/>
      <c r="ITF89" s="110"/>
      <c r="ITG89" s="91"/>
      <c r="ITH89" s="110"/>
      <c r="ITI89" s="91"/>
      <c r="ITJ89" s="110"/>
      <c r="ITK89" s="91"/>
      <c r="ITL89" s="110"/>
      <c r="ITM89" s="91"/>
      <c r="ITN89" s="110"/>
      <c r="ITO89" s="91"/>
      <c r="ITP89" s="110"/>
      <c r="ITQ89" s="91"/>
      <c r="ITR89" s="110"/>
      <c r="ITS89" s="91"/>
      <c r="ITT89" s="110"/>
      <c r="ITU89" s="91"/>
      <c r="ITV89" s="110"/>
      <c r="ITW89" s="91"/>
      <c r="ITX89" s="110"/>
      <c r="ITY89" s="91"/>
      <c r="ITZ89" s="110"/>
      <c r="IUA89" s="91"/>
      <c r="IUB89" s="110"/>
      <c r="IUC89" s="91"/>
      <c r="IUD89" s="110"/>
      <c r="IUE89" s="91"/>
      <c r="IUF89" s="110"/>
      <c r="IUG89" s="91"/>
      <c r="IUH89" s="110"/>
      <c r="IUI89" s="91"/>
      <c r="IUJ89" s="110"/>
      <c r="IUK89" s="91"/>
      <c r="IUL89" s="110"/>
      <c r="IUM89" s="91"/>
      <c r="IUN89" s="110"/>
      <c r="IUO89" s="91"/>
      <c r="IUP89" s="110"/>
      <c r="IUQ89" s="91"/>
      <c r="IUR89" s="110"/>
      <c r="IUS89" s="91"/>
      <c r="IUT89" s="110"/>
      <c r="IUU89" s="91"/>
      <c r="IUV89" s="110"/>
      <c r="IUW89" s="91"/>
      <c r="IUX89" s="110"/>
      <c r="IUY89" s="91"/>
      <c r="IUZ89" s="110"/>
      <c r="IVA89" s="91"/>
      <c r="IVB89" s="110"/>
      <c r="IVC89" s="91"/>
      <c r="IVD89" s="110"/>
      <c r="IVE89" s="91"/>
      <c r="IVF89" s="110"/>
      <c r="IVG89" s="91"/>
      <c r="IVH89" s="110"/>
      <c r="IVI89" s="91"/>
      <c r="IVJ89" s="110"/>
      <c r="IVK89" s="91"/>
      <c r="IVL89" s="110"/>
      <c r="IVM89" s="91"/>
      <c r="IVN89" s="110"/>
      <c r="IVO89" s="91"/>
      <c r="IVP89" s="110"/>
      <c r="IVQ89" s="91"/>
      <c r="IVR89" s="110"/>
      <c r="IVS89" s="91"/>
      <c r="IVT89" s="110"/>
      <c r="IVU89" s="91"/>
      <c r="IVV89" s="110"/>
      <c r="IVW89" s="91"/>
      <c r="IVX89" s="110"/>
      <c r="IVY89" s="91"/>
      <c r="IVZ89" s="110"/>
      <c r="IWA89" s="91"/>
      <c r="IWB89" s="110"/>
      <c r="IWC89" s="91"/>
      <c r="IWD89" s="110"/>
      <c r="IWE89" s="91"/>
      <c r="IWF89" s="110"/>
      <c r="IWG89" s="91"/>
      <c r="IWH89" s="110"/>
      <c r="IWI89" s="91"/>
      <c r="IWJ89" s="110"/>
      <c r="IWK89" s="91"/>
      <c r="IWL89" s="110"/>
      <c r="IWM89" s="91"/>
      <c r="IWN89" s="110"/>
      <c r="IWO89" s="91"/>
      <c r="IWP89" s="110"/>
      <c r="IWQ89" s="91"/>
      <c r="IWR89" s="110"/>
      <c r="IWS89" s="91"/>
      <c r="IWT89" s="110"/>
      <c r="IWU89" s="91"/>
      <c r="IWV89" s="110"/>
      <c r="IWW89" s="91"/>
      <c r="IWX89" s="110"/>
      <c r="IWY89" s="91"/>
      <c r="IWZ89" s="110"/>
      <c r="IXA89" s="91"/>
      <c r="IXB89" s="110"/>
      <c r="IXC89" s="91"/>
      <c r="IXD89" s="110"/>
      <c r="IXE89" s="91"/>
      <c r="IXF89" s="110"/>
      <c r="IXG89" s="91"/>
      <c r="IXH89" s="110"/>
      <c r="IXI89" s="91"/>
      <c r="IXJ89" s="110"/>
      <c r="IXK89" s="91"/>
      <c r="IXL89" s="110"/>
      <c r="IXM89" s="91"/>
      <c r="IXN89" s="110"/>
      <c r="IXO89" s="91"/>
      <c r="IXP89" s="110"/>
      <c r="IXQ89" s="91"/>
      <c r="IXR89" s="110"/>
      <c r="IXS89" s="91"/>
      <c r="IXT89" s="110"/>
      <c r="IXU89" s="91"/>
      <c r="IXV89" s="110"/>
      <c r="IXW89" s="91"/>
      <c r="IXX89" s="110"/>
      <c r="IXY89" s="91"/>
      <c r="IXZ89" s="110"/>
      <c r="IYA89" s="91"/>
      <c r="IYB89" s="110"/>
      <c r="IYC89" s="91"/>
      <c r="IYD89" s="110"/>
      <c r="IYE89" s="91"/>
      <c r="IYF89" s="110"/>
      <c r="IYG89" s="91"/>
      <c r="IYH89" s="110"/>
      <c r="IYI89" s="91"/>
      <c r="IYJ89" s="110"/>
      <c r="IYK89" s="91"/>
      <c r="IYL89" s="110"/>
      <c r="IYM89" s="91"/>
      <c r="IYN89" s="110"/>
      <c r="IYO89" s="91"/>
      <c r="IYP89" s="110"/>
      <c r="IYQ89" s="91"/>
      <c r="IYR89" s="110"/>
      <c r="IYS89" s="91"/>
      <c r="IYT89" s="110"/>
      <c r="IYU89" s="91"/>
      <c r="IYV89" s="110"/>
      <c r="IYW89" s="91"/>
      <c r="IYX89" s="110"/>
      <c r="IYY89" s="91"/>
      <c r="IYZ89" s="110"/>
      <c r="IZA89" s="91"/>
      <c r="IZB89" s="110"/>
      <c r="IZC89" s="91"/>
      <c r="IZD89" s="110"/>
      <c r="IZE89" s="91"/>
      <c r="IZF89" s="110"/>
      <c r="IZG89" s="91"/>
      <c r="IZH89" s="110"/>
      <c r="IZI89" s="91"/>
      <c r="IZJ89" s="110"/>
      <c r="IZK89" s="91"/>
      <c r="IZL89" s="110"/>
      <c r="IZM89" s="91"/>
      <c r="IZN89" s="110"/>
      <c r="IZO89" s="91"/>
      <c r="IZP89" s="110"/>
      <c r="IZQ89" s="91"/>
      <c r="IZR89" s="110"/>
      <c r="IZS89" s="91"/>
      <c r="IZT89" s="110"/>
      <c r="IZU89" s="91"/>
      <c r="IZV89" s="110"/>
      <c r="IZW89" s="91"/>
      <c r="IZX89" s="110"/>
      <c r="IZY89" s="91"/>
      <c r="IZZ89" s="110"/>
      <c r="JAA89" s="91"/>
      <c r="JAB89" s="110"/>
      <c r="JAC89" s="91"/>
      <c r="JAD89" s="110"/>
      <c r="JAE89" s="91"/>
      <c r="JAF89" s="110"/>
      <c r="JAG89" s="91"/>
      <c r="JAH89" s="110"/>
      <c r="JAI89" s="91"/>
      <c r="JAJ89" s="110"/>
      <c r="JAK89" s="91"/>
      <c r="JAL89" s="110"/>
      <c r="JAM89" s="91"/>
      <c r="JAN89" s="110"/>
      <c r="JAO89" s="91"/>
      <c r="JAP89" s="110"/>
      <c r="JAQ89" s="91"/>
      <c r="JAR89" s="110"/>
      <c r="JAS89" s="91"/>
      <c r="JAT89" s="110"/>
      <c r="JAU89" s="91"/>
      <c r="JAV89" s="110"/>
      <c r="JAW89" s="91"/>
      <c r="JAX89" s="110"/>
      <c r="JAY89" s="91"/>
      <c r="JAZ89" s="110"/>
      <c r="JBA89" s="91"/>
      <c r="JBB89" s="110"/>
      <c r="JBC89" s="91"/>
      <c r="JBD89" s="110"/>
      <c r="JBE89" s="91"/>
      <c r="JBF89" s="110"/>
      <c r="JBG89" s="91"/>
      <c r="JBH89" s="110"/>
      <c r="JBI89" s="91"/>
      <c r="JBJ89" s="110"/>
      <c r="JBK89" s="91"/>
      <c r="JBL89" s="110"/>
      <c r="JBM89" s="91"/>
      <c r="JBN89" s="110"/>
      <c r="JBO89" s="91"/>
      <c r="JBP89" s="110"/>
      <c r="JBQ89" s="91"/>
      <c r="JBR89" s="110"/>
      <c r="JBS89" s="91"/>
      <c r="JBT89" s="110"/>
      <c r="JBU89" s="91"/>
      <c r="JBV89" s="110"/>
      <c r="JBW89" s="91"/>
      <c r="JBX89" s="110"/>
      <c r="JBY89" s="91"/>
      <c r="JBZ89" s="110"/>
      <c r="JCA89" s="91"/>
      <c r="JCB89" s="110"/>
      <c r="JCC89" s="91"/>
      <c r="JCD89" s="110"/>
      <c r="JCE89" s="91"/>
      <c r="JCF89" s="110"/>
      <c r="JCG89" s="91"/>
      <c r="JCH89" s="110"/>
      <c r="JCI89" s="91"/>
      <c r="JCJ89" s="110"/>
      <c r="JCK89" s="91"/>
      <c r="JCL89" s="110"/>
      <c r="JCM89" s="91"/>
      <c r="JCN89" s="110"/>
      <c r="JCO89" s="91"/>
      <c r="JCP89" s="110"/>
      <c r="JCQ89" s="91"/>
      <c r="JCR89" s="110"/>
      <c r="JCS89" s="91"/>
      <c r="JCT89" s="110"/>
      <c r="JCU89" s="91"/>
      <c r="JCV89" s="110"/>
      <c r="JCW89" s="91"/>
      <c r="JCX89" s="110"/>
      <c r="JCY89" s="91"/>
      <c r="JCZ89" s="110"/>
      <c r="JDA89" s="91"/>
      <c r="JDB89" s="110"/>
      <c r="JDC89" s="91"/>
      <c r="JDD89" s="110"/>
      <c r="JDE89" s="91"/>
      <c r="JDF89" s="110"/>
      <c r="JDG89" s="91"/>
      <c r="JDH89" s="110"/>
      <c r="JDI89" s="91"/>
      <c r="JDJ89" s="110"/>
      <c r="JDK89" s="91"/>
      <c r="JDL89" s="110"/>
      <c r="JDM89" s="91"/>
      <c r="JDN89" s="110"/>
      <c r="JDO89" s="91"/>
      <c r="JDP89" s="110"/>
      <c r="JDQ89" s="91"/>
      <c r="JDR89" s="110"/>
      <c r="JDS89" s="91"/>
      <c r="JDT89" s="110"/>
      <c r="JDU89" s="91"/>
      <c r="JDV89" s="110"/>
      <c r="JDW89" s="91"/>
      <c r="JDX89" s="110"/>
      <c r="JDY89" s="91"/>
      <c r="JDZ89" s="110"/>
      <c r="JEA89" s="91"/>
      <c r="JEB89" s="110"/>
      <c r="JEC89" s="91"/>
      <c r="JED89" s="110"/>
      <c r="JEE89" s="91"/>
      <c r="JEF89" s="110"/>
      <c r="JEG89" s="91"/>
      <c r="JEH89" s="110"/>
      <c r="JEI89" s="91"/>
      <c r="JEJ89" s="110"/>
      <c r="JEK89" s="91"/>
      <c r="JEL89" s="110"/>
      <c r="JEM89" s="91"/>
      <c r="JEN89" s="110"/>
      <c r="JEO89" s="91"/>
      <c r="JEP89" s="110"/>
      <c r="JEQ89" s="91"/>
      <c r="JER89" s="110"/>
      <c r="JES89" s="91"/>
      <c r="JET89" s="110"/>
      <c r="JEU89" s="91"/>
      <c r="JEV89" s="110"/>
      <c r="JEW89" s="91"/>
      <c r="JEX89" s="110"/>
      <c r="JEY89" s="91"/>
      <c r="JEZ89" s="110"/>
      <c r="JFA89" s="91"/>
      <c r="JFB89" s="110"/>
      <c r="JFC89" s="91"/>
      <c r="JFD89" s="110"/>
      <c r="JFE89" s="91"/>
      <c r="JFF89" s="110"/>
      <c r="JFG89" s="91"/>
      <c r="JFH89" s="110"/>
      <c r="JFI89" s="91"/>
      <c r="JFJ89" s="110"/>
      <c r="JFK89" s="91"/>
      <c r="JFL89" s="110"/>
      <c r="JFM89" s="91"/>
      <c r="JFN89" s="110"/>
      <c r="JFO89" s="91"/>
      <c r="JFP89" s="110"/>
      <c r="JFQ89" s="91"/>
      <c r="JFR89" s="110"/>
      <c r="JFS89" s="91"/>
      <c r="JFT89" s="110"/>
      <c r="JFU89" s="91"/>
      <c r="JFV89" s="110"/>
      <c r="JFW89" s="91"/>
      <c r="JFX89" s="110"/>
      <c r="JFY89" s="91"/>
      <c r="JFZ89" s="110"/>
      <c r="JGA89" s="91"/>
      <c r="JGB89" s="110"/>
      <c r="JGC89" s="91"/>
      <c r="JGD89" s="110"/>
      <c r="JGE89" s="91"/>
      <c r="JGF89" s="110"/>
      <c r="JGG89" s="91"/>
      <c r="JGH89" s="110"/>
      <c r="JGI89" s="91"/>
      <c r="JGJ89" s="110"/>
      <c r="JGK89" s="91"/>
      <c r="JGL89" s="110"/>
      <c r="JGM89" s="91"/>
      <c r="JGN89" s="110"/>
      <c r="JGO89" s="91"/>
      <c r="JGP89" s="110"/>
      <c r="JGQ89" s="91"/>
      <c r="JGR89" s="110"/>
      <c r="JGS89" s="91"/>
      <c r="JGT89" s="110"/>
      <c r="JGU89" s="91"/>
      <c r="JGV89" s="110"/>
      <c r="JGW89" s="91"/>
      <c r="JGX89" s="110"/>
      <c r="JGY89" s="91"/>
      <c r="JGZ89" s="110"/>
      <c r="JHA89" s="91"/>
      <c r="JHB89" s="110"/>
      <c r="JHC89" s="91"/>
      <c r="JHD89" s="110"/>
      <c r="JHE89" s="91"/>
      <c r="JHF89" s="110"/>
      <c r="JHG89" s="91"/>
      <c r="JHH89" s="110"/>
      <c r="JHI89" s="91"/>
      <c r="JHJ89" s="110"/>
      <c r="JHK89" s="91"/>
      <c r="JHL89" s="110"/>
      <c r="JHM89" s="91"/>
      <c r="JHN89" s="110"/>
      <c r="JHO89" s="91"/>
      <c r="JHP89" s="110"/>
      <c r="JHQ89" s="91"/>
      <c r="JHR89" s="110"/>
      <c r="JHS89" s="91"/>
      <c r="JHT89" s="110"/>
      <c r="JHU89" s="91"/>
      <c r="JHV89" s="110"/>
      <c r="JHW89" s="91"/>
      <c r="JHX89" s="110"/>
      <c r="JHY89" s="91"/>
      <c r="JHZ89" s="110"/>
      <c r="JIA89" s="91"/>
      <c r="JIB89" s="110"/>
      <c r="JIC89" s="91"/>
      <c r="JID89" s="110"/>
      <c r="JIE89" s="91"/>
      <c r="JIF89" s="110"/>
      <c r="JIG89" s="91"/>
      <c r="JIH89" s="110"/>
      <c r="JII89" s="91"/>
      <c r="JIJ89" s="110"/>
      <c r="JIK89" s="91"/>
      <c r="JIL89" s="110"/>
      <c r="JIM89" s="91"/>
      <c r="JIN89" s="110"/>
      <c r="JIO89" s="91"/>
      <c r="JIP89" s="110"/>
      <c r="JIQ89" s="91"/>
      <c r="JIR89" s="110"/>
      <c r="JIS89" s="91"/>
      <c r="JIT89" s="110"/>
      <c r="JIU89" s="91"/>
      <c r="JIV89" s="110"/>
      <c r="JIW89" s="91"/>
      <c r="JIX89" s="110"/>
      <c r="JIY89" s="91"/>
      <c r="JIZ89" s="110"/>
      <c r="JJA89" s="91"/>
      <c r="JJB89" s="110"/>
      <c r="JJC89" s="91"/>
      <c r="JJD89" s="110"/>
      <c r="JJE89" s="91"/>
      <c r="JJF89" s="110"/>
      <c r="JJG89" s="91"/>
      <c r="JJH89" s="110"/>
      <c r="JJI89" s="91"/>
      <c r="JJJ89" s="110"/>
      <c r="JJK89" s="91"/>
      <c r="JJL89" s="110"/>
      <c r="JJM89" s="91"/>
      <c r="JJN89" s="110"/>
      <c r="JJO89" s="91"/>
      <c r="JJP89" s="110"/>
      <c r="JJQ89" s="91"/>
      <c r="JJR89" s="110"/>
      <c r="JJS89" s="91"/>
      <c r="JJT89" s="110"/>
      <c r="JJU89" s="91"/>
      <c r="JJV89" s="110"/>
      <c r="JJW89" s="91"/>
      <c r="JJX89" s="110"/>
      <c r="JJY89" s="91"/>
      <c r="JJZ89" s="110"/>
      <c r="JKA89" s="91"/>
      <c r="JKB89" s="110"/>
      <c r="JKC89" s="91"/>
      <c r="JKD89" s="110"/>
      <c r="JKE89" s="91"/>
      <c r="JKF89" s="110"/>
      <c r="JKG89" s="91"/>
      <c r="JKH89" s="110"/>
      <c r="JKI89" s="91"/>
      <c r="JKJ89" s="110"/>
      <c r="JKK89" s="91"/>
      <c r="JKL89" s="110"/>
      <c r="JKM89" s="91"/>
      <c r="JKN89" s="110"/>
      <c r="JKO89" s="91"/>
      <c r="JKP89" s="110"/>
      <c r="JKQ89" s="91"/>
      <c r="JKR89" s="110"/>
      <c r="JKS89" s="91"/>
      <c r="JKT89" s="110"/>
      <c r="JKU89" s="91"/>
      <c r="JKV89" s="110"/>
      <c r="JKW89" s="91"/>
      <c r="JKX89" s="110"/>
      <c r="JKY89" s="91"/>
      <c r="JKZ89" s="110"/>
      <c r="JLA89" s="91"/>
      <c r="JLB89" s="110"/>
      <c r="JLC89" s="91"/>
      <c r="JLD89" s="110"/>
      <c r="JLE89" s="91"/>
      <c r="JLF89" s="110"/>
      <c r="JLG89" s="91"/>
      <c r="JLH89" s="110"/>
      <c r="JLI89" s="91"/>
      <c r="JLJ89" s="110"/>
      <c r="JLK89" s="91"/>
      <c r="JLL89" s="110"/>
      <c r="JLM89" s="91"/>
      <c r="JLN89" s="110"/>
      <c r="JLO89" s="91"/>
      <c r="JLP89" s="110"/>
      <c r="JLQ89" s="91"/>
      <c r="JLR89" s="110"/>
      <c r="JLS89" s="91"/>
      <c r="JLT89" s="110"/>
      <c r="JLU89" s="91"/>
      <c r="JLV89" s="110"/>
      <c r="JLW89" s="91"/>
      <c r="JLX89" s="110"/>
      <c r="JLY89" s="91"/>
      <c r="JLZ89" s="110"/>
      <c r="JMA89" s="91"/>
      <c r="JMB89" s="110"/>
      <c r="JMC89" s="91"/>
      <c r="JMD89" s="110"/>
      <c r="JME89" s="91"/>
      <c r="JMF89" s="110"/>
      <c r="JMG89" s="91"/>
      <c r="JMH89" s="110"/>
      <c r="JMI89" s="91"/>
      <c r="JMJ89" s="110"/>
      <c r="JMK89" s="91"/>
      <c r="JML89" s="110"/>
      <c r="JMM89" s="91"/>
      <c r="JMN89" s="110"/>
      <c r="JMO89" s="91"/>
      <c r="JMP89" s="110"/>
      <c r="JMQ89" s="91"/>
      <c r="JMR89" s="110"/>
      <c r="JMS89" s="91"/>
      <c r="JMT89" s="110"/>
      <c r="JMU89" s="91"/>
      <c r="JMV89" s="110"/>
      <c r="JMW89" s="91"/>
      <c r="JMX89" s="110"/>
      <c r="JMY89" s="91"/>
      <c r="JMZ89" s="110"/>
      <c r="JNA89" s="91"/>
      <c r="JNB89" s="110"/>
      <c r="JNC89" s="91"/>
      <c r="JND89" s="110"/>
      <c r="JNE89" s="91"/>
      <c r="JNF89" s="110"/>
      <c r="JNG89" s="91"/>
      <c r="JNH89" s="110"/>
      <c r="JNI89" s="91"/>
      <c r="JNJ89" s="110"/>
      <c r="JNK89" s="91"/>
      <c r="JNL89" s="110"/>
      <c r="JNM89" s="91"/>
      <c r="JNN89" s="110"/>
      <c r="JNO89" s="91"/>
      <c r="JNP89" s="110"/>
      <c r="JNQ89" s="91"/>
      <c r="JNR89" s="110"/>
      <c r="JNS89" s="91"/>
      <c r="JNT89" s="110"/>
      <c r="JNU89" s="91"/>
      <c r="JNV89" s="110"/>
      <c r="JNW89" s="91"/>
      <c r="JNX89" s="110"/>
      <c r="JNY89" s="91"/>
      <c r="JNZ89" s="110"/>
      <c r="JOA89" s="91"/>
      <c r="JOB89" s="110"/>
      <c r="JOC89" s="91"/>
      <c r="JOD89" s="110"/>
      <c r="JOE89" s="91"/>
      <c r="JOF89" s="110"/>
      <c r="JOG89" s="91"/>
      <c r="JOH89" s="110"/>
      <c r="JOI89" s="91"/>
      <c r="JOJ89" s="110"/>
      <c r="JOK89" s="91"/>
      <c r="JOL89" s="110"/>
      <c r="JOM89" s="91"/>
      <c r="JON89" s="110"/>
      <c r="JOO89" s="91"/>
      <c r="JOP89" s="110"/>
      <c r="JOQ89" s="91"/>
      <c r="JOR89" s="110"/>
      <c r="JOS89" s="91"/>
      <c r="JOT89" s="110"/>
      <c r="JOU89" s="91"/>
      <c r="JOV89" s="110"/>
      <c r="JOW89" s="91"/>
      <c r="JOX89" s="110"/>
      <c r="JOY89" s="91"/>
      <c r="JOZ89" s="110"/>
      <c r="JPA89" s="91"/>
      <c r="JPB89" s="110"/>
      <c r="JPC89" s="91"/>
      <c r="JPD89" s="110"/>
      <c r="JPE89" s="91"/>
      <c r="JPF89" s="110"/>
      <c r="JPG89" s="91"/>
      <c r="JPH89" s="110"/>
      <c r="JPI89" s="91"/>
      <c r="JPJ89" s="110"/>
      <c r="JPK89" s="91"/>
      <c r="JPL89" s="110"/>
      <c r="JPM89" s="91"/>
      <c r="JPN89" s="110"/>
      <c r="JPO89" s="91"/>
      <c r="JPP89" s="110"/>
      <c r="JPQ89" s="91"/>
      <c r="JPR89" s="110"/>
      <c r="JPS89" s="91"/>
      <c r="JPT89" s="110"/>
      <c r="JPU89" s="91"/>
      <c r="JPV89" s="110"/>
      <c r="JPW89" s="91"/>
      <c r="JPX89" s="110"/>
      <c r="JPY89" s="91"/>
      <c r="JPZ89" s="110"/>
      <c r="JQA89" s="91"/>
      <c r="JQB89" s="110"/>
      <c r="JQC89" s="91"/>
      <c r="JQD89" s="110"/>
      <c r="JQE89" s="91"/>
      <c r="JQF89" s="110"/>
      <c r="JQG89" s="91"/>
      <c r="JQH89" s="110"/>
      <c r="JQI89" s="91"/>
      <c r="JQJ89" s="110"/>
      <c r="JQK89" s="91"/>
      <c r="JQL89" s="110"/>
      <c r="JQM89" s="91"/>
      <c r="JQN89" s="110"/>
      <c r="JQO89" s="91"/>
      <c r="JQP89" s="110"/>
      <c r="JQQ89" s="91"/>
      <c r="JQR89" s="110"/>
      <c r="JQS89" s="91"/>
      <c r="JQT89" s="110"/>
      <c r="JQU89" s="91"/>
      <c r="JQV89" s="110"/>
      <c r="JQW89" s="91"/>
      <c r="JQX89" s="110"/>
      <c r="JQY89" s="91"/>
      <c r="JQZ89" s="110"/>
      <c r="JRA89" s="91"/>
      <c r="JRB89" s="110"/>
      <c r="JRC89" s="91"/>
      <c r="JRD89" s="110"/>
      <c r="JRE89" s="91"/>
      <c r="JRF89" s="110"/>
      <c r="JRG89" s="91"/>
      <c r="JRH89" s="110"/>
      <c r="JRI89" s="91"/>
      <c r="JRJ89" s="110"/>
      <c r="JRK89" s="91"/>
      <c r="JRL89" s="110"/>
      <c r="JRM89" s="91"/>
      <c r="JRN89" s="110"/>
      <c r="JRO89" s="91"/>
      <c r="JRP89" s="110"/>
      <c r="JRQ89" s="91"/>
      <c r="JRR89" s="110"/>
      <c r="JRS89" s="91"/>
      <c r="JRT89" s="110"/>
      <c r="JRU89" s="91"/>
      <c r="JRV89" s="110"/>
      <c r="JRW89" s="91"/>
      <c r="JRX89" s="110"/>
      <c r="JRY89" s="91"/>
      <c r="JRZ89" s="110"/>
      <c r="JSA89" s="91"/>
      <c r="JSB89" s="110"/>
      <c r="JSC89" s="91"/>
      <c r="JSD89" s="110"/>
      <c r="JSE89" s="91"/>
      <c r="JSF89" s="110"/>
      <c r="JSG89" s="91"/>
      <c r="JSH89" s="110"/>
      <c r="JSI89" s="91"/>
      <c r="JSJ89" s="110"/>
      <c r="JSK89" s="91"/>
      <c r="JSL89" s="110"/>
      <c r="JSM89" s="91"/>
      <c r="JSN89" s="110"/>
      <c r="JSO89" s="91"/>
      <c r="JSP89" s="110"/>
      <c r="JSQ89" s="91"/>
      <c r="JSR89" s="110"/>
      <c r="JSS89" s="91"/>
      <c r="JST89" s="110"/>
      <c r="JSU89" s="91"/>
      <c r="JSV89" s="110"/>
      <c r="JSW89" s="91"/>
      <c r="JSX89" s="110"/>
      <c r="JSY89" s="91"/>
      <c r="JSZ89" s="110"/>
      <c r="JTA89" s="91"/>
      <c r="JTB89" s="110"/>
      <c r="JTC89" s="91"/>
      <c r="JTD89" s="110"/>
      <c r="JTE89" s="91"/>
      <c r="JTF89" s="110"/>
      <c r="JTG89" s="91"/>
      <c r="JTH89" s="110"/>
      <c r="JTI89" s="91"/>
      <c r="JTJ89" s="110"/>
      <c r="JTK89" s="91"/>
      <c r="JTL89" s="110"/>
      <c r="JTM89" s="91"/>
      <c r="JTN89" s="110"/>
      <c r="JTO89" s="91"/>
      <c r="JTP89" s="110"/>
      <c r="JTQ89" s="91"/>
      <c r="JTR89" s="110"/>
      <c r="JTS89" s="91"/>
      <c r="JTT89" s="110"/>
      <c r="JTU89" s="91"/>
      <c r="JTV89" s="110"/>
      <c r="JTW89" s="91"/>
      <c r="JTX89" s="110"/>
      <c r="JTY89" s="91"/>
      <c r="JTZ89" s="110"/>
      <c r="JUA89" s="91"/>
      <c r="JUB89" s="110"/>
      <c r="JUC89" s="91"/>
      <c r="JUD89" s="110"/>
      <c r="JUE89" s="91"/>
      <c r="JUF89" s="110"/>
      <c r="JUG89" s="91"/>
      <c r="JUH89" s="110"/>
      <c r="JUI89" s="91"/>
      <c r="JUJ89" s="110"/>
      <c r="JUK89" s="91"/>
      <c r="JUL89" s="110"/>
      <c r="JUM89" s="91"/>
      <c r="JUN89" s="110"/>
      <c r="JUO89" s="91"/>
      <c r="JUP89" s="110"/>
      <c r="JUQ89" s="91"/>
      <c r="JUR89" s="110"/>
      <c r="JUS89" s="91"/>
      <c r="JUT89" s="110"/>
      <c r="JUU89" s="91"/>
      <c r="JUV89" s="110"/>
      <c r="JUW89" s="91"/>
      <c r="JUX89" s="110"/>
      <c r="JUY89" s="91"/>
      <c r="JUZ89" s="110"/>
      <c r="JVA89" s="91"/>
      <c r="JVB89" s="110"/>
      <c r="JVC89" s="91"/>
      <c r="JVD89" s="110"/>
      <c r="JVE89" s="91"/>
      <c r="JVF89" s="110"/>
      <c r="JVG89" s="91"/>
      <c r="JVH89" s="110"/>
      <c r="JVI89" s="91"/>
      <c r="JVJ89" s="110"/>
      <c r="JVK89" s="91"/>
      <c r="JVL89" s="110"/>
      <c r="JVM89" s="91"/>
      <c r="JVN89" s="110"/>
      <c r="JVO89" s="91"/>
      <c r="JVP89" s="110"/>
      <c r="JVQ89" s="91"/>
      <c r="JVR89" s="110"/>
      <c r="JVS89" s="91"/>
      <c r="JVT89" s="110"/>
      <c r="JVU89" s="91"/>
      <c r="JVV89" s="110"/>
      <c r="JVW89" s="91"/>
      <c r="JVX89" s="110"/>
      <c r="JVY89" s="91"/>
      <c r="JVZ89" s="110"/>
      <c r="JWA89" s="91"/>
      <c r="JWB89" s="110"/>
      <c r="JWC89" s="91"/>
      <c r="JWD89" s="110"/>
      <c r="JWE89" s="91"/>
      <c r="JWF89" s="110"/>
      <c r="JWG89" s="91"/>
      <c r="JWH89" s="110"/>
      <c r="JWI89" s="91"/>
      <c r="JWJ89" s="110"/>
      <c r="JWK89" s="91"/>
      <c r="JWL89" s="110"/>
      <c r="JWM89" s="91"/>
      <c r="JWN89" s="110"/>
      <c r="JWO89" s="91"/>
      <c r="JWP89" s="110"/>
      <c r="JWQ89" s="91"/>
      <c r="JWR89" s="110"/>
      <c r="JWS89" s="91"/>
      <c r="JWT89" s="110"/>
      <c r="JWU89" s="91"/>
      <c r="JWV89" s="110"/>
      <c r="JWW89" s="91"/>
      <c r="JWX89" s="110"/>
      <c r="JWY89" s="91"/>
      <c r="JWZ89" s="110"/>
      <c r="JXA89" s="91"/>
      <c r="JXB89" s="110"/>
      <c r="JXC89" s="91"/>
      <c r="JXD89" s="110"/>
      <c r="JXE89" s="91"/>
      <c r="JXF89" s="110"/>
      <c r="JXG89" s="91"/>
      <c r="JXH89" s="110"/>
      <c r="JXI89" s="91"/>
      <c r="JXJ89" s="110"/>
      <c r="JXK89" s="91"/>
      <c r="JXL89" s="110"/>
      <c r="JXM89" s="91"/>
      <c r="JXN89" s="110"/>
      <c r="JXO89" s="91"/>
      <c r="JXP89" s="110"/>
      <c r="JXQ89" s="91"/>
      <c r="JXR89" s="110"/>
      <c r="JXS89" s="91"/>
      <c r="JXT89" s="110"/>
      <c r="JXU89" s="91"/>
      <c r="JXV89" s="110"/>
      <c r="JXW89" s="91"/>
      <c r="JXX89" s="110"/>
      <c r="JXY89" s="91"/>
      <c r="JXZ89" s="110"/>
      <c r="JYA89" s="91"/>
      <c r="JYB89" s="110"/>
      <c r="JYC89" s="91"/>
      <c r="JYD89" s="110"/>
      <c r="JYE89" s="91"/>
      <c r="JYF89" s="110"/>
      <c r="JYG89" s="91"/>
      <c r="JYH89" s="110"/>
      <c r="JYI89" s="91"/>
      <c r="JYJ89" s="110"/>
      <c r="JYK89" s="91"/>
      <c r="JYL89" s="110"/>
      <c r="JYM89" s="91"/>
      <c r="JYN89" s="110"/>
      <c r="JYO89" s="91"/>
      <c r="JYP89" s="110"/>
      <c r="JYQ89" s="91"/>
      <c r="JYR89" s="110"/>
      <c r="JYS89" s="91"/>
      <c r="JYT89" s="110"/>
      <c r="JYU89" s="91"/>
      <c r="JYV89" s="110"/>
      <c r="JYW89" s="91"/>
      <c r="JYX89" s="110"/>
      <c r="JYY89" s="91"/>
      <c r="JYZ89" s="110"/>
      <c r="JZA89" s="91"/>
      <c r="JZB89" s="110"/>
      <c r="JZC89" s="91"/>
      <c r="JZD89" s="110"/>
      <c r="JZE89" s="91"/>
      <c r="JZF89" s="110"/>
      <c r="JZG89" s="91"/>
      <c r="JZH89" s="110"/>
      <c r="JZI89" s="91"/>
      <c r="JZJ89" s="110"/>
      <c r="JZK89" s="91"/>
      <c r="JZL89" s="110"/>
      <c r="JZM89" s="91"/>
      <c r="JZN89" s="110"/>
      <c r="JZO89" s="91"/>
      <c r="JZP89" s="110"/>
      <c r="JZQ89" s="91"/>
      <c r="JZR89" s="110"/>
      <c r="JZS89" s="91"/>
      <c r="JZT89" s="110"/>
      <c r="JZU89" s="91"/>
      <c r="JZV89" s="110"/>
      <c r="JZW89" s="91"/>
      <c r="JZX89" s="110"/>
      <c r="JZY89" s="91"/>
      <c r="JZZ89" s="110"/>
      <c r="KAA89" s="91"/>
      <c r="KAB89" s="110"/>
      <c r="KAC89" s="91"/>
      <c r="KAD89" s="110"/>
      <c r="KAE89" s="91"/>
      <c r="KAF89" s="110"/>
      <c r="KAG89" s="91"/>
      <c r="KAH89" s="110"/>
      <c r="KAI89" s="91"/>
      <c r="KAJ89" s="110"/>
      <c r="KAK89" s="91"/>
      <c r="KAL89" s="110"/>
      <c r="KAM89" s="91"/>
      <c r="KAN89" s="110"/>
      <c r="KAO89" s="91"/>
      <c r="KAP89" s="110"/>
      <c r="KAQ89" s="91"/>
      <c r="KAR89" s="110"/>
      <c r="KAS89" s="91"/>
      <c r="KAT89" s="110"/>
      <c r="KAU89" s="91"/>
      <c r="KAV89" s="110"/>
      <c r="KAW89" s="91"/>
      <c r="KAX89" s="110"/>
      <c r="KAY89" s="91"/>
      <c r="KAZ89" s="110"/>
      <c r="KBA89" s="91"/>
      <c r="KBB89" s="110"/>
      <c r="KBC89" s="91"/>
      <c r="KBD89" s="110"/>
      <c r="KBE89" s="91"/>
      <c r="KBF89" s="110"/>
      <c r="KBG89" s="91"/>
      <c r="KBH89" s="110"/>
      <c r="KBI89" s="91"/>
      <c r="KBJ89" s="110"/>
      <c r="KBK89" s="91"/>
      <c r="KBL89" s="110"/>
      <c r="KBM89" s="91"/>
      <c r="KBN89" s="110"/>
      <c r="KBO89" s="91"/>
      <c r="KBP89" s="110"/>
      <c r="KBQ89" s="91"/>
      <c r="KBR89" s="110"/>
      <c r="KBS89" s="91"/>
      <c r="KBT89" s="110"/>
      <c r="KBU89" s="91"/>
      <c r="KBV89" s="110"/>
      <c r="KBW89" s="91"/>
      <c r="KBX89" s="110"/>
      <c r="KBY89" s="91"/>
      <c r="KBZ89" s="110"/>
      <c r="KCA89" s="91"/>
      <c r="KCB89" s="110"/>
      <c r="KCC89" s="91"/>
      <c r="KCD89" s="110"/>
      <c r="KCE89" s="91"/>
      <c r="KCF89" s="110"/>
      <c r="KCG89" s="91"/>
      <c r="KCH89" s="110"/>
      <c r="KCI89" s="91"/>
      <c r="KCJ89" s="110"/>
      <c r="KCK89" s="91"/>
      <c r="KCL89" s="110"/>
      <c r="KCM89" s="91"/>
      <c r="KCN89" s="110"/>
      <c r="KCO89" s="91"/>
      <c r="KCP89" s="110"/>
      <c r="KCQ89" s="91"/>
      <c r="KCR89" s="110"/>
      <c r="KCS89" s="91"/>
      <c r="KCT89" s="110"/>
      <c r="KCU89" s="91"/>
      <c r="KCV89" s="110"/>
      <c r="KCW89" s="91"/>
      <c r="KCX89" s="110"/>
      <c r="KCY89" s="91"/>
      <c r="KCZ89" s="110"/>
      <c r="KDA89" s="91"/>
      <c r="KDB89" s="110"/>
      <c r="KDC89" s="91"/>
      <c r="KDD89" s="110"/>
      <c r="KDE89" s="91"/>
      <c r="KDF89" s="110"/>
      <c r="KDG89" s="91"/>
      <c r="KDH89" s="110"/>
      <c r="KDI89" s="91"/>
      <c r="KDJ89" s="110"/>
      <c r="KDK89" s="91"/>
      <c r="KDL89" s="110"/>
      <c r="KDM89" s="91"/>
      <c r="KDN89" s="110"/>
      <c r="KDO89" s="91"/>
      <c r="KDP89" s="110"/>
      <c r="KDQ89" s="91"/>
      <c r="KDR89" s="110"/>
      <c r="KDS89" s="91"/>
      <c r="KDT89" s="110"/>
      <c r="KDU89" s="91"/>
      <c r="KDV89" s="110"/>
      <c r="KDW89" s="91"/>
      <c r="KDX89" s="110"/>
      <c r="KDY89" s="91"/>
      <c r="KDZ89" s="110"/>
      <c r="KEA89" s="91"/>
      <c r="KEB89" s="110"/>
      <c r="KEC89" s="91"/>
      <c r="KED89" s="110"/>
      <c r="KEE89" s="91"/>
      <c r="KEF89" s="110"/>
      <c r="KEG89" s="91"/>
      <c r="KEH89" s="110"/>
      <c r="KEI89" s="91"/>
      <c r="KEJ89" s="110"/>
      <c r="KEK89" s="91"/>
      <c r="KEL89" s="110"/>
      <c r="KEM89" s="91"/>
      <c r="KEN89" s="110"/>
      <c r="KEO89" s="91"/>
      <c r="KEP89" s="110"/>
      <c r="KEQ89" s="91"/>
      <c r="KER89" s="110"/>
      <c r="KES89" s="91"/>
      <c r="KET89" s="110"/>
      <c r="KEU89" s="91"/>
      <c r="KEV89" s="110"/>
      <c r="KEW89" s="91"/>
      <c r="KEX89" s="110"/>
      <c r="KEY89" s="91"/>
      <c r="KEZ89" s="110"/>
      <c r="KFA89" s="91"/>
      <c r="KFB89" s="110"/>
      <c r="KFC89" s="91"/>
      <c r="KFD89" s="110"/>
      <c r="KFE89" s="91"/>
      <c r="KFF89" s="110"/>
      <c r="KFG89" s="91"/>
      <c r="KFH89" s="110"/>
      <c r="KFI89" s="91"/>
      <c r="KFJ89" s="110"/>
      <c r="KFK89" s="91"/>
      <c r="KFL89" s="110"/>
      <c r="KFM89" s="91"/>
      <c r="KFN89" s="110"/>
      <c r="KFO89" s="91"/>
      <c r="KFP89" s="110"/>
      <c r="KFQ89" s="91"/>
      <c r="KFR89" s="110"/>
      <c r="KFS89" s="91"/>
      <c r="KFT89" s="110"/>
      <c r="KFU89" s="91"/>
      <c r="KFV89" s="110"/>
      <c r="KFW89" s="91"/>
      <c r="KFX89" s="110"/>
      <c r="KFY89" s="91"/>
      <c r="KFZ89" s="110"/>
      <c r="KGA89" s="91"/>
      <c r="KGB89" s="110"/>
      <c r="KGC89" s="91"/>
      <c r="KGD89" s="110"/>
      <c r="KGE89" s="91"/>
      <c r="KGF89" s="110"/>
      <c r="KGG89" s="91"/>
      <c r="KGH89" s="110"/>
      <c r="KGI89" s="91"/>
      <c r="KGJ89" s="110"/>
      <c r="KGK89" s="91"/>
      <c r="KGL89" s="110"/>
      <c r="KGM89" s="91"/>
      <c r="KGN89" s="110"/>
      <c r="KGO89" s="91"/>
      <c r="KGP89" s="110"/>
      <c r="KGQ89" s="91"/>
      <c r="KGR89" s="110"/>
      <c r="KGS89" s="91"/>
      <c r="KGT89" s="110"/>
      <c r="KGU89" s="91"/>
      <c r="KGV89" s="110"/>
      <c r="KGW89" s="91"/>
      <c r="KGX89" s="110"/>
      <c r="KGY89" s="91"/>
      <c r="KGZ89" s="110"/>
      <c r="KHA89" s="91"/>
      <c r="KHB89" s="110"/>
      <c r="KHC89" s="91"/>
      <c r="KHD89" s="110"/>
      <c r="KHE89" s="91"/>
      <c r="KHF89" s="110"/>
      <c r="KHG89" s="91"/>
      <c r="KHH89" s="110"/>
      <c r="KHI89" s="91"/>
      <c r="KHJ89" s="110"/>
      <c r="KHK89" s="91"/>
      <c r="KHL89" s="110"/>
      <c r="KHM89" s="91"/>
      <c r="KHN89" s="110"/>
      <c r="KHO89" s="91"/>
      <c r="KHP89" s="110"/>
      <c r="KHQ89" s="91"/>
      <c r="KHR89" s="110"/>
      <c r="KHS89" s="91"/>
      <c r="KHT89" s="110"/>
      <c r="KHU89" s="91"/>
      <c r="KHV89" s="110"/>
      <c r="KHW89" s="91"/>
      <c r="KHX89" s="110"/>
      <c r="KHY89" s="91"/>
      <c r="KHZ89" s="110"/>
      <c r="KIA89" s="91"/>
      <c r="KIB89" s="110"/>
      <c r="KIC89" s="91"/>
      <c r="KID89" s="110"/>
      <c r="KIE89" s="91"/>
      <c r="KIF89" s="110"/>
      <c r="KIG89" s="91"/>
      <c r="KIH89" s="110"/>
      <c r="KII89" s="91"/>
      <c r="KIJ89" s="110"/>
      <c r="KIK89" s="91"/>
      <c r="KIL89" s="110"/>
      <c r="KIM89" s="91"/>
      <c r="KIN89" s="110"/>
      <c r="KIO89" s="91"/>
      <c r="KIP89" s="110"/>
      <c r="KIQ89" s="91"/>
      <c r="KIR89" s="110"/>
      <c r="KIS89" s="91"/>
      <c r="KIT89" s="110"/>
      <c r="KIU89" s="91"/>
      <c r="KIV89" s="110"/>
      <c r="KIW89" s="91"/>
      <c r="KIX89" s="110"/>
      <c r="KIY89" s="91"/>
      <c r="KIZ89" s="110"/>
      <c r="KJA89" s="91"/>
      <c r="KJB89" s="110"/>
      <c r="KJC89" s="91"/>
      <c r="KJD89" s="110"/>
      <c r="KJE89" s="91"/>
      <c r="KJF89" s="110"/>
      <c r="KJG89" s="91"/>
      <c r="KJH89" s="110"/>
      <c r="KJI89" s="91"/>
      <c r="KJJ89" s="110"/>
      <c r="KJK89" s="91"/>
      <c r="KJL89" s="110"/>
      <c r="KJM89" s="91"/>
      <c r="KJN89" s="110"/>
      <c r="KJO89" s="91"/>
      <c r="KJP89" s="110"/>
      <c r="KJQ89" s="91"/>
      <c r="KJR89" s="110"/>
      <c r="KJS89" s="91"/>
      <c r="KJT89" s="110"/>
      <c r="KJU89" s="91"/>
      <c r="KJV89" s="110"/>
      <c r="KJW89" s="91"/>
      <c r="KJX89" s="110"/>
      <c r="KJY89" s="91"/>
      <c r="KJZ89" s="110"/>
      <c r="KKA89" s="91"/>
      <c r="KKB89" s="110"/>
      <c r="KKC89" s="91"/>
      <c r="KKD89" s="110"/>
      <c r="KKE89" s="91"/>
      <c r="KKF89" s="110"/>
      <c r="KKG89" s="91"/>
      <c r="KKH89" s="110"/>
      <c r="KKI89" s="91"/>
      <c r="KKJ89" s="110"/>
      <c r="KKK89" s="91"/>
      <c r="KKL89" s="110"/>
      <c r="KKM89" s="91"/>
      <c r="KKN89" s="110"/>
      <c r="KKO89" s="91"/>
      <c r="KKP89" s="110"/>
      <c r="KKQ89" s="91"/>
      <c r="KKR89" s="110"/>
      <c r="KKS89" s="91"/>
      <c r="KKT89" s="110"/>
      <c r="KKU89" s="91"/>
      <c r="KKV89" s="110"/>
      <c r="KKW89" s="91"/>
      <c r="KKX89" s="110"/>
      <c r="KKY89" s="91"/>
      <c r="KKZ89" s="110"/>
      <c r="KLA89" s="91"/>
      <c r="KLB89" s="110"/>
      <c r="KLC89" s="91"/>
      <c r="KLD89" s="110"/>
      <c r="KLE89" s="91"/>
      <c r="KLF89" s="110"/>
      <c r="KLG89" s="91"/>
      <c r="KLH89" s="110"/>
      <c r="KLI89" s="91"/>
      <c r="KLJ89" s="110"/>
      <c r="KLK89" s="91"/>
      <c r="KLL89" s="110"/>
      <c r="KLM89" s="91"/>
      <c r="KLN89" s="110"/>
      <c r="KLO89" s="91"/>
      <c r="KLP89" s="110"/>
      <c r="KLQ89" s="91"/>
      <c r="KLR89" s="110"/>
      <c r="KLS89" s="91"/>
      <c r="KLT89" s="110"/>
      <c r="KLU89" s="91"/>
      <c r="KLV89" s="110"/>
      <c r="KLW89" s="91"/>
      <c r="KLX89" s="110"/>
      <c r="KLY89" s="91"/>
      <c r="KLZ89" s="110"/>
      <c r="KMA89" s="91"/>
      <c r="KMB89" s="110"/>
      <c r="KMC89" s="91"/>
      <c r="KMD89" s="110"/>
      <c r="KME89" s="91"/>
      <c r="KMF89" s="110"/>
      <c r="KMG89" s="91"/>
      <c r="KMH89" s="110"/>
      <c r="KMI89" s="91"/>
      <c r="KMJ89" s="110"/>
      <c r="KMK89" s="91"/>
      <c r="KML89" s="110"/>
      <c r="KMM89" s="91"/>
      <c r="KMN89" s="110"/>
      <c r="KMO89" s="91"/>
      <c r="KMP89" s="110"/>
      <c r="KMQ89" s="91"/>
      <c r="KMR89" s="110"/>
      <c r="KMS89" s="91"/>
      <c r="KMT89" s="110"/>
      <c r="KMU89" s="91"/>
      <c r="KMV89" s="110"/>
      <c r="KMW89" s="91"/>
      <c r="KMX89" s="110"/>
      <c r="KMY89" s="91"/>
      <c r="KMZ89" s="110"/>
      <c r="KNA89" s="91"/>
      <c r="KNB89" s="110"/>
      <c r="KNC89" s="91"/>
      <c r="KND89" s="110"/>
      <c r="KNE89" s="91"/>
      <c r="KNF89" s="110"/>
      <c r="KNG89" s="91"/>
      <c r="KNH89" s="110"/>
      <c r="KNI89" s="91"/>
      <c r="KNJ89" s="110"/>
      <c r="KNK89" s="91"/>
      <c r="KNL89" s="110"/>
      <c r="KNM89" s="91"/>
      <c r="KNN89" s="110"/>
      <c r="KNO89" s="91"/>
      <c r="KNP89" s="110"/>
      <c r="KNQ89" s="91"/>
      <c r="KNR89" s="110"/>
      <c r="KNS89" s="91"/>
      <c r="KNT89" s="110"/>
      <c r="KNU89" s="91"/>
      <c r="KNV89" s="110"/>
      <c r="KNW89" s="91"/>
      <c r="KNX89" s="110"/>
      <c r="KNY89" s="91"/>
      <c r="KNZ89" s="110"/>
      <c r="KOA89" s="91"/>
      <c r="KOB89" s="110"/>
      <c r="KOC89" s="91"/>
      <c r="KOD89" s="110"/>
      <c r="KOE89" s="91"/>
      <c r="KOF89" s="110"/>
      <c r="KOG89" s="91"/>
      <c r="KOH89" s="110"/>
      <c r="KOI89" s="91"/>
      <c r="KOJ89" s="110"/>
      <c r="KOK89" s="91"/>
      <c r="KOL89" s="110"/>
      <c r="KOM89" s="91"/>
      <c r="KON89" s="110"/>
      <c r="KOO89" s="91"/>
      <c r="KOP89" s="110"/>
      <c r="KOQ89" s="91"/>
      <c r="KOR89" s="110"/>
      <c r="KOS89" s="91"/>
      <c r="KOT89" s="110"/>
      <c r="KOU89" s="91"/>
      <c r="KOV89" s="110"/>
      <c r="KOW89" s="91"/>
      <c r="KOX89" s="110"/>
      <c r="KOY89" s="91"/>
      <c r="KOZ89" s="110"/>
      <c r="KPA89" s="91"/>
      <c r="KPB89" s="110"/>
      <c r="KPC89" s="91"/>
      <c r="KPD89" s="110"/>
      <c r="KPE89" s="91"/>
      <c r="KPF89" s="110"/>
      <c r="KPG89" s="91"/>
      <c r="KPH89" s="110"/>
      <c r="KPI89" s="91"/>
      <c r="KPJ89" s="110"/>
      <c r="KPK89" s="91"/>
      <c r="KPL89" s="110"/>
      <c r="KPM89" s="91"/>
      <c r="KPN89" s="110"/>
      <c r="KPO89" s="91"/>
      <c r="KPP89" s="110"/>
      <c r="KPQ89" s="91"/>
      <c r="KPR89" s="110"/>
      <c r="KPS89" s="91"/>
      <c r="KPT89" s="110"/>
      <c r="KPU89" s="91"/>
      <c r="KPV89" s="110"/>
      <c r="KPW89" s="91"/>
      <c r="KPX89" s="110"/>
      <c r="KPY89" s="91"/>
      <c r="KPZ89" s="110"/>
      <c r="KQA89" s="91"/>
      <c r="KQB89" s="110"/>
      <c r="KQC89" s="91"/>
      <c r="KQD89" s="110"/>
      <c r="KQE89" s="91"/>
      <c r="KQF89" s="110"/>
      <c r="KQG89" s="91"/>
      <c r="KQH89" s="110"/>
      <c r="KQI89" s="91"/>
      <c r="KQJ89" s="110"/>
      <c r="KQK89" s="91"/>
      <c r="KQL89" s="110"/>
      <c r="KQM89" s="91"/>
      <c r="KQN89" s="110"/>
      <c r="KQO89" s="91"/>
      <c r="KQP89" s="110"/>
      <c r="KQQ89" s="91"/>
      <c r="KQR89" s="110"/>
      <c r="KQS89" s="91"/>
      <c r="KQT89" s="110"/>
      <c r="KQU89" s="91"/>
      <c r="KQV89" s="110"/>
      <c r="KQW89" s="91"/>
      <c r="KQX89" s="110"/>
      <c r="KQY89" s="91"/>
      <c r="KQZ89" s="110"/>
      <c r="KRA89" s="91"/>
      <c r="KRB89" s="110"/>
      <c r="KRC89" s="91"/>
      <c r="KRD89" s="110"/>
      <c r="KRE89" s="91"/>
      <c r="KRF89" s="110"/>
      <c r="KRG89" s="91"/>
      <c r="KRH89" s="110"/>
      <c r="KRI89" s="91"/>
      <c r="KRJ89" s="110"/>
      <c r="KRK89" s="91"/>
      <c r="KRL89" s="110"/>
      <c r="KRM89" s="91"/>
      <c r="KRN89" s="110"/>
      <c r="KRO89" s="91"/>
      <c r="KRP89" s="110"/>
      <c r="KRQ89" s="91"/>
      <c r="KRR89" s="110"/>
      <c r="KRS89" s="91"/>
      <c r="KRT89" s="110"/>
      <c r="KRU89" s="91"/>
      <c r="KRV89" s="110"/>
      <c r="KRW89" s="91"/>
      <c r="KRX89" s="110"/>
      <c r="KRY89" s="91"/>
      <c r="KRZ89" s="110"/>
      <c r="KSA89" s="91"/>
      <c r="KSB89" s="110"/>
      <c r="KSC89" s="91"/>
      <c r="KSD89" s="110"/>
      <c r="KSE89" s="91"/>
      <c r="KSF89" s="110"/>
      <c r="KSG89" s="91"/>
      <c r="KSH89" s="110"/>
      <c r="KSI89" s="91"/>
      <c r="KSJ89" s="110"/>
      <c r="KSK89" s="91"/>
      <c r="KSL89" s="110"/>
      <c r="KSM89" s="91"/>
      <c r="KSN89" s="110"/>
      <c r="KSO89" s="91"/>
      <c r="KSP89" s="110"/>
      <c r="KSQ89" s="91"/>
      <c r="KSR89" s="110"/>
      <c r="KSS89" s="91"/>
      <c r="KST89" s="110"/>
      <c r="KSU89" s="91"/>
      <c r="KSV89" s="110"/>
      <c r="KSW89" s="91"/>
      <c r="KSX89" s="110"/>
      <c r="KSY89" s="91"/>
      <c r="KSZ89" s="110"/>
      <c r="KTA89" s="91"/>
      <c r="KTB89" s="110"/>
      <c r="KTC89" s="91"/>
      <c r="KTD89" s="110"/>
      <c r="KTE89" s="91"/>
      <c r="KTF89" s="110"/>
      <c r="KTG89" s="91"/>
      <c r="KTH89" s="110"/>
      <c r="KTI89" s="91"/>
      <c r="KTJ89" s="110"/>
      <c r="KTK89" s="91"/>
      <c r="KTL89" s="110"/>
      <c r="KTM89" s="91"/>
      <c r="KTN89" s="110"/>
      <c r="KTO89" s="91"/>
      <c r="KTP89" s="110"/>
      <c r="KTQ89" s="91"/>
      <c r="KTR89" s="110"/>
      <c r="KTS89" s="91"/>
      <c r="KTT89" s="110"/>
      <c r="KTU89" s="91"/>
      <c r="KTV89" s="110"/>
      <c r="KTW89" s="91"/>
      <c r="KTX89" s="110"/>
      <c r="KTY89" s="91"/>
      <c r="KTZ89" s="110"/>
      <c r="KUA89" s="91"/>
      <c r="KUB89" s="110"/>
      <c r="KUC89" s="91"/>
      <c r="KUD89" s="110"/>
      <c r="KUE89" s="91"/>
      <c r="KUF89" s="110"/>
      <c r="KUG89" s="91"/>
      <c r="KUH89" s="110"/>
      <c r="KUI89" s="91"/>
      <c r="KUJ89" s="110"/>
      <c r="KUK89" s="91"/>
      <c r="KUL89" s="110"/>
      <c r="KUM89" s="91"/>
      <c r="KUN89" s="110"/>
      <c r="KUO89" s="91"/>
      <c r="KUP89" s="110"/>
      <c r="KUQ89" s="91"/>
      <c r="KUR89" s="110"/>
      <c r="KUS89" s="91"/>
      <c r="KUT89" s="110"/>
      <c r="KUU89" s="91"/>
      <c r="KUV89" s="110"/>
      <c r="KUW89" s="91"/>
      <c r="KUX89" s="110"/>
      <c r="KUY89" s="91"/>
      <c r="KUZ89" s="110"/>
      <c r="KVA89" s="91"/>
      <c r="KVB89" s="110"/>
      <c r="KVC89" s="91"/>
      <c r="KVD89" s="110"/>
      <c r="KVE89" s="91"/>
      <c r="KVF89" s="110"/>
      <c r="KVG89" s="91"/>
      <c r="KVH89" s="110"/>
      <c r="KVI89" s="91"/>
      <c r="KVJ89" s="110"/>
      <c r="KVK89" s="91"/>
      <c r="KVL89" s="110"/>
      <c r="KVM89" s="91"/>
      <c r="KVN89" s="110"/>
      <c r="KVO89" s="91"/>
      <c r="KVP89" s="110"/>
      <c r="KVQ89" s="91"/>
      <c r="KVR89" s="110"/>
      <c r="KVS89" s="91"/>
      <c r="KVT89" s="110"/>
      <c r="KVU89" s="91"/>
      <c r="KVV89" s="110"/>
      <c r="KVW89" s="91"/>
      <c r="KVX89" s="110"/>
      <c r="KVY89" s="91"/>
      <c r="KVZ89" s="110"/>
      <c r="KWA89" s="91"/>
      <c r="KWB89" s="110"/>
      <c r="KWC89" s="91"/>
      <c r="KWD89" s="110"/>
      <c r="KWE89" s="91"/>
      <c r="KWF89" s="110"/>
      <c r="KWG89" s="91"/>
      <c r="KWH89" s="110"/>
      <c r="KWI89" s="91"/>
      <c r="KWJ89" s="110"/>
      <c r="KWK89" s="91"/>
      <c r="KWL89" s="110"/>
      <c r="KWM89" s="91"/>
      <c r="KWN89" s="110"/>
      <c r="KWO89" s="91"/>
      <c r="KWP89" s="110"/>
      <c r="KWQ89" s="91"/>
      <c r="KWR89" s="110"/>
      <c r="KWS89" s="91"/>
      <c r="KWT89" s="110"/>
      <c r="KWU89" s="91"/>
      <c r="KWV89" s="110"/>
      <c r="KWW89" s="91"/>
      <c r="KWX89" s="110"/>
      <c r="KWY89" s="91"/>
      <c r="KWZ89" s="110"/>
      <c r="KXA89" s="91"/>
      <c r="KXB89" s="110"/>
      <c r="KXC89" s="91"/>
      <c r="KXD89" s="110"/>
      <c r="KXE89" s="91"/>
      <c r="KXF89" s="110"/>
      <c r="KXG89" s="91"/>
      <c r="KXH89" s="110"/>
      <c r="KXI89" s="91"/>
      <c r="KXJ89" s="110"/>
      <c r="KXK89" s="91"/>
      <c r="KXL89" s="110"/>
      <c r="KXM89" s="91"/>
      <c r="KXN89" s="110"/>
      <c r="KXO89" s="91"/>
      <c r="KXP89" s="110"/>
      <c r="KXQ89" s="91"/>
      <c r="KXR89" s="110"/>
      <c r="KXS89" s="91"/>
      <c r="KXT89" s="110"/>
      <c r="KXU89" s="91"/>
      <c r="KXV89" s="110"/>
      <c r="KXW89" s="91"/>
      <c r="KXX89" s="110"/>
      <c r="KXY89" s="91"/>
      <c r="KXZ89" s="110"/>
      <c r="KYA89" s="91"/>
      <c r="KYB89" s="110"/>
      <c r="KYC89" s="91"/>
      <c r="KYD89" s="110"/>
      <c r="KYE89" s="91"/>
      <c r="KYF89" s="110"/>
      <c r="KYG89" s="91"/>
      <c r="KYH89" s="110"/>
      <c r="KYI89" s="91"/>
      <c r="KYJ89" s="110"/>
      <c r="KYK89" s="91"/>
      <c r="KYL89" s="110"/>
      <c r="KYM89" s="91"/>
      <c r="KYN89" s="110"/>
      <c r="KYO89" s="91"/>
      <c r="KYP89" s="110"/>
      <c r="KYQ89" s="91"/>
      <c r="KYR89" s="110"/>
      <c r="KYS89" s="91"/>
      <c r="KYT89" s="110"/>
      <c r="KYU89" s="91"/>
      <c r="KYV89" s="110"/>
      <c r="KYW89" s="91"/>
      <c r="KYX89" s="110"/>
      <c r="KYY89" s="91"/>
      <c r="KYZ89" s="110"/>
      <c r="KZA89" s="91"/>
      <c r="KZB89" s="110"/>
      <c r="KZC89" s="91"/>
      <c r="KZD89" s="110"/>
      <c r="KZE89" s="91"/>
      <c r="KZF89" s="110"/>
      <c r="KZG89" s="91"/>
      <c r="KZH89" s="110"/>
      <c r="KZI89" s="91"/>
      <c r="KZJ89" s="110"/>
      <c r="KZK89" s="91"/>
      <c r="KZL89" s="110"/>
      <c r="KZM89" s="91"/>
      <c r="KZN89" s="110"/>
      <c r="KZO89" s="91"/>
      <c r="KZP89" s="110"/>
      <c r="KZQ89" s="91"/>
      <c r="KZR89" s="110"/>
      <c r="KZS89" s="91"/>
      <c r="KZT89" s="110"/>
      <c r="KZU89" s="91"/>
      <c r="KZV89" s="110"/>
      <c r="KZW89" s="91"/>
      <c r="KZX89" s="110"/>
      <c r="KZY89" s="91"/>
      <c r="KZZ89" s="110"/>
      <c r="LAA89" s="91"/>
      <c r="LAB89" s="110"/>
      <c r="LAC89" s="91"/>
      <c r="LAD89" s="110"/>
      <c r="LAE89" s="91"/>
      <c r="LAF89" s="110"/>
      <c r="LAG89" s="91"/>
      <c r="LAH89" s="110"/>
      <c r="LAI89" s="91"/>
      <c r="LAJ89" s="110"/>
      <c r="LAK89" s="91"/>
      <c r="LAL89" s="110"/>
      <c r="LAM89" s="91"/>
      <c r="LAN89" s="110"/>
      <c r="LAO89" s="91"/>
      <c r="LAP89" s="110"/>
      <c r="LAQ89" s="91"/>
      <c r="LAR89" s="110"/>
      <c r="LAS89" s="91"/>
      <c r="LAT89" s="110"/>
      <c r="LAU89" s="91"/>
      <c r="LAV89" s="110"/>
      <c r="LAW89" s="91"/>
      <c r="LAX89" s="110"/>
      <c r="LAY89" s="91"/>
      <c r="LAZ89" s="110"/>
      <c r="LBA89" s="91"/>
      <c r="LBB89" s="110"/>
      <c r="LBC89" s="91"/>
      <c r="LBD89" s="110"/>
      <c r="LBE89" s="91"/>
      <c r="LBF89" s="110"/>
      <c r="LBG89" s="91"/>
      <c r="LBH89" s="110"/>
      <c r="LBI89" s="91"/>
      <c r="LBJ89" s="110"/>
      <c r="LBK89" s="91"/>
      <c r="LBL89" s="110"/>
      <c r="LBM89" s="91"/>
      <c r="LBN89" s="110"/>
      <c r="LBO89" s="91"/>
      <c r="LBP89" s="110"/>
      <c r="LBQ89" s="91"/>
      <c r="LBR89" s="110"/>
      <c r="LBS89" s="91"/>
      <c r="LBT89" s="110"/>
      <c r="LBU89" s="91"/>
      <c r="LBV89" s="110"/>
      <c r="LBW89" s="91"/>
      <c r="LBX89" s="110"/>
      <c r="LBY89" s="91"/>
      <c r="LBZ89" s="110"/>
      <c r="LCA89" s="91"/>
      <c r="LCB89" s="110"/>
      <c r="LCC89" s="91"/>
      <c r="LCD89" s="110"/>
      <c r="LCE89" s="91"/>
      <c r="LCF89" s="110"/>
      <c r="LCG89" s="91"/>
      <c r="LCH89" s="110"/>
      <c r="LCI89" s="91"/>
      <c r="LCJ89" s="110"/>
      <c r="LCK89" s="91"/>
      <c r="LCL89" s="110"/>
      <c r="LCM89" s="91"/>
      <c r="LCN89" s="110"/>
      <c r="LCO89" s="91"/>
      <c r="LCP89" s="110"/>
      <c r="LCQ89" s="91"/>
      <c r="LCR89" s="110"/>
      <c r="LCS89" s="91"/>
      <c r="LCT89" s="110"/>
      <c r="LCU89" s="91"/>
      <c r="LCV89" s="110"/>
      <c r="LCW89" s="91"/>
      <c r="LCX89" s="110"/>
      <c r="LCY89" s="91"/>
      <c r="LCZ89" s="110"/>
      <c r="LDA89" s="91"/>
      <c r="LDB89" s="110"/>
      <c r="LDC89" s="91"/>
      <c r="LDD89" s="110"/>
      <c r="LDE89" s="91"/>
      <c r="LDF89" s="110"/>
      <c r="LDG89" s="91"/>
      <c r="LDH89" s="110"/>
      <c r="LDI89" s="91"/>
      <c r="LDJ89" s="110"/>
      <c r="LDK89" s="91"/>
      <c r="LDL89" s="110"/>
      <c r="LDM89" s="91"/>
      <c r="LDN89" s="110"/>
      <c r="LDO89" s="91"/>
      <c r="LDP89" s="110"/>
      <c r="LDQ89" s="91"/>
      <c r="LDR89" s="110"/>
      <c r="LDS89" s="91"/>
      <c r="LDT89" s="110"/>
      <c r="LDU89" s="91"/>
      <c r="LDV89" s="110"/>
      <c r="LDW89" s="91"/>
      <c r="LDX89" s="110"/>
      <c r="LDY89" s="91"/>
      <c r="LDZ89" s="110"/>
      <c r="LEA89" s="91"/>
      <c r="LEB89" s="110"/>
      <c r="LEC89" s="91"/>
      <c r="LED89" s="110"/>
      <c r="LEE89" s="91"/>
      <c r="LEF89" s="110"/>
      <c r="LEG89" s="91"/>
      <c r="LEH89" s="110"/>
      <c r="LEI89" s="91"/>
      <c r="LEJ89" s="110"/>
      <c r="LEK89" s="91"/>
      <c r="LEL89" s="110"/>
      <c r="LEM89" s="91"/>
      <c r="LEN89" s="110"/>
      <c r="LEO89" s="91"/>
      <c r="LEP89" s="110"/>
      <c r="LEQ89" s="91"/>
      <c r="LER89" s="110"/>
      <c r="LES89" s="91"/>
      <c r="LET89" s="110"/>
      <c r="LEU89" s="91"/>
      <c r="LEV89" s="110"/>
      <c r="LEW89" s="91"/>
      <c r="LEX89" s="110"/>
      <c r="LEY89" s="91"/>
      <c r="LEZ89" s="110"/>
      <c r="LFA89" s="91"/>
      <c r="LFB89" s="110"/>
      <c r="LFC89" s="91"/>
      <c r="LFD89" s="110"/>
      <c r="LFE89" s="91"/>
      <c r="LFF89" s="110"/>
      <c r="LFG89" s="91"/>
      <c r="LFH89" s="110"/>
      <c r="LFI89" s="91"/>
      <c r="LFJ89" s="110"/>
      <c r="LFK89" s="91"/>
      <c r="LFL89" s="110"/>
      <c r="LFM89" s="91"/>
      <c r="LFN89" s="110"/>
      <c r="LFO89" s="91"/>
      <c r="LFP89" s="110"/>
      <c r="LFQ89" s="91"/>
      <c r="LFR89" s="110"/>
      <c r="LFS89" s="91"/>
      <c r="LFT89" s="110"/>
      <c r="LFU89" s="91"/>
      <c r="LFV89" s="110"/>
      <c r="LFW89" s="91"/>
      <c r="LFX89" s="110"/>
      <c r="LFY89" s="91"/>
      <c r="LFZ89" s="110"/>
      <c r="LGA89" s="91"/>
      <c r="LGB89" s="110"/>
      <c r="LGC89" s="91"/>
      <c r="LGD89" s="110"/>
      <c r="LGE89" s="91"/>
      <c r="LGF89" s="110"/>
      <c r="LGG89" s="91"/>
      <c r="LGH89" s="110"/>
      <c r="LGI89" s="91"/>
      <c r="LGJ89" s="110"/>
      <c r="LGK89" s="91"/>
      <c r="LGL89" s="110"/>
      <c r="LGM89" s="91"/>
      <c r="LGN89" s="110"/>
      <c r="LGO89" s="91"/>
      <c r="LGP89" s="110"/>
      <c r="LGQ89" s="91"/>
      <c r="LGR89" s="110"/>
      <c r="LGS89" s="91"/>
      <c r="LGT89" s="110"/>
      <c r="LGU89" s="91"/>
      <c r="LGV89" s="110"/>
      <c r="LGW89" s="91"/>
      <c r="LGX89" s="110"/>
      <c r="LGY89" s="91"/>
      <c r="LGZ89" s="110"/>
      <c r="LHA89" s="91"/>
      <c r="LHB89" s="110"/>
      <c r="LHC89" s="91"/>
      <c r="LHD89" s="110"/>
      <c r="LHE89" s="91"/>
      <c r="LHF89" s="110"/>
      <c r="LHG89" s="91"/>
      <c r="LHH89" s="110"/>
      <c r="LHI89" s="91"/>
      <c r="LHJ89" s="110"/>
      <c r="LHK89" s="91"/>
      <c r="LHL89" s="110"/>
      <c r="LHM89" s="91"/>
      <c r="LHN89" s="110"/>
      <c r="LHO89" s="91"/>
      <c r="LHP89" s="110"/>
      <c r="LHQ89" s="91"/>
      <c r="LHR89" s="110"/>
      <c r="LHS89" s="91"/>
      <c r="LHT89" s="110"/>
      <c r="LHU89" s="91"/>
      <c r="LHV89" s="110"/>
      <c r="LHW89" s="91"/>
      <c r="LHX89" s="110"/>
      <c r="LHY89" s="91"/>
      <c r="LHZ89" s="110"/>
      <c r="LIA89" s="91"/>
      <c r="LIB89" s="110"/>
      <c r="LIC89" s="91"/>
      <c r="LID89" s="110"/>
      <c r="LIE89" s="91"/>
      <c r="LIF89" s="110"/>
      <c r="LIG89" s="91"/>
      <c r="LIH89" s="110"/>
      <c r="LII89" s="91"/>
      <c r="LIJ89" s="110"/>
      <c r="LIK89" s="91"/>
      <c r="LIL89" s="110"/>
      <c r="LIM89" s="91"/>
      <c r="LIN89" s="110"/>
      <c r="LIO89" s="91"/>
      <c r="LIP89" s="110"/>
      <c r="LIQ89" s="91"/>
      <c r="LIR89" s="110"/>
      <c r="LIS89" s="91"/>
      <c r="LIT89" s="110"/>
      <c r="LIU89" s="91"/>
      <c r="LIV89" s="110"/>
      <c r="LIW89" s="91"/>
      <c r="LIX89" s="110"/>
      <c r="LIY89" s="91"/>
      <c r="LIZ89" s="110"/>
      <c r="LJA89" s="91"/>
      <c r="LJB89" s="110"/>
      <c r="LJC89" s="91"/>
      <c r="LJD89" s="110"/>
      <c r="LJE89" s="91"/>
      <c r="LJF89" s="110"/>
      <c r="LJG89" s="91"/>
      <c r="LJH89" s="110"/>
      <c r="LJI89" s="91"/>
      <c r="LJJ89" s="110"/>
      <c r="LJK89" s="91"/>
      <c r="LJL89" s="110"/>
      <c r="LJM89" s="91"/>
      <c r="LJN89" s="110"/>
      <c r="LJO89" s="91"/>
      <c r="LJP89" s="110"/>
      <c r="LJQ89" s="91"/>
      <c r="LJR89" s="110"/>
      <c r="LJS89" s="91"/>
      <c r="LJT89" s="110"/>
      <c r="LJU89" s="91"/>
      <c r="LJV89" s="110"/>
      <c r="LJW89" s="91"/>
      <c r="LJX89" s="110"/>
      <c r="LJY89" s="91"/>
      <c r="LJZ89" s="110"/>
      <c r="LKA89" s="91"/>
      <c r="LKB89" s="110"/>
      <c r="LKC89" s="91"/>
      <c r="LKD89" s="110"/>
      <c r="LKE89" s="91"/>
      <c r="LKF89" s="110"/>
      <c r="LKG89" s="91"/>
      <c r="LKH89" s="110"/>
      <c r="LKI89" s="91"/>
      <c r="LKJ89" s="110"/>
      <c r="LKK89" s="91"/>
      <c r="LKL89" s="110"/>
      <c r="LKM89" s="91"/>
      <c r="LKN89" s="110"/>
      <c r="LKO89" s="91"/>
      <c r="LKP89" s="110"/>
      <c r="LKQ89" s="91"/>
      <c r="LKR89" s="110"/>
      <c r="LKS89" s="91"/>
      <c r="LKT89" s="110"/>
      <c r="LKU89" s="91"/>
      <c r="LKV89" s="110"/>
      <c r="LKW89" s="91"/>
      <c r="LKX89" s="110"/>
      <c r="LKY89" s="91"/>
      <c r="LKZ89" s="110"/>
      <c r="LLA89" s="91"/>
      <c r="LLB89" s="110"/>
      <c r="LLC89" s="91"/>
      <c r="LLD89" s="110"/>
      <c r="LLE89" s="91"/>
      <c r="LLF89" s="110"/>
      <c r="LLG89" s="91"/>
      <c r="LLH89" s="110"/>
      <c r="LLI89" s="91"/>
      <c r="LLJ89" s="110"/>
      <c r="LLK89" s="91"/>
      <c r="LLL89" s="110"/>
      <c r="LLM89" s="91"/>
      <c r="LLN89" s="110"/>
      <c r="LLO89" s="91"/>
      <c r="LLP89" s="110"/>
      <c r="LLQ89" s="91"/>
      <c r="LLR89" s="110"/>
      <c r="LLS89" s="91"/>
      <c r="LLT89" s="110"/>
      <c r="LLU89" s="91"/>
      <c r="LLV89" s="110"/>
      <c r="LLW89" s="91"/>
      <c r="LLX89" s="110"/>
      <c r="LLY89" s="91"/>
      <c r="LLZ89" s="110"/>
      <c r="LMA89" s="91"/>
      <c r="LMB89" s="110"/>
      <c r="LMC89" s="91"/>
      <c r="LMD89" s="110"/>
      <c r="LME89" s="91"/>
      <c r="LMF89" s="110"/>
      <c r="LMG89" s="91"/>
      <c r="LMH89" s="110"/>
      <c r="LMI89" s="91"/>
      <c r="LMJ89" s="110"/>
      <c r="LMK89" s="91"/>
      <c r="LML89" s="110"/>
      <c r="LMM89" s="91"/>
      <c r="LMN89" s="110"/>
      <c r="LMO89" s="91"/>
      <c r="LMP89" s="110"/>
      <c r="LMQ89" s="91"/>
      <c r="LMR89" s="110"/>
      <c r="LMS89" s="91"/>
      <c r="LMT89" s="110"/>
      <c r="LMU89" s="91"/>
      <c r="LMV89" s="110"/>
      <c r="LMW89" s="91"/>
      <c r="LMX89" s="110"/>
      <c r="LMY89" s="91"/>
      <c r="LMZ89" s="110"/>
      <c r="LNA89" s="91"/>
      <c r="LNB89" s="110"/>
      <c r="LNC89" s="91"/>
      <c r="LND89" s="110"/>
      <c r="LNE89" s="91"/>
      <c r="LNF89" s="110"/>
      <c r="LNG89" s="91"/>
      <c r="LNH89" s="110"/>
      <c r="LNI89" s="91"/>
      <c r="LNJ89" s="110"/>
      <c r="LNK89" s="91"/>
      <c r="LNL89" s="110"/>
      <c r="LNM89" s="91"/>
      <c r="LNN89" s="110"/>
      <c r="LNO89" s="91"/>
      <c r="LNP89" s="110"/>
      <c r="LNQ89" s="91"/>
      <c r="LNR89" s="110"/>
      <c r="LNS89" s="91"/>
      <c r="LNT89" s="110"/>
      <c r="LNU89" s="91"/>
      <c r="LNV89" s="110"/>
      <c r="LNW89" s="91"/>
      <c r="LNX89" s="110"/>
      <c r="LNY89" s="91"/>
      <c r="LNZ89" s="110"/>
      <c r="LOA89" s="91"/>
      <c r="LOB89" s="110"/>
      <c r="LOC89" s="91"/>
      <c r="LOD89" s="110"/>
      <c r="LOE89" s="91"/>
      <c r="LOF89" s="110"/>
      <c r="LOG89" s="91"/>
      <c r="LOH89" s="110"/>
      <c r="LOI89" s="91"/>
      <c r="LOJ89" s="110"/>
      <c r="LOK89" s="91"/>
      <c r="LOL89" s="110"/>
      <c r="LOM89" s="91"/>
      <c r="LON89" s="110"/>
      <c r="LOO89" s="91"/>
      <c r="LOP89" s="110"/>
      <c r="LOQ89" s="91"/>
      <c r="LOR89" s="110"/>
      <c r="LOS89" s="91"/>
      <c r="LOT89" s="110"/>
      <c r="LOU89" s="91"/>
      <c r="LOV89" s="110"/>
      <c r="LOW89" s="91"/>
      <c r="LOX89" s="110"/>
      <c r="LOY89" s="91"/>
      <c r="LOZ89" s="110"/>
      <c r="LPA89" s="91"/>
      <c r="LPB89" s="110"/>
      <c r="LPC89" s="91"/>
      <c r="LPD89" s="110"/>
      <c r="LPE89" s="91"/>
      <c r="LPF89" s="110"/>
      <c r="LPG89" s="91"/>
      <c r="LPH89" s="110"/>
      <c r="LPI89" s="91"/>
      <c r="LPJ89" s="110"/>
      <c r="LPK89" s="91"/>
      <c r="LPL89" s="110"/>
      <c r="LPM89" s="91"/>
      <c r="LPN89" s="110"/>
      <c r="LPO89" s="91"/>
      <c r="LPP89" s="110"/>
      <c r="LPQ89" s="91"/>
      <c r="LPR89" s="110"/>
      <c r="LPS89" s="91"/>
      <c r="LPT89" s="110"/>
      <c r="LPU89" s="91"/>
      <c r="LPV89" s="110"/>
      <c r="LPW89" s="91"/>
      <c r="LPX89" s="110"/>
      <c r="LPY89" s="91"/>
      <c r="LPZ89" s="110"/>
      <c r="LQA89" s="91"/>
      <c r="LQB89" s="110"/>
      <c r="LQC89" s="91"/>
      <c r="LQD89" s="110"/>
      <c r="LQE89" s="91"/>
      <c r="LQF89" s="110"/>
      <c r="LQG89" s="91"/>
      <c r="LQH89" s="110"/>
      <c r="LQI89" s="91"/>
      <c r="LQJ89" s="110"/>
      <c r="LQK89" s="91"/>
      <c r="LQL89" s="110"/>
      <c r="LQM89" s="91"/>
      <c r="LQN89" s="110"/>
      <c r="LQO89" s="91"/>
      <c r="LQP89" s="110"/>
      <c r="LQQ89" s="91"/>
      <c r="LQR89" s="110"/>
      <c r="LQS89" s="91"/>
      <c r="LQT89" s="110"/>
      <c r="LQU89" s="91"/>
      <c r="LQV89" s="110"/>
      <c r="LQW89" s="91"/>
      <c r="LQX89" s="110"/>
      <c r="LQY89" s="91"/>
      <c r="LQZ89" s="110"/>
      <c r="LRA89" s="91"/>
      <c r="LRB89" s="110"/>
      <c r="LRC89" s="91"/>
      <c r="LRD89" s="110"/>
      <c r="LRE89" s="91"/>
      <c r="LRF89" s="110"/>
      <c r="LRG89" s="91"/>
      <c r="LRH89" s="110"/>
      <c r="LRI89" s="91"/>
      <c r="LRJ89" s="110"/>
      <c r="LRK89" s="91"/>
      <c r="LRL89" s="110"/>
      <c r="LRM89" s="91"/>
      <c r="LRN89" s="110"/>
      <c r="LRO89" s="91"/>
      <c r="LRP89" s="110"/>
      <c r="LRQ89" s="91"/>
      <c r="LRR89" s="110"/>
      <c r="LRS89" s="91"/>
      <c r="LRT89" s="110"/>
      <c r="LRU89" s="91"/>
      <c r="LRV89" s="110"/>
      <c r="LRW89" s="91"/>
      <c r="LRX89" s="110"/>
      <c r="LRY89" s="91"/>
      <c r="LRZ89" s="110"/>
      <c r="LSA89" s="91"/>
      <c r="LSB89" s="110"/>
      <c r="LSC89" s="91"/>
      <c r="LSD89" s="110"/>
      <c r="LSE89" s="91"/>
      <c r="LSF89" s="110"/>
      <c r="LSG89" s="91"/>
      <c r="LSH89" s="110"/>
      <c r="LSI89" s="91"/>
      <c r="LSJ89" s="110"/>
      <c r="LSK89" s="91"/>
      <c r="LSL89" s="110"/>
      <c r="LSM89" s="91"/>
      <c r="LSN89" s="110"/>
      <c r="LSO89" s="91"/>
      <c r="LSP89" s="110"/>
      <c r="LSQ89" s="91"/>
      <c r="LSR89" s="110"/>
      <c r="LSS89" s="91"/>
      <c r="LST89" s="110"/>
      <c r="LSU89" s="91"/>
      <c r="LSV89" s="110"/>
      <c r="LSW89" s="91"/>
      <c r="LSX89" s="110"/>
      <c r="LSY89" s="91"/>
      <c r="LSZ89" s="110"/>
      <c r="LTA89" s="91"/>
      <c r="LTB89" s="110"/>
      <c r="LTC89" s="91"/>
      <c r="LTD89" s="110"/>
      <c r="LTE89" s="91"/>
      <c r="LTF89" s="110"/>
      <c r="LTG89" s="91"/>
      <c r="LTH89" s="110"/>
      <c r="LTI89" s="91"/>
      <c r="LTJ89" s="110"/>
      <c r="LTK89" s="91"/>
      <c r="LTL89" s="110"/>
      <c r="LTM89" s="91"/>
      <c r="LTN89" s="110"/>
      <c r="LTO89" s="91"/>
      <c r="LTP89" s="110"/>
      <c r="LTQ89" s="91"/>
      <c r="LTR89" s="110"/>
      <c r="LTS89" s="91"/>
      <c r="LTT89" s="110"/>
      <c r="LTU89" s="91"/>
      <c r="LTV89" s="110"/>
      <c r="LTW89" s="91"/>
      <c r="LTX89" s="110"/>
      <c r="LTY89" s="91"/>
      <c r="LTZ89" s="110"/>
      <c r="LUA89" s="91"/>
      <c r="LUB89" s="110"/>
      <c r="LUC89" s="91"/>
      <c r="LUD89" s="110"/>
      <c r="LUE89" s="91"/>
      <c r="LUF89" s="110"/>
      <c r="LUG89" s="91"/>
      <c r="LUH89" s="110"/>
      <c r="LUI89" s="91"/>
      <c r="LUJ89" s="110"/>
      <c r="LUK89" s="91"/>
      <c r="LUL89" s="110"/>
      <c r="LUM89" s="91"/>
      <c r="LUN89" s="110"/>
      <c r="LUO89" s="91"/>
      <c r="LUP89" s="110"/>
      <c r="LUQ89" s="91"/>
      <c r="LUR89" s="110"/>
      <c r="LUS89" s="91"/>
      <c r="LUT89" s="110"/>
      <c r="LUU89" s="91"/>
      <c r="LUV89" s="110"/>
      <c r="LUW89" s="91"/>
      <c r="LUX89" s="110"/>
      <c r="LUY89" s="91"/>
      <c r="LUZ89" s="110"/>
      <c r="LVA89" s="91"/>
      <c r="LVB89" s="110"/>
      <c r="LVC89" s="91"/>
      <c r="LVD89" s="110"/>
      <c r="LVE89" s="91"/>
      <c r="LVF89" s="110"/>
      <c r="LVG89" s="91"/>
      <c r="LVH89" s="110"/>
      <c r="LVI89" s="91"/>
      <c r="LVJ89" s="110"/>
      <c r="LVK89" s="91"/>
      <c r="LVL89" s="110"/>
      <c r="LVM89" s="91"/>
      <c r="LVN89" s="110"/>
      <c r="LVO89" s="91"/>
      <c r="LVP89" s="110"/>
      <c r="LVQ89" s="91"/>
      <c r="LVR89" s="110"/>
      <c r="LVS89" s="91"/>
      <c r="LVT89" s="110"/>
      <c r="LVU89" s="91"/>
      <c r="LVV89" s="110"/>
      <c r="LVW89" s="91"/>
      <c r="LVX89" s="110"/>
      <c r="LVY89" s="91"/>
      <c r="LVZ89" s="110"/>
      <c r="LWA89" s="91"/>
      <c r="LWB89" s="110"/>
      <c r="LWC89" s="91"/>
      <c r="LWD89" s="110"/>
      <c r="LWE89" s="91"/>
      <c r="LWF89" s="110"/>
      <c r="LWG89" s="91"/>
      <c r="LWH89" s="110"/>
      <c r="LWI89" s="91"/>
      <c r="LWJ89" s="110"/>
      <c r="LWK89" s="91"/>
      <c r="LWL89" s="110"/>
      <c r="LWM89" s="91"/>
      <c r="LWN89" s="110"/>
      <c r="LWO89" s="91"/>
      <c r="LWP89" s="110"/>
      <c r="LWQ89" s="91"/>
      <c r="LWR89" s="110"/>
      <c r="LWS89" s="91"/>
      <c r="LWT89" s="110"/>
      <c r="LWU89" s="91"/>
      <c r="LWV89" s="110"/>
      <c r="LWW89" s="91"/>
      <c r="LWX89" s="110"/>
      <c r="LWY89" s="91"/>
      <c r="LWZ89" s="110"/>
      <c r="LXA89" s="91"/>
      <c r="LXB89" s="110"/>
      <c r="LXC89" s="91"/>
      <c r="LXD89" s="110"/>
      <c r="LXE89" s="91"/>
      <c r="LXF89" s="110"/>
      <c r="LXG89" s="91"/>
      <c r="LXH89" s="110"/>
      <c r="LXI89" s="91"/>
      <c r="LXJ89" s="110"/>
      <c r="LXK89" s="91"/>
      <c r="LXL89" s="110"/>
      <c r="LXM89" s="91"/>
      <c r="LXN89" s="110"/>
      <c r="LXO89" s="91"/>
      <c r="LXP89" s="110"/>
      <c r="LXQ89" s="91"/>
      <c r="LXR89" s="110"/>
      <c r="LXS89" s="91"/>
      <c r="LXT89" s="110"/>
      <c r="LXU89" s="91"/>
      <c r="LXV89" s="110"/>
      <c r="LXW89" s="91"/>
      <c r="LXX89" s="110"/>
      <c r="LXY89" s="91"/>
      <c r="LXZ89" s="110"/>
      <c r="LYA89" s="91"/>
      <c r="LYB89" s="110"/>
      <c r="LYC89" s="91"/>
      <c r="LYD89" s="110"/>
      <c r="LYE89" s="91"/>
      <c r="LYF89" s="110"/>
      <c r="LYG89" s="91"/>
      <c r="LYH89" s="110"/>
      <c r="LYI89" s="91"/>
      <c r="LYJ89" s="110"/>
      <c r="LYK89" s="91"/>
      <c r="LYL89" s="110"/>
      <c r="LYM89" s="91"/>
      <c r="LYN89" s="110"/>
      <c r="LYO89" s="91"/>
      <c r="LYP89" s="110"/>
      <c r="LYQ89" s="91"/>
      <c r="LYR89" s="110"/>
      <c r="LYS89" s="91"/>
      <c r="LYT89" s="110"/>
      <c r="LYU89" s="91"/>
      <c r="LYV89" s="110"/>
      <c r="LYW89" s="91"/>
      <c r="LYX89" s="110"/>
      <c r="LYY89" s="91"/>
      <c r="LYZ89" s="110"/>
      <c r="LZA89" s="91"/>
      <c r="LZB89" s="110"/>
      <c r="LZC89" s="91"/>
      <c r="LZD89" s="110"/>
      <c r="LZE89" s="91"/>
      <c r="LZF89" s="110"/>
      <c r="LZG89" s="91"/>
      <c r="LZH89" s="110"/>
      <c r="LZI89" s="91"/>
      <c r="LZJ89" s="110"/>
      <c r="LZK89" s="91"/>
      <c r="LZL89" s="110"/>
      <c r="LZM89" s="91"/>
      <c r="LZN89" s="110"/>
      <c r="LZO89" s="91"/>
      <c r="LZP89" s="110"/>
      <c r="LZQ89" s="91"/>
      <c r="LZR89" s="110"/>
      <c r="LZS89" s="91"/>
      <c r="LZT89" s="110"/>
      <c r="LZU89" s="91"/>
      <c r="LZV89" s="110"/>
      <c r="LZW89" s="91"/>
      <c r="LZX89" s="110"/>
      <c r="LZY89" s="91"/>
      <c r="LZZ89" s="110"/>
      <c r="MAA89" s="91"/>
      <c r="MAB89" s="110"/>
      <c r="MAC89" s="91"/>
      <c r="MAD89" s="110"/>
      <c r="MAE89" s="91"/>
      <c r="MAF89" s="110"/>
      <c r="MAG89" s="91"/>
      <c r="MAH89" s="110"/>
      <c r="MAI89" s="91"/>
      <c r="MAJ89" s="110"/>
      <c r="MAK89" s="91"/>
      <c r="MAL89" s="110"/>
      <c r="MAM89" s="91"/>
      <c r="MAN89" s="110"/>
      <c r="MAO89" s="91"/>
      <c r="MAP89" s="110"/>
      <c r="MAQ89" s="91"/>
      <c r="MAR89" s="110"/>
      <c r="MAS89" s="91"/>
      <c r="MAT89" s="110"/>
      <c r="MAU89" s="91"/>
      <c r="MAV89" s="110"/>
      <c r="MAW89" s="91"/>
      <c r="MAX89" s="110"/>
      <c r="MAY89" s="91"/>
      <c r="MAZ89" s="110"/>
      <c r="MBA89" s="91"/>
      <c r="MBB89" s="110"/>
      <c r="MBC89" s="91"/>
      <c r="MBD89" s="110"/>
      <c r="MBE89" s="91"/>
      <c r="MBF89" s="110"/>
      <c r="MBG89" s="91"/>
      <c r="MBH89" s="110"/>
      <c r="MBI89" s="91"/>
      <c r="MBJ89" s="110"/>
      <c r="MBK89" s="91"/>
      <c r="MBL89" s="110"/>
      <c r="MBM89" s="91"/>
      <c r="MBN89" s="110"/>
      <c r="MBO89" s="91"/>
      <c r="MBP89" s="110"/>
      <c r="MBQ89" s="91"/>
      <c r="MBR89" s="110"/>
      <c r="MBS89" s="91"/>
      <c r="MBT89" s="110"/>
      <c r="MBU89" s="91"/>
      <c r="MBV89" s="110"/>
      <c r="MBW89" s="91"/>
      <c r="MBX89" s="110"/>
      <c r="MBY89" s="91"/>
      <c r="MBZ89" s="110"/>
      <c r="MCA89" s="91"/>
      <c r="MCB89" s="110"/>
      <c r="MCC89" s="91"/>
      <c r="MCD89" s="110"/>
      <c r="MCE89" s="91"/>
      <c r="MCF89" s="110"/>
      <c r="MCG89" s="91"/>
      <c r="MCH89" s="110"/>
      <c r="MCI89" s="91"/>
      <c r="MCJ89" s="110"/>
      <c r="MCK89" s="91"/>
      <c r="MCL89" s="110"/>
      <c r="MCM89" s="91"/>
      <c r="MCN89" s="110"/>
      <c r="MCO89" s="91"/>
      <c r="MCP89" s="110"/>
      <c r="MCQ89" s="91"/>
      <c r="MCR89" s="110"/>
      <c r="MCS89" s="91"/>
      <c r="MCT89" s="110"/>
      <c r="MCU89" s="91"/>
      <c r="MCV89" s="110"/>
      <c r="MCW89" s="91"/>
      <c r="MCX89" s="110"/>
      <c r="MCY89" s="91"/>
      <c r="MCZ89" s="110"/>
      <c r="MDA89" s="91"/>
      <c r="MDB89" s="110"/>
      <c r="MDC89" s="91"/>
      <c r="MDD89" s="110"/>
      <c r="MDE89" s="91"/>
      <c r="MDF89" s="110"/>
      <c r="MDG89" s="91"/>
      <c r="MDH89" s="110"/>
      <c r="MDI89" s="91"/>
      <c r="MDJ89" s="110"/>
      <c r="MDK89" s="91"/>
      <c r="MDL89" s="110"/>
      <c r="MDM89" s="91"/>
      <c r="MDN89" s="110"/>
      <c r="MDO89" s="91"/>
      <c r="MDP89" s="110"/>
      <c r="MDQ89" s="91"/>
      <c r="MDR89" s="110"/>
      <c r="MDS89" s="91"/>
      <c r="MDT89" s="110"/>
      <c r="MDU89" s="91"/>
      <c r="MDV89" s="110"/>
      <c r="MDW89" s="91"/>
      <c r="MDX89" s="110"/>
      <c r="MDY89" s="91"/>
      <c r="MDZ89" s="110"/>
      <c r="MEA89" s="91"/>
      <c r="MEB89" s="110"/>
      <c r="MEC89" s="91"/>
      <c r="MED89" s="110"/>
      <c r="MEE89" s="91"/>
      <c r="MEF89" s="110"/>
      <c r="MEG89" s="91"/>
      <c r="MEH89" s="110"/>
      <c r="MEI89" s="91"/>
      <c r="MEJ89" s="110"/>
      <c r="MEK89" s="91"/>
      <c r="MEL89" s="110"/>
      <c r="MEM89" s="91"/>
      <c r="MEN89" s="110"/>
      <c r="MEO89" s="91"/>
      <c r="MEP89" s="110"/>
      <c r="MEQ89" s="91"/>
      <c r="MER89" s="110"/>
      <c r="MES89" s="91"/>
      <c r="MET89" s="110"/>
      <c r="MEU89" s="91"/>
      <c r="MEV89" s="110"/>
      <c r="MEW89" s="91"/>
      <c r="MEX89" s="110"/>
      <c r="MEY89" s="91"/>
      <c r="MEZ89" s="110"/>
      <c r="MFA89" s="91"/>
      <c r="MFB89" s="110"/>
      <c r="MFC89" s="91"/>
      <c r="MFD89" s="110"/>
      <c r="MFE89" s="91"/>
      <c r="MFF89" s="110"/>
      <c r="MFG89" s="91"/>
      <c r="MFH89" s="110"/>
      <c r="MFI89" s="91"/>
      <c r="MFJ89" s="110"/>
      <c r="MFK89" s="91"/>
      <c r="MFL89" s="110"/>
      <c r="MFM89" s="91"/>
      <c r="MFN89" s="110"/>
      <c r="MFO89" s="91"/>
      <c r="MFP89" s="110"/>
      <c r="MFQ89" s="91"/>
      <c r="MFR89" s="110"/>
      <c r="MFS89" s="91"/>
      <c r="MFT89" s="110"/>
      <c r="MFU89" s="91"/>
      <c r="MFV89" s="110"/>
      <c r="MFW89" s="91"/>
      <c r="MFX89" s="110"/>
      <c r="MFY89" s="91"/>
      <c r="MFZ89" s="110"/>
      <c r="MGA89" s="91"/>
      <c r="MGB89" s="110"/>
      <c r="MGC89" s="91"/>
      <c r="MGD89" s="110"/>
      <c r="MGE89" s="91"/>
      <c r="MGF89" s="110"/>
      <c r="MGG89" s="91"/>
      <c r="MGH89" s="110"/>
      <c r="MGI89" s="91"/>
      <c r="MGJ89" s="110"/>
      <c r="MGK89" s="91"/>
      <c r="MGL89" s="110"/>
      <c r="MGM89" s="91"/>
      <c r="MGN89" s="110"/>
      <c r="MGO89" s="91"/>
      <c r="MGP89" s="110"/>
      <c r="MGQ89" s="91"/>
      <c r="MGR89" s="110"/>
      <c r="MGS89" s="91"/>
      <c r="MGT89" s="110"/>
      <c r="MGU89" s="91"/>
      <c r="MGV89" s="110"/>
      <c r="MGW89" s="91"/>
      <c r="MGX89" s="110"/>
      <c r="MGY89" s="91"/>
      <c r="MGZ89" s="110"/>
      <c r="MHA89" s="91"/>
      <c r="MHB89" s="110"/>
      <c r="MHC89" s="91"/>
      <c r="MHD89" s="110"/>
      <c r="MHE89" s="91"/>
      <c r="MHF89" s="110"/>
      <c r="MHG89" s="91"/>
      <c r="MHH89" s="110"/>
      <c r="MHI89" s="91"/>
      <c r="MHJ89" s="110"/>
      <c r="MHK89" s="91"/>
      <c r="MHL89" s="110"/>
      <c r="MHM89" s="91"/>
      <c r="MHN89" s="110"/>
      <c r="MHO89" s="91"/>
      <c r="MHP89" s="110"/>
      <c r="MHQ89" s="91"/>
      <c r="MHR89" s="110"/>
      <c r="MHS89" s="91"/>
      <c r="MHT89" s="110"/>
      <c r="MHU89" s="91"/>
      <c r="MHV89" s="110"/>
      <c r="MHW89" s="91"/>
      <c r="MHX89" s="110"/>
      <c r="MHY89" s="91"/>
      <c r="MHZ89" s="110"/>
      <c r="MIA89" s="91"/>
      <c r="MIB89" s="110"/>
      <c r="MIC89" s="91"/>
      <c r="MID89" s="110"/>
      <c r="MIE89" s="91"/>
      <c r="MIF89" s="110"/>
      <c r="MIG89" s="91"/>
      <c r="MIH89" s="110"/>
      <c r="MII89" s="91"/>
      <c r="MIJ89" s="110"/>
      <c r="MIK89" s="91"/>
      <c r="MIL89" s="110"/>
      <c r="MIM89" s="91"/>
      <c r="MIN89" s="110"/>
      <c r="MIO89" s="91"/>
      <c r="MIP89" s="110"/>
      <c r="MIQ89" s="91"/>
      <c r="MIR89" s="110"/>
      <c r="MIS89" s="91"/>
      <c r="MIT89" s="110"/>
      <c r="MIU89" s="91"/>
      <c r="MIV89" s="110"/>
      <c r="MIW89" s="91"/>
      <c r="MIX89" s="110"/>
      <c r="MIY89" s="91"/>
      <c r="MIZ89" s="110"/>
      <c r="MJA89" s="91"/>
      <c r="MJB89" s="110"/>
      <c r="MJC89" s="91"/>
      <c r="MJD89" s="110"/>
      <c r="MJE89" s="91"/>
      <c r="MJF89" s="110"/>
      <c r="MJG89" s="91"/>
      <c r="MJH89" s="110"/>
      <c r="MJI89" s="91"/>
      <c r="MJJ89" s="110"/>
      <c r="MJK89" s="91"/>
      <c r="MJL89" s="110"/>
      <c r="MJM89" s="91"/>
      <c r="MJN89" s="110"/>
      <c r="MJO89" s="91"/>
      <c r="MJP89" s="110"/>
      <c r="MJQ89" s="91"/>
      <c r="MJR89" s="110"/>
      <c r="MJS89" s="91"/>
      <c r="MJT89" s="110"/>
      <c r="MJU89" s="91"/>
      <c r="MJV89" s="110"/>
      <c r="MJW89" s="91"/>
      <c r="MJX89" s="110"/>
      <c r="MJY89" s="91"/>
      <c r="MJZ89" s="110"/>
      <c r="MKA89" s="91"/>
      <c r="MKB89" s="110"/>
      <c r="MKC89" s="91"/>
      <c r="MKD89" s="110"/>
      <c r="MKE89" s="91"/>
      <c r="MKF89" s="110"/>
      <c r="MKG89" s="91"/>
      <c r="MKH89" s="110"/>
      <c r="MKI89" s="91"/>
      <c r="MKJ89" s="110"/>
      <c r="MKK89" s="91"/>
      <c r="MKL89" s="110"/>
      <c r="MKM89" s="91"/>
      <c r="MKN89" s="110"/>
      <c r="MKO89" s="91"/>
      <c r="MKP89" s="110"/>
      <c r="MKQ89" s="91"/>
      <c r="MKR89" s="110"/>
      <c r="MKS89" s="91"/>
      <c r="MKT89" s="110"/>
      <c r="MKU89" s="91"/>
      <c r="MKV89" s="110"/>
      <c r="MKW89" s="91"/>
      <c r="MKX89" s="110"/>
      <c r="MKY89" s="91"/>
      <c r="MKZ89" s="110"/>
      <c r="MLA89" s="91"/>
      <c r="MLB89" s="110"/>
      <c r="MLC89" s="91"/>
      <c r="MLD89" s="110"/>
      <c r="MLE89" s="91"/>
      <c r="MLF89" s="110"/>
      <c r="MLG89" s="91"/>
      <c r="MLH89" s="110"/>
      <c r="MLI89" s="91"/>
      <c r="MLJ89" s="110"/>
      <c r="MLK89" s="91"/>
      <c r="MLL89" s="110"/>
      <c r="MLM89" s="91"/>
      <c r="MLN89" s="110"/>
      <c r="MLO89" s="91"/>
      <c r="MLP89" s="110"/>
      <c r="MLQ89" s="91"/>
      <c r="MLR89" s="110"/>
      <c r="MLS89" s="91"/>
      <c r="MLT89" s="110"/>
      <c r="MLU89" s="91"/>
      <c r="MLV89" s="110"/>
      <c r="MLW89" s="91"/>
      <c r="MLX89" s="110"/>
      <c r="MLY89" s="91"/>
      <c r="MLZ89" s="110"/>
      <c r="MMA89" s="91"/>
      <c r="MMB89" s="110"/>
      <c r="MMC89" s="91"/>
      <c r="MMD89" s="110"/>
      <c r="MME89" s="91"/>
      <c r="MMF89" s="110"/>
      <c r="MMG89" s="91"/>
      <c r="MMH89" s="110"/>
      <c r="MMI89" s="91"/>
      <c r="MMJ89" s="110"/>
      <c r="MMK89" s="91"/>
      <c r="MML89" s="110"/>
      <c r="MMM89" s="91"/>
      <c r="MMN89" s="110"/>
      <c r="MMO89" s="91"/>
      <c r="MMP89" s="110"/>
      <c r="MMQ89" s="91"/>
      <c r="MMR89" s="110"/>
      <c r="MMS89" s="91"/>
      <c r="MMT89" s="110"/>
      <c r="MMU89" s="91"/>
      <c r="MMV89" s="110"/>
      <c r="MMW89" s="91"/>
      <c r="MMX89" s="110"/>
      <c r="MMY89" s="91"/>
      <c r="MMZ89" s="110"/>
      <c r="MNA89" s="91"/>
      <c r="MNB89" s="110"/>
      <c r="MNC89" s="91"/>
      <c r="MND89" s="110"/>
      <c r="MNE89" s="91"/>
      <c r="MNF89" s="110"/>
      <c r="MNG89" s="91"/>
      <c r="MNH89" s="110"/>
      <c r="MNI89" s="91"/>
      <c r="MNJ89" s="110"/>
      <c r="MNK89" s="91"/>
      <c r="MNL89" s="110"/>
      <c r="MNM89" s="91"/>
      <c r="MNN89" s="110"/>
      <c r="MNO89" s="91"/>
      <c r="MNP89" s="110"/>
      <c r="MNQ89" s="91"/>
      <c r="MNR89" s="110"/>
      <c r="MNS89" s="91"/>
      <c r="MNT89" s="110"/>
      <c r="MNU89" s="91"/>
      <c r="MNV89" s="110"/>
      <c r="MNW89" s="91"/>
      <c r="MNX89" s="110"/>
      <c r="MNY89" s="91"/>
      <c r="MNZ89" s="110"/>
      <c r="MOA89" s="91"/>
      <c r="MOB89" s="110"/>
      <c r="MOC89" s="91"/>
      <c r="MOD89" s="110"/>
      <c r="MOE89" s="91"/>
      <c r="MOF89" s="110"/>
      <c r="MOG89" s="91"/>
      <c r="MOH89" s="110"/>
      <c r="MOI89" s="91"/>
      <c r="MOJ89" s="110"/>
      <c r="MOK89" s="91"/>
      <c r="MOL89" s="110"/>
      <c r="MOM89" s="91"/>
      <c r="MON89" s="110"/>
      <c r="MOO89" s="91"/>
      <c r="MOP89" s="110"/>
      <c r="MOQ89" s="91"/>
      <c r="MOR89" s="110"/>
      <c r="MOS89" s="91"/>
      <c r="MOT89" s="110"/>
      <c r="MOU89" s="91"/>
      <c r="MOV89" s="110"/>
      <c r="MOW89" s="91"/>
      <c r="MOX89" s="110"/>
      <c r="MOY89" s="91"/>
      <c r="MOZ89" s="110"/>
      <c r="MPA89" s="91"/>
      <c r="MPB89" s="110"/>
      <c r="MPC89" s="91"/>
      <c r="MPD89" s="110"/>
      <c r="MPE89" s="91"/>
      <c r="MPF89" s="110"/>
      <c r="MPG89" s="91"/>
      <c r="MPH89" s="110"/>
      <c r="MPI89" s="91"/>
      <c r="MPJ89" s="110"/>
      <c r="MPK89" s="91"/>
      <c r="MPL89" s="110"/>
      <c r="MPM89" s="91"/>
      <c r="MPN89" s="110"/>
      <c r="MPO89" s="91"/>
      <c r="MPP89" s="110"/>
      <c r="MPQ89" s="91"/>
      <c r="MPR89" s="110"/>
      <c r="MPS89" s="91"/>
      <c r="MPT89" s="110"/>
      <c r="MPU89" s="91"/>
      <c r="MPV89" s="110"/>
      <c r="MPW89" s="91"/>
      <c r="MPX89" s="110"/>
      <c r="MPY89" s="91"/>
      <c r="MPZ89" s="110"/>
      <c r="MQA89" s="91"/>
      <c r="MQB89" s="110"/>
      <c r="MQC89" s="91"/>
      <c r="MQD89" s="110"/>
      <c r="MQE89" s="91"/>
      <c r="MQF89" s="110"/>
      <c r="MQG89" s="91"/>
      <c r="MQH89" s="110"/>
      <c r="MQI89" s="91"/>
      <c r="MQJ89" s="110"/>
      <c r="MQK89" s="91"/>
      <c r="MQL89" s="110"/>
      <c r="MQM89" s="91"/>
      <c r="MQN89" s="110"/>
      <c r="MQO89" s="91"/>
      <c r="MQP89" s="110"/>
      <c r="MQQ89" s="91"/>
      <c r="MQR89" s="110"/>
      <c r="MQS89" s="91"/>
      <c r="MQT89" s="110"/>
      <c r="MQU89" s="91"/>
      <c r="MQV89" s="110"/>
      <c r="MQW89" s="91"/>
      <c r="MQX89" s="110"/>
      <c r="MQY89" s="91"/>
      <c r="MQZ89" s="110"/>
      <c r="MRA89" s="91"/>
      <c r="MRB89" s="110"/>
      <c r="MRC89" s="91"/>
      <c r="MRD89" s="110"/>
      <c r="MRE89" s="91"/>
      <c r="MRF89" s="110"/>
      <c r="MRG89" s="91"/>
      <c r="MRH89" s="110"/>
      <c r="MRI89" s="91"/>
      <c r="MRJ89" s="110"/>
      <c r="MRK89" s="91"/>
      <c r="MRL89" s="110"/>
      <c r="MRM89" s="91"/>
      <c r="MRN89" s="110"/>
      <c r="MRO89" s="91"/>
      <c r="MRP89" s="110"/>
      <c r="MRQ89" s="91"/>
      <c r="MRR89" s="110"/>
      <c r="MRS89" s="91"/>
      <c r="MRT89" s="110"/>
      <c r="MRU89" s="91"/>
      <c r="MRV89" s="110"/>
      <c r="MRW89" s="91"/>
      <c r="MRX89" s="110"/>
      <c r="MRY89" s="91"/>
      <c r="MRZ89" s="110"/>
      <c r="MSA89" s="91"/>
      <c r="MSB89" s="110"/>
      <c r="MSC89" s="91"/>
      <c r="MSD89" s="110"/>
      <c r="MSE89" s="91"/>
      <c r="MSF89" s="110"/>
      <c r="MSG89" s="91"/>
      <c r="MSH89" s="110"/>
      <c r="MSI89" s="91"/>
      <c r="MSJ89" s="110"/>
      <c r="MSK89" s="91"/>
      <c r="MSL89" s="110"/>
      <c r="MSM89" s="91"/>
      <c r="MSN89" s="110"/>
      <c r="MSO89" s="91"/>
      <c r="MSP89" s="110"/>
      <c r="MSQ89" s="91"/>
      <c r="MSR89" s="110"/>
      <c r="MSS89" s="91"/>
      <c r="MST89" s="110"/>
      <c r="MSU89" s="91"/>
      <c r="MSV89" s="110"/>
      <c r="MSW89" s="91"/>
      <c r="MSX89" s="110"/>
      <c r="MSY89" s="91"/>
      <c r="MSZ89" s="110"/>
      <c r="MTA89" s="91"/>
      <c r="MTB89" s="110"/>
      <c r="MTC89" s="91"/>
      <c r="MTD89" s="110"/>
      <c r="MTE89" s="91"/>
      <c r="MTF89" s="110"/>
      <c r="MTG89" s="91"/>
      <c r="MTH89" s="110"/>
      <c r="MTI89" s="91"/>
      <c r="MTJ89" s="110"/>
      <c r="MTK89" s="91"/>
      <c r="MTL89" s="110"/>
      <c r="MTM89" s="91"/>
      <c r="MTN89" s="110"/>
      <c r="MTO89" s="91"/>
      <c r="MTP89" s="110"/>
      <c r="MTQ89" s="91"/>
      <c r="MTR89" s="110"/>
      <c r="MTS89" s="91"/>
      <c r="MTT89" s="110"/>
      <c r="MTU89" s="91"/>
      <c r="MTV89" s="110"/>
      <c r="MTW89" s="91"/>
      <c r="MTX89" s="110"/>
      <c r="MTY89" s="91"/>
      <c r="MTZ89" s="110"/>
      <c r="MUA89" s="91"/>
      <c r="MUB89" s="110"/>
      <c r="MUC89" s="91"/>
      <c r="MUD89" s="110"/>
      <c r="MUE89" s="91"/>
      <c r="MUF89" s="110"/>
      <c r="MUG89" s="91"/>
      <c r="MUH89" s="110"/>
      <c r="MUI89" s="91"/>
      <c r="MUJ89" s="110"/>
      <c r="MUK89" s="91"/>
      <c r="MUL89" s="110"/>
      <c r="MUM89" s="91"/>
      <c r="MUN89" s="110"/>
      <c r="MUO89" s="91"/>
      <c r="MUP89" s="110"/>
      <c r="MUQ89" s="91"/>
      <c r="MUR89" s="110"/>
      <c r="MUS89" s="91"/>
      <c r="MUT89" s="110"/>
      <c r="MUU89" s="91"/>
      <c r="MUV89" s="110"/>
      <c r="MUW89" s="91"/>
      <c r="MUX89" s="110"/>
      <c r="MUY89" s="91"/>
      <c r="MUZ89" s="110"/>
      <c r="MVA89" s="91"/>
      <c r="MVB89" s="110"/>
      <c r="MVC89" s="91"/>
      <c r="MVD89" s="110"/>
      <c r="MVE89" s="91"/>
      <c r="MVF89" s="110"/>
      <c r="MVG89" s="91"/>
      <c r="MVH89" s="110"/>
      <c r="MVI89" s="91"/>
      <c r="MVJ89" s="110"/>
      <c r="MVK89" s="91"/>
      <c r="MVL89" s="110"/>
      <c r="MVM89" s="91"/>
      <c r="MVN89" s="110"/>
      <c r="MVO89" s="91"/>
      <c r="MVP89" s="110"/>
      <c r="MVQ89" s="91"/>
      <c r="MVR89" s="110"/>
      <c r="MVS89" s="91"/>
      <c r="MVT89" s="110"/>
      <c r="MVU89" s="91"/>
      <c r="MVV89" s="110"/>
      <c r="MVW89" s="91"/>
      <c r="MVX89" s="110"/>
      <c r="MVY89" s="91"/>
      <c r="MVZ89" s="110"/>
      <c r="MWA89" s="91"/>
      <c r="MWB89" s="110"/>
      <c r="MWC89" s="91"/>
      <c r="MWD89" s="110"/>
      <c r="MWE89" s="91"/>
      <c r="MWF89" s="110"/>
      <c r="MWG89" s="91"/>
      <c r="MWH89" s="110"/>
      <c r="MWI89" s="91"/>
      <c r="MWJ89" s="110"/>
      <c r="MWK89" s="91"/>
      <c r="MWL89" s="110"/>
      <c r="MWM89" s="91"/>
      <c r="MWN89" s="110"/>
      <c r="MWO89" s="91"/>
      <c r="MWP89" s="110"/>
      <c r="MWQ89" s="91"/>
      <c r="MWR89" s="110"/>
      <c r="MWS89" s="91"/>
      <c r="MWT89" s="110"/>
      <c r="MWU89" s="91"/>
      <c r="MWV89" s="110"/>
      <c r="MWW89" s="91"/>
      <c r="MWX89" s="110"/>
      <c r="MWY89" s="91"/>
      <c r="MWZ89" s="110"/>
      <c r="MXA89" s="91"/>
      <c r="MXB89" s="110"/>
      <c r="MXC89" s="91"/>
      <c r="MXD89" s="110"/>
      <c r="MXE89" s="91"/>
      <c r="MXF89" s="110"/>
      <c r="MXG89" s="91"/>
      <c r="MXH89" s="110"/>
      <c r="MXI89" s="91"/>
      <c r="MXJ89" s="110"/>
      <c r="MXK89" s="91"/>
      <c r="MXL89" s="110"/>
      <c r="MXM89" s="91"/>
      <c r="MXN89" s="110"/>
      <c r="MXO89" s="91"/>
      <c r="MXP89" s="110"/>
      <c r="MXQ89" s="91"/>
      <c r="MXR89" s="110"/>
      <c r="MXS89" s="91"/>
      <c r="MXT89" s="110"/>
      <c r="MXU89" s="91"/>
      <c r="MXV89" s="110"/>
      <c r="MXW89" s="91"/>
      <c r="MXX89" s="110"/>
      <c r="MXY89" s="91"/>
      <c r="MXZ89" s="110"/>
      <c r="MYA89" s="91"/>
      <c r="MYB89" s="110"/>
      <c r="MYC89" s="91"/>
      <c r="MYD89" s="110"/>
      <c r="MYE89" s="91"/>
      <c r="MYF89" s="110"/>
      <c r="MYG89" s="91"/>
      <c r="MYH89" s="110"/>
      <c r="MYI89" s="91"/>
      <c r="MYJ89" s="110"/>
      <c r="MYK89" s="91"/>
      <c r="MYL89" s="110"/>
      <c r="MYM89" s="91"/>
      <c r="MYN89" s="110"/>
      <c r="MYO89" s="91"/>
      <c r="MYP89" s="110"/>
      <c r="MYQ89" s="91"/>
      <c r="MYR89" s="110"/>
      <c r="MYS89" s="91"/>
      <c r="MYT89" s="110"/>
      <c r="MYU89" s="91"/>
      <c r="MYV89" s="110"/>
      <c r="MYW89" s="91"/>
      <c r="MYX89" s="110"/>
      <c r="MYY89" s="91"/>
      <c r="MYZ89" s="110"/>
      <c r="MZA89" s="91"/>
      <c r="MZB89" s="110"/>
      <c r="MZC89" s="91"/>
      <c r="MZD89" s="110"/>
      <c r="MZE89" s="91"/>
      <c r="MZF89" s="110"/>
      <c r="MZG89" s="91"/>
      <c r="MZH89" s="110"/>
      <c r="MZI89" s="91"/>
      <c r="MZJ89" s="110"/>
      <c r="MZK89" s="91"/>
      <c r="MZL89" s="110"/>
      <c r="MZM89" s="91"/>
      <c r="MZN89" s="110"/>
      <c r="MZO89" s="91"/>
      <c r="MZP89" s="110"/>
      <c r="MZQ89" s="91"/>
      <c r="MZR89" s="110"/>
      <c r="MZS89" s="91"/>
      <c r="MZT89" s="110"/>
      <c r="MZU89" s="91"/>
      <c r="MZV89" s="110"/>
      <c r="MZW89" s="91"/>
      <c r="MZX89" s="110"/>
      <c r="MZY89" s="91"/>
      <c r="MZZ89" s="110"/>
      <c r="NAA89" s="91"/>
      <c r="NAB89" s="110"/>
      <c r="NAC89" s="91"/>
      <c r="NAD89" s="110"/>
      <c r="NAE89" s="91"/>
      <c r="NAF89" s="110"/>
      <c r="NAG89" s="91"/>
      <c r="NAH89" s="110"/>
      <c r="NAI89" s="91"/>
      <c r="NAJ89" s="110"/>
      <c r="NAK89" s="91"/>
      <c r="NAL89" s="110"/>
      <c r="NAM89" s="91"/>
      <c r="NAN89" s="110"/>
      <c r="NAO89" s="91"/>
      <c r="NAP89" s="110"/>
      <c r="NAQ89" s="91"/>
      <c r="NAR89" s="110"/>
      <c r="NAS89" s="91"/>
      <c r="NAT89" s="110"/>
      <c r="NAU89" s="91"/>
      <c r="NAV89" s="110"/>
      <c r="NAW89" s="91"/>
      <c r="NAX89" s="110"/>
      <c r="NAY89" s="91"/>
      <c r="NAZ89" s="110"/>
      <c r="NBA89" s="91"/>
      <c r="NBB89" s="110"/>
      <c r="NBC89" s="91"/>
      <c r="NBD89" s="110"/>
      <c r="NBE89" s="91"/>
      <c r="NBF89" s="110"/>
      <c r="NBG89" s="91"/>
      <c r="NBH89" s="110"/>
      <c r="NBI89" s="91"/>
      <c r="NBJ89" s="110"/>
      <c r="NBK89" s="91"/>
      <c r="NBL89" s="110"/>
      <c r="NBM89" s="91"/>
      <c r="NBN89" s="110"/>
      <c r="NBO89" s="91"/>
      <c r="NBP89" s="110"/>
      <c r="NBQ89" s="91"/>
      <c r="NBR89" s="110"/>
      <c r="NBS89" s="91"/>
      <c r="NBT89" s="110"/>
      <c r="NBU89" s="91"/>
      <c r="NBV89" s="110"/>
      <c r="NBW89" s="91"/>
      <c r="NBX89" s="110"/>
      <c r="NBY89" s="91"/>
      <c r="NBZ89" s="110"/>
      <c r="NCA89" s="91"/>
      <c r="NCB89" s="110"/>
      <c r="NCC89" s="91"/>
      <c r="NCD89" s="110"/>
      <c r="NCE89" s="91"/>
      <c r="NCF89" s="110"/>
      <c r="NCG89" s="91"/>
      <c r="NCH89" s="110"/>
      <c r="NCI89" s="91"/>
      <c r="NCJ89" s="110"/>
      <c r="NCK89" s="91"/>
      <c r="NCL89" s="110"/>
      <c r="NCM89" s="91"/>
      <c r="NCN89" s="110"/>
      <c r="NCO89" s="91"/>
      <c r="NCP89" s="110"/>
      <c r="NCQ89" s="91"/>
      <c r="NCR89" s="110"/>
      <c r="NCS89" s="91"/>
      <c r="NCT89" s="110"/>
      <c r="NCU89" s="91"/>
      <c r="NCV89" s="110"/>
      <c r="NCW89" s="91"/>
      <c r="NCX89" s="110"/>
      <c r="NCY89" s="91"/>
      <c r="NCZ89" s="110"/>
      <c r="NDA89" s="91"/>
      <c r="NDB89" s="110"/>
      <c r="NDC89" s="91"/>
      <c r="NDD89" s="110"/>
      <c r="NDE89" s="91"/>
      <c r="NDF89" s="110"/>
      <c r="NDG89" s="91"/>
      <c r="NDH89" s="110"/>
      <c r="NDI89" s="91"/>
      <c r="NDJ89" s="110"/>
      <c r="NDK89" s="91"/>
      <c r="NDL89" s="110"/>
      <c r="NDM89" s="91"/>
      <c r="NDN89" s="110"/>
      <c r="NDO89" s="91"/>
      <c r="NDP89" s="110"/>
      <c r="NDQ89" s="91"/>
      <c r="NDR89" s="110"/>
      <c r="NDS89" s="91"/>
      <c r="NDT89" s="110"/>
      <c r="NDU89" s="91"/>
      <c r="NDV89" s="110"/>
      <c r="NDW89" s="91"/>
      <c r="NDX89" s="110"/>
      <c r="NDY89" s="91"/>
      <c r="NDZ89" s="110"/>
      <c r="NEA89" s="91"/>
      <c r="NEB89" s="110"/>
      <c r="NEC89" s="91"/>
      <c r="NED89" s="110"/>
      <c r="NEE89" s="91"/>
      <c r="NEF89" s="110"/>
      <c r="NEG89" s="91"/>
      <c r="NEH89" s="110"/>
      <c r="NEI89" s="91"/>
      <c r="NEJ89" s="110"/>
      <c r="NEK89" s="91"/>
      <c r="NEL89" s="110"/>
      <c r="NEM89" s="91"/>
      <c r="NEN89" s="110"/>
      <c r="NEO89" s="91"/>
      <c r="NEP89" s="110"/>
      <c r="NEQ89" s="91"/>
      <c r="NER89" s="110"/>
      <c r="NES89" s="91"/>
      <c r="NET89" s="110"/>
      <c r="NEU89" s="91"/>
      <c r="NEV89" s="110"/>
      <c r="NEW89" s="91"/>
      <c r="NEX89" s="110"/>
      <c r="NEY89" s="91"/>
      <c r="NEZ89" s="110"/>
      <c r="NFA89" s="91"/>
      <c r="NFB89" s="110"/>
      <c r="NFC89" s="91"/>
      <c r="NFD89" s="110"/>
      <c r="NFE89" s="91"/>
      <c r="NFF89" s="110"/>
      <c r="NFG89" s="91"/>
      <c r="NFH89" s="110"/>
      <c r="NFI89" s="91"/>
      <c r="NFJ89" s="110"/>
      <c r="NFK89" s="91"/>
      <c r="NFL89" s="110"/>
      <c r="NFM89" s="91"/>
      <c r="NFN89" s="110"/>
      <c r="NFO89" s="91"/>
      <c r="NFP89" s="110"/>
      <c r="NFQ89" s="91"/>
      <c r="NFR89" s="110"/>
      <c r="NFS89" s="91"/>
      <c r="NFT89" s="110"/>
      <c r="NFU89" s="91"/>
      <c r="NFV89" s="110"/>
      <c r="NFW89" s="91"/>
      <c r="NFX89" s="110"/>
      <c r="NFY89" s="91"/>
      <c r="NFZ89" s="110"/>
      <c r="NGA89" s="91"/>
      <c r="NGB89" s="110"/>
      <c r="NGC89" s="91"/>
      <c r="NGD89" s="110"/>
      <c r="NGE89" s="91"/>
      <c r="NGF89" s="110"/>
      <c r="NGG89" s="91"/>
      <c r="NGH89" s="110"/>
      <c r="NGI89" s="91"/>
      <c r="NGJ89" s="110"/>
      <c r="NGK89" s="91"/>
      <c r="NGL89" s="110"/>
      <c r="NGM89" s="91"/>
      <c r="NGN89" s="110"/>
      <c r="NGO89" s="91"/>
      <c r="NGP89" s="110"/>
      <c r="NGQ89" s="91"/>
      <c r="NGR89" s="110"/>
      <c r="NGS89" s="91"/>
      <c r="NGT89" s="110"/>
      <c r="NGU89" s="91"/>
      <c r="NGV89" s="110"/>
      <c r="NGW89" s="91"/>
      <c r="NGX89" s="110"/>
      <c r="NGY89" s="91"/>
      <c r="NGZ89" s="110"/>
      <c r="NHA89" s="91"/>
      <c r="NHB89" s="110"/>
      <c r="NHC89" s="91"/>
      <c r="NHD89" s="110"/>
      <c r="NHE89" s="91"/>
      <c r="NHF89" s="110"/>
      <c r="NHG89" s="91"/>
      <c r="NHH89" s="110"/>
      <c r="NHI89" s="91"/>
      <c r="NHJ89" s="110"/>
      <c r="NHK89" s="91"/>
      <c r="NHL89" s="110"/>
      <c r="NHM89" s="91"/>
      <c r="NHN89" s="110"/>
      <c r="NHO89" s="91"/>
      <c r="NHP89" s="110"/>
      <c r="NHQ89" s="91"/>
      <c r="NHR89" s="110"/>
      <c r="NHS89" s="91"/>
      <c r="NHT89" s="110"/>
      <c r="NHU89" s="91"/>
      <c r="NHV89" s="110"/>
      <c r="NHW89" s="91"/>
      <c r="NHX89" s="110"/>
      <c r="NHY89" s="91"/>
      <c r="NHZ89" s="110"/>
      <c r="NIA89" s="91"/>
      <c r="NIB89" s="110"/>
      <c r="NIC89" s="91"/>
      <c r="NID89" s="110"/>
      <c r="NIE89" s="91"/>
      <c r="NIF89" s="110"/>
      <c r="NIG89" s="91"/>
      <c r="NIH89" s="110"/>
      <c r="NII89" s="91"/>
      <c r="NIJ89" s="110"/>
      <c r="NIK89" s="91"/>
      <c r="NIL89" s="110"/>
      <c r="NIM89" s="91"/>
      <c r="NIN89" s="110"/>
      <c r="NIO89" s="91"/>
      <c r="NIP89" s="110"/>
      <c r="NIQ89" s="91"/>
      <c r="NIR89" s="110"/>
      <c r="NIS89" s="91"/>
      <c r="NIT89" s="110"/>
      <c r="NIU89" s="91"/>
      <c r="NIV89" s="110"/>
      <c r="NIW89" s="91"/>
      <c r="NIX89" s="110"/>
      <c r="NIY89" s="91"/>
      <c r="NIZ89" s="110"/>
      <c r="NJA89" s="91"/>
      <c r="NJB89" s="110"/>
      <c r="NJC89" s="91"/>
      <c r="NJD89" s="110"/>
      <c r="NJE89" s="91"/>
      <c r="NJF89" s="110"/>
      <c r="NJG89" s="91"/>
      <c r="NJH89" s="110"/>
      <c r="NJI89" s="91"/>
      <c r="NJJ89" s="110"/>
      <c r="NJK89" s="91"/>
      <c r="NJL89" s="110"/>
      <c r="NJM89" s="91"/>
      <c r="NJN89" s="110"/>
      <c r="NJO89" s="91"/>
      <c r="NJP89" s="110"/>
      <c r="NJQ89" s="91"/>
      <c r="NJR89" s="110"/>
      <c r="NJS89" s="91"/>
      <c r="NJT89" s="110"/>
      <c r="NJU89" s="91"/>
      <c r="NJV89" s="110"/>
      <c r="NJW89" s="91"/>
      <c r="NJX89" s="110"/>
      <c r="NJY89" s="91"/>
      <c r="NJZ89" s="110"/>
      <c r="NKA89" s="91"/>
      <c r="NKB89" s="110"/>
      <c r="NKC89" s="91"/>
      <c r="NKD89" s="110"/>
      <c r="NKE89" s="91"/>
      <c r="NKF89" s="110"/>
      <c r="NKG89" s="91"/>
      <c r="NKH89" s="110"/>
      <c r="NKI89" s="91"/>
      <c r="NKJ89" s="110"/>
      <c r="NKK89" s="91"/>
      <c r="NKL89" s="110"/>
      <c r="NKM89" s="91"/>
      <c r="NKN89" s="110"/>
      <c r="NKO89" s="91"/>
      <c r="NKP89" s="110"/>
      <c r="NKQ89" s="91"/>
      <c r="NKR89" s="110"/>
      <c r="NKS89" s="91"/>
      <c r="NKT89" s="110"/>
      <c r="NKU89" s="91"/>
      <c r="NKV89" s="110"/>
      <c r="NKW89" s="91"/>
      <c r="NKX89" s="110"/>
      <c r="NKY89" s="91"/>
      <c r="NKZ89" s="110"/>
      <c r="NLA89" s="91"/>
      <c r="NLB89" s="110"/>
      <c r="NLC89" s="91"/>
      <c r="NLD89" s="110"/>
      <c r="NLE89" s="91"/>
      <c r="NLF89" s="110"/>
      <c r="NLG89" s="91"/>
      <c r="NLH89" s="110"/>
      <c r="NLI89" s="91"/>
      <c r="NLJ89" s="110"/>
      <c r="NLK89" s="91"/>
      <c r="NLL89" s="110"/>
      <c r="NLM89" s="91"/>
      <c r="NLN89" s="110"/>
      <c r="NLO89" s="91"/>
      <c r="NLP89" s="110"/>
      <c r="NLQ89" s="91"/>
      <c r="NLR89" s="110"/>
      <c r="NLS89" s="91"/>
      <c r="NLT89" s="110"/>
      <c r="NLU89" s="91"/>
      <c r="NLV89" s="110"/>
      <c r="NLW89" s="91"/>
      <c r="NLX89" s="110"/>
      <c r="NLY89" s="91"/>
      <c r="NLZ89" s="110"/>
      <c r="NMA89" s="91"/>
      <c r="NMB89" s="110"/>
      <c r="NMC89" s="91"/>
      <c r="NMD89" s="110"/>
      <c r="NME89" s="91"/>
      <c r="NMF89" s="110"/>
      <c r="NMG89" s="91"/>
      <c r="NMH89" s="110"/>
      <c r="NMI89" s="91"/>
      <c r="NMJ89" s="110"/>
      <c r="NMK89" s="91"/>
      <c r="NML89" s="110"/>
      <c r="NMM89" s="91"/>
      <c r="NMN89" s="110"/>
      <c r="NMO89" s="91"/>
      <c r="NMP89" s="110"/>
      <c r="NMQ89" s="91"/>
      <c r="NMR89" s="110"/>
      <c r="NMS89" s="91"/>
      <c r="NMT89" s="110"/>
      <c r="NMU89" s="91"/>
      <c r="NMV89" s="110"/>
      <c r="NMW89" s="91"/>
      <c r="NMX89" s="110"/>
      <c r="NMY89" s="91"/>
      <c r="NMZ89" s="110"/>
      <c r="NNA89" s="91"/>
      <c r="NNB89" s="110"/>
      <c r="NNC89" s="91"/>
      <c r="NND89" s="110"/>
      <c r="NNE89" s="91"/>
      <c r="NNF89" s="110"/>
      <c r="NNG89" s="91"/>
      <c r="NNH89" s="110"/>
      <c r="NNI89" s="91"/>
      <c r="NNJ89" s="110"/>
      <c r="NNK89" s="91"/>
      <c r="NNL89" s="110"/>
      <c r="NNM89" s="91"/>
      <c r="NNN89" s="110"/>
      <c r="NNO89" s="91"/>
      <c r="NNP89" s="110"/>
      <c r="NNQ89" s="91"/>
      <c r="NNR89" s="110"/>
      <c r="NNS89" s="91"/>
      <c r="NNT89" s="110"/>
      <c r="NNU89" s="91"/>
      <c r="NNV89" s="110"/>
      <c r="NNW89" s="91"/>
      <c r="NNX89" s="110"/>
      <c r="NNY89" s="91"/>
      <c r="NNZ89" s="110"/>
      <c r="NOA89" s="91"/>
      <c r="NOB89" s="110"/>
      <c r="NOC89" s="91"/>
      <c r="NOD89" s="110"/>
      <c r="NOE89" s="91"/>
      <c r="NOF89" s="110"/>
      <c r="NOG89" s="91"/>
      <c r="NOH89" s="110"/>
      <c r="NOI89" s="91"/>
      <c r="NOJ89" s="110"/>
      <c r="NOK89" s="91"/>
      <c r="NOL89" s="110"/>
      <c r="NOM89" s="91"/>
      <c r="NON89" s="110"/>
      <c r="NOO89" s="91"/>
      <c r="NOP89" s="110"/>
      <c r="NOQ89" s="91"/>
      <c r="NOR89" s="110"/>
      <c r="NOS89" s="91"/>
      <c r="NOT89" s="110"/>
      <c r="NOU89" s="91"/>
      <c r="NOV89" s="110"/>
      <c r="NOW89" s="91"/>
      <c r="NOX89" s="110"/>
      <c r="NOY89" s="91"/>
      <c r="NOZ89" s="110"/>
      <c r="NPA89" s="91"/>
      <c r="NPB89" s="110"/>
      <c r="NPC89" s="91"/>
      <c r="NPD89" s="110"/>
      <c r="NPE89" s="91"/>
      <c r="NPF89" s="110"/>
      <c r="NPG89" s="91"/>
      <c r="NPH89" s="110"/>
      <c r="NPI89" s="91"/>
      <c r="NPJ89" s="110"/>
      <c r="NPK89" s="91"/>
      <c r="NPL89" s="110"/>
      <c r="NPM89" s="91"/>
      <c r="NPN89" s="110"/>
      <c r="NPO89" s="91"/>
      <c r="NPP89" s="110"/>
      <c r="NPQ89" s="91"/>
      <c r="NPR89" s="110"/>
      <c r="NPS89" s="91"/>
      <c r="NPT89" s="110"/>
      <c r="NPU89" s="91"/>
      <c r="NPV89" s="110"/>
      <c r="NPW89" s="91"/>
      <c r="NPX89" s="110"/>
      <c r="NPY89" s="91"/>
      <c r="NPZ89" s="110"/>
      <c r="NQA89" s="91"/>
      <c r="NQB89" s="110"/>
      <c r="NQC89" s="91"/>
      <c r="NQD89" s="110"/>
      <c r="NQE89" s="91"/>
      <c r="NQF89" s="110"/>
      <c r="NQG89" s="91"/>
      <c r="NQH89" s="110"/>
      <c r="NQI89" s="91"/>
      <c r="NQJ89" s="110"/>
      <c r="NQK89" s="91"/>
      <c r="NQL89" s="110"/>
      <c r="NQM89" s="91"/>
      <c r="NQN89" s="110"/>
      <c r="NQO89" s="91"/>
      <c r="NQP89" s="110"/>
      <c r="NQQ89" s="91"/>
      <c r="NQR89" s="110"/>
      <c r="NQS89" s="91"/>
      <c r="NQT89" s="110"/>
      <c r="NQU89" s="91"/>
      <c r="NQV89" s="110"/>
      <c r="NQW89" s="91"/>
      <c r="NQX89" s="110"/>
      <c r="NQY89" s="91"/>
      <c r="NQZ89" s="110"/>
      <c r="NRA89" s="91"/>
      <c r="NRB89" s="110"/>
      <c r="NRC89" s="91"/>
      <c r="NRD89" s="110"/>
      <c r="NRE89" s="91"/>
      <c r="NRF89" s="110"/>
      <c r="NRG89" s="91"/>
      <c r="NRH89" s="110"/>
      <c r="NRI89" s="91"/>
      <c r="NRJ89" s="110"/>
      <c r="NRK89" s="91"/>
      <c r="NRL89" s="110"/>
      <c r="NRM89" s="91"/>
      <c r="NRN89" s="110"/>
      <c r="NRO89" s="91"/>
      <c r="NRP89" s="110"/>
      <c r="NRQ89" s="91"/>
      <c r="NRR89" s="110"/>
      <c r="NRS89" s="91"/>
      <c r="NRT89" s="110"/>
      <c r="NRU89" s="91"/>
      <c r="NRV89" s="110"/>
      <c r="NRW89" s="91"/>
      <c r="NRX89" s="110"/>
      <c r="NRY89" s="91"/>
      <c r="NRZ89" s="110"/>
      <c r="NSA89" s="91"/>
      <c r="NSB89" s="110"/>
      <c r="NSC89" s="91"/>
      <c r="NSD89" s="110"/>
      <c r="NSE89" s="91"/>
      <c r="NSF89" s="110"/>
      <c r="NSG89" s="91"/>
      <c r="NSH89" s="110"/>
      <c r="NSI89" s="91"/>
      <c r="NSJ89" s="110"/>
      <c r="NSK89" s="91"/>
      <c r="NSL89" s="110"/>
      <c r="NSM89" s="91"/>
      <c r="NSN89" s="110"/>
      <c r="NSO89" s="91"/>
      <c r="NSP89" s="110"/>
      <c r="NSQ89" s="91"/>
      <c r="NSR89" s="110"/>
      <c r="NSS89" s="91"/>
      <c r="NST89" s="110"/>
      <c r="NSU89" s="91"/>
      <c r="NSV89" s="110"/>
      <c r="NSW89" s="91"/>
      <c r="NSX89" s="110"/>
      <c r="NSY89" s="91"/>
      <c r="NSZ89" s="110"/>
      <c r="NTA89" s="91"/>
      <c r="NTB89" s="110"/>
      <c r="NTC89" s="91"/>
      <c r="NTD89" s="110"/>
      <c r="NTE89" s="91"/>
      <c r="NTF89" s="110"/>
      <c r="NTG89" s="91"/>
      <c r="NTH89" s="110"/>
      <c r="NTI89" s="91"/>
      <c r="NTJ89" s="110"/>
      <c r="NTK89" s="91"/>
      <c r="NTL89" s="110"/>
      <c r="NTM89" s="91"/>
      <c r="NTN89" s="110"/>
      <c r="NTO89" s="91"/>
      <c r="NTP89" s="110"/>
      <c r="NTQ89" s="91"/>
      <c r="NTR89" s="110"/>
      <c r="NTS89" s="91"/>
      <c r="NTT89" s="110"/>
      <c r="NTU89" s="91"/>
      <c r="NTV89" s="110"/>
      <c r="NTW89" s="91"/>
      <c r="NTX89" s="110"/>
      <c r="NTY89" s="91"/>
      <c r="NTZ89" s="110"/>
      <c r="NUA89" s="91"/>
      <c r="NUB89" s="110"/>
      <c r="NUC89" s="91"/>
      <c r="NUD89" s="110"/>
      <c r="NUE89" s="91"/>
      <c r="NUF89" s="110"/>
      <c r="NUG89" s="91"/>
      <c r="NUH89" s="110"/>
      <c r="NUI89" s="91"/>
      <c r="NUJ89" s="110"/>
      <c r="NUK89" s="91"/>
      <c r="NUL89" s="110"/>
      <c r="NUM89" s="91"/>
      <c r="NUN89" s="110"/>
      <c r="NUO89" s="91"/>
      <c r="NUP89" s="110"/>
      <c r="NUQ89" s="91"/>
      <c r="NUR89" s="110"/>
      <c r="NUS89" s="91"/>
      <c r="NUT89" s="110"/>
      <c r="NUU89" s="91"/>
      <c r="NUV89" s="110"/>
      <c r="NUW89" s="91"/>
      <c r="NUX89" s="110"/>
      <c r="NUY89" s="91"/>
      <c r="NUZ89" s="110"/>
      <c r="NVA89" s="91"/>
      <c r="NVB89" s="110"/>
      <c r="NVC89" s="91"/>
      <c r="NVD89" s="110"/>
      <c r="NVE89" s="91"/>
      <c r="NVF89" s="110"/>
      <c r="NVG89" s="91"/>
      <c r="NVH89" s="110"/>
      <c r="NVI89" s="91"/>
      <c r="NVJ89" s="110"/>
      <c r="NVK89" s="91"/>
      <c r="NVL89" s="110"/>
      <c r="NVM89" s="91"/>
      <c r="NVN89" s="110"/>
      <c r="NVO89" s="91"/>
      <c r="NVP89" s="110"/>
      <c r="NVQ89" s="91"/>
      <c r="NVR89" s="110"/>
      <c r="NVS89" s="91"/>
      <c r="NVT89" s="110"/>
      <c r="NVU89" s="91"/>
      <c r="NVV89" s="110"/>
      <c r="NVW89" s="91"/>
      <c r="NVX89" s="110"/>
      <c r="NVY89" s="91"/>
      <c r="NVZ89" s="110"/>
      <c r="NWA89" s="91"/>
      <c r="NWB89" s="110"/>
      <c r="NWC89" s="91"/>
      <c r="NWD89" s="110"/>
      <c r="NWE89" s="91"/>
      <c r="NWF89" s="110"/>
      <c r="NWG89" s="91"/>
      <c r="NWH89" s="110"/>
      <c r="NWI89" s="91"/>
      <c r="NWJ89" s="110"/>
      <c r="NWK89" s="91"/>
      <c r="NWL89" s="110"/>
      <c r="NWM89" s="91"/>
      <c r="NWN89" s="110"/>
      <c r="NWO89" s="91"/>
      <c r="NWP89" s="110"/>
      <c r="NWQ89" s="91"/>
      <c r="NWR89" s="110"/>
      <c r="NWS89" s="91"/>
      <c r="NWT89" s="110"/>
      <c r="NWU89" s="91"/>
      <c r="NWV89" s="110"/>
      <c r="NWW89" s="91"/>
      <c r="NWX89" s="110"/>
      <c r="NWY89" s="91"/>
      <c r="NWZ89" s="110"/>
      <c r="NXA89" s="91"/>
      <c r="NXB89" s="110"/>
      <c r="NXC89" s="91"/>
      <c r="NXD89" s="110"/>
      <c r="NXE89" s="91"/>
      <c r="NXF89" s="110"/>
      <c r="NXG89" s="91"/>
      <c r="NXH89" s="110"/>
      <c r="NXI89" s="91"/>
      <c r="NXJ89" s="110"/>
      <c r="NXK89" s="91"/>
      <c r="NXL89" s="110"/>
      <c r="NXM89" s="91"/>
      <c r="NXN89" s="110"/>
      <c r="NXO89" s="91"/>
      <c r="NXP89" s="110"/>
      <c r="NXQ89" s="91"/>
      <c r="NXR89" s="110"/>
      <c r="NXS89" s="91"/>
      <c r="NXT89" s="110"/>
      <c r="NXU89" s="91"/>
      <c r="NXV89" s="110"/>
      <c r="NXW89" s="91"/>
      <c r="NXX89" s="110"/>
      <c r="NXY89" s="91"/>
      <c r="NXZ89" s="110"/>
      <c r="NYA89" s="91"/>
      <c r="NYB89" s="110"/>
      <c r="NYC89" s="91"/>
      <c r="NYD89" s="110"/>
      <c r="NYE89" s="91"/>
      <c r="NYF89" s="110"/>
      <c r="NYG89" s="91"/>
      <c r="NYH89" s="110"/>
      <c r="NYI89" s="91"/>
      <c r="NYJ89" s="110"/>
      <c r="NYK89" s="91"/>
      <c r="NYL89" s="110"/>
      <c r="NYM89" s="91"/>
      <c r="NYN89" s="110"/>
      <c r="NYO89" s="91"/>
      <c r="NYP89" s="110"/>
      <c r="NYQ89" s="91"/>
      <c r="NYR89" s="110"/>
      <c r="NYS89" s="91"/>
      <c r="NYT89" s="110"/>
      <c r="NYU89" s="91"/>
      <c r="NYV89" s="110"/>
      <c r="NYW89" s="91"/>
      <c r="NYX89" s="110"/>
      <c r="NYY89" s="91"/>
      <c r="NYZ89" s="110"/>
      <c r="NZA89" s="91"/>
      <c r="NZB89" s="110"/>
      <c r="NZC89" s="91"/>
      <c r="NZD89" s="110"/>
      <c r="NZE89" s="91"/>
      <c r="NZF89" s="110"/>
      <c r="NZG89" s="91"/>
      <c r="NZH89" s="110"/>
      <c r="NZI89" s="91"/>
      <c r="NZJ89" s="110"/>
      <c r="NZK89" s="91"/>
      <c r="NZL89" s="110"/>
      <c r="NZM89" s="91"/>
      <c r="NZN89" s="110"/>
      <c r="NZO89" s="91"/>
      <c r="NZP89" s="110"/>
      <c r="NZQ89" s="91"/>
      <c r="NZR89" s="110"/>
      <c r="NZS89" s="91"/>
      <c r="NZT89" s="110"/>
      <c r="NZU89" s="91"/>
      <c r="NZV89" s="110"/>
      <c r="NZW89" s="91"/>
      <c r="NZX89" s="110"/>
      <c r="NZY89" s="91"/>
      <c r="NZZ89" s="110"/>
      <c r="OAA89" s="91"/>
      <c r="OAB89" s="110"/>
      <c r="OAC89" s="91"/>
      <c r="OAD89" s="110"/>
      <c r="OAE89" s="91"/>
      <c r="OAF89" s="110"/>
      <c r="OAG89" s="91"/>
      <c r="OAH89" s="110"/>
      <c r="OAI89" s="91"/>
      <c r="OAJ89" s="110"/>
      <c r="OAK89" s="91"/>
      <c r="OAL89" s="110"/>
      <c r="OAM89" s="91"/>
      <c r="OAN89" s="110"/>
      <c r="OAO89" s="91"/>
      <c r="OAP89" s="110"/>
      <c r="OAQ89" s="91"/>
      <c r="OAR89" s="110"/>
      <c r="OAS89" s="91"/>
      <c r="OAT89" s="110"/>
      <c r="OAU89" s="91"/>
      <c r="OAV89" s="110"/>
      <c r="OAW89" s="91"/>
      <c r="OAX89" s="110"/>
      <c r="OAY89" s="91"/>
      <c r="OAZ89" s="110"/>
      <c r="OBA89" s="91"/>
      <c r="OBB89" s="110"/>
      <c r="OBC89" s="91"/>
      <c r="OBD89" s="110"/>
      <c r="OBE89" s="91"/>
      <c r="OBF89" s="110"/>
      <c r="OBG89" s="91"/>
      <c r="OBH89" s="110"/>
      <c r="OBI89" s="91"/>
      <c r="OBJ89" s="110"/>
      <c r="OBK89" s="91"/>
      <c r="OBL89" s="110"/>
      <c r="OBM89" s="91"/>
      <c r="OBN89" s="110"/>
      <c r="OBO89" s="91"/>
      <c r="OBP89" s="110"/>
      <c r="OBQ89" s="91"/>
      <c r="OBR89" s="110"/>
      <c r="OBS89" s="91"/>
      <c r="OBT89" s="110"/>
      <c r="OBU89" s="91"/>
      <c r="OBV89" s="110"/>
      <c r="OBW89" s="91"/>
      <c r="OBX89" s="110"/>
      <c r="OBY89" s="91"/>
      <c r="OBZ89" s="110"/>
      <c r="OCA89" s="91"/>
      <c r="OCB89" s="110"/>
      <c r="OCC89" s="91"/>
      <c r="OCD89" s="110"/>
      <c r="OCE89" s="91"/>
      <c r="OCF89" s="110"/>
      <c r="OCG89" s="91"/>
      <c r="OCH89" s="110"/>
      <c r="OCI89" s="91"/>
      <c r="OCJ89" s="110"/>
      <c r="OCK89" s="91"/>
      <c r="OCL89" s="110"/>
      <c r="OCM89" s="91"/>
      <c r="OCN89" s="110"/>
      <c r="OCO89" s="91"/>
      <c r="OCP89" s="110"/>
      <c r="OCQ89" s="91"/>
      <c r="OCR89" s="110"/>
      <c r="OCS89" s="91"/>
      <c r="OCT89" s="110"/>
      <c r="OCU89" s="91"/>
      <c r="OCV89" s="110"/>
      <c r="OCW89" s="91"/>
      <c r="OCX89" s="110"/>
      <c r="OCY89" s="91"/>
      <c r="OCZ89" s="110"/>
      <c r="ODA89" s="91"/>
      <c r="ODB89" s="110"/>
      <c r="ODC89" s="91"/>
      <c r="ODD89" s="110"/>
      <c r="ODE89" s="91"/>
      <c r="ODF89" s="110"/>
      <c r="ODG89" s="91"/>
      <c r="ODH89" s="110"/>
      <c r="ODI89" s="91"/>
      <c r="ODJ89" s="110"/>
      <c r="ODK89" s="91"/>
      <c r="ODL89" s="110"/>
      <c r="ODM89" s="91"/>
      <c r="ODN89" s="110"/>
      <c r="ODO89" s="91"/>
      <c r="ODP89" s="110"/>
      <c r="ODQ89" s="91"/>
      <c r="ODR89" s="110"/>
      <c r="ODS89" s="91"/>
      <c r="ODT89" s="110"/>
      <c r="ODU89" s="91"/>
      <c r="ODV89" s="110"/>
      <c r="ODW89" s="91"/>
      <c r="ODX89" s="110"/>
      <c r="ODY89" s="91"/>
      <c r="ODZ89" s="110"/>
      <c r="OEA89" s="91"/>
      <c r="OEB89" s="110"/>
      <c r="OEC89" s="91"/>
      <c r="OED89" s="110"/>
      <c r="OEE89" s="91"/>
      <c r="OEF89" s="110"/>
      <c r="OEG89" s="91"/>
      <c r="OEH89" s="110"/>
      <c r="OEI89" s="91"/>
      <c r="OEJ89" s="110"/>
      <c r="OEK89" s="91"/>
      <c r="OEL89" s="110"/>
      <c r="OEM89" s="91"/>
      <c r="OEN89" s="110"/>
      <c r="OEO89" s="91"/>
      <c r="OEP89" s="110"/>
      <c r="OEQ89" s="91"/>
      <c r="OER89" s="110"/>
      <c r="OES89" s="91"/>
      <c r="OET89" s="110"/>
      <c r="OEU89" s="91"/>
      <c r="OEV89" s="110"/>
      <c r="OEW89" s="91"/>
      <c r="OEX89" s="110"/>
      <c r="OEY89" s="91"/>
      <c r="OEZ89" s="110"/>
      <c r="OFA89" s="91"/>
      <c r="OFB89" s="110"/>
      <c r="OFC89" s="91"/>
      <c r="OFD89" s="110"/>
      <c r="OFE89" s="91"/>
      <c r="OFF89" s="110"/>
      <c r="OFG89" s="91"/>
      <c r="OFH89" s="110"/>
      <c r="OFI89" s="91"/>
      <c r="OFJ89" s="110"/>
      <c r="OFK89" s="91"/>
      <c r="OFL89" s="110"/>
      <c r="OFM89" s="91"/>
      <c r="OFN89" s="110"/>
      <c r="OFO89" s="91"/>
      <c r="OFP89" s="110"/>
      <c r="OFQ89" s="91"/>
      <c r="OFR89" s="110"/>
      <c r="OFS89" s="91"/>
      <c r="OFT89" s="110"/>
      <c r="OFU89" s="91"/>
      <c r="OFV89" s="110"/>
      <c r="OFW89" s="91"/>
      <c r="OFX89" s="110"/>
      <c r="OFY89" s="91"/>
      <c r="OFZ89" s="110"/>
      <c r="OGA89" s="91"/>
      <c r="OGB89" s="110"/>
      <c r="OGC89" s="91"/>
      <c r="OGD89" s="110"/>
      <c r="OGE89" s="91"/>
      <c r="OGF89" s="110"/>
      <c r="OGG89" s="91"/>
      <c r="OGH89" s="110"/>
      <c r="OGI89" s="91"/>
      <c r="OGJ89" s="110"/>
      <c r="OGK89" s="91"/>
      <c r="OGL89" s="110"/>
      <c r="OGM89" s="91"/>
      <c r="OGN89" s="110"/>
      <c r="OGO89" s="91"/>
      <c r="OGP89" s="110"/>
      <c r="OGQ89" s="91"/>
      <c r="OGR89" s="110"/>
      <c r="OGS89" s="91"/>
      <c r="OGT89" s="110"/>
      <c r="OGU89" s="91"/>
      <c r="OGV89" s="110"/>
      <c r="OGW89" s="91"/>
      <c r="OGX89" s="110"/>
      <c r="OGY89" s="91"/>
      <c r="OGZ89" s="110"/>
      <c r="OHA89" s="91"/>
      <c r="OHB89" s="110"/>
      <c r="OHC89" s="91"/>
      <c r="OHD89" s="110"/>
      <c r="OHE89" s="91"/>
      <c r="OHF89" s="110"/>
      <c r="OHG89" s="91"/>
      <c r="OHH89" s="110"/>
      <c r="OHI89" s="91"/>
      <c r="OHJ89" s="110"/>
      <c r="OHK89" s="91"/>
      <c r="OHL89" s="110"/>
      <c r="OHM89" s="91"/>
      <c r="OHN89" s="110"/>
      <c r="OHO89" s="91"/>
      <c r="OHP89" s="110"/>
      <c r="OHQ89" s="91"/>
      <c r="OHR89" s="110"/>
      <c r="OHS89" s="91"/>
      <c r="OHT89" s="110"/>
      <c r="OHU89" s="91"/>
      <c r="OHV89" s="110"/>
      <c r="OHW89" s="91"/>
      <c r="OHX89" s="110"/>
      <c r="OHY89" s="91"/>
      <c r="OHZ89" s="110"/>
      <c r="OIA89" s="91"/>
      <c r="OIB89" s="110"/>
      <c r="OIC89" s="91"/>
      <c r="OID89" s="110"/>
      <c r="OIE89" s="91"/>
      <c r="OIF89" s="110"/>
      <c r="OIG89" s="91"/>
      <c r="OIH89" s="110"/>
      <c r="OII89" s="91"/>
      <c r="OIJ89" s="110"/>
      <c r="OIK89" s="91"/>
      <c r="OIL89" s="110"/>
      <c r="OIM89" s="91"/>
      <c r="OIN89" s="110"/>
      <c r="OIO89" s="91"/>
      <c r="OIP89" s="110"/>
      <c r="OIQ89" s="91"/>
      <c r="OIR89" s="110"/>
      <c r="OIS89" s="91"/>
      <c r="OIT89" s="110"/>
      <c r="OIU89" s="91"/>
      <c r="OIV89" s="110"/>
      <c r="OIW89" s="91"/>
      <c r="OIX89" s="110"/>
      <c r="OIY89" s="91"/>
      <c r="OIZ89" s="110"/>
      <c r="OJA89" s="91"/>
      <c r="OJB89" s="110"/>
      <c r="OJC89" s="91"/>
      <c r="OJD89" s="110"/>
      <c r="OJE89" s="91"/>
      <c r="OJF89" s="110"/>
      <c r="OJG89" s="91"/>
      <c r="OJH89" s="110"/>
      <c r="OJI89" s="91"/>
      <c r="OJJ89" s="110"/>
      <c r="OJK89" s="91"/>
      <c r="OJL89" s="110"/>
      <c r="OJM89" s="91"/>
      <c r="OJN89" s="110"/>
      <c r="OJO89" s="91"/>
      <c r="OJP89" s="110"/>
      <c r="OJQ89" s="91"/>
      <c r="OJR89" s="110"/>
      <c r="OJS89" s="91"/>
      <c r="OJT89" s="110"/>
      <c r="OJU89" s="91"/>
      <c r="OJV89" s="110"/>
      <c r="OJW89" s="91"/>
      <c r="OJX89" s="110"/>
      <c r="OJY89" s="91"/>
      <c r="OJZ89" s="110"/>
      <c r="OKA89" s="91"/>
      <c r="OKB89" s="110"/>
      <c r="OKC89" s="91"/>
      <c r="OKD89" s="110"/>
      <c r="OKE89" s="91"/>
      <c r="OKF89" s="110"/>
      <c r="OKG89" s="91"/>
      <c r="OKH89" s="110"/>
      <c r="OKI89" s="91"/>
      <c r="OKJ89" s="110"/>
      <c r="OKK89" s="91"/>
      <c r="OKL89" s="110"/>
      <c r="OKM89" s="91"/>
      <c r="OKN89" s="110"/>
      <c r="OKO89" s="91"/>
      <c r="OKP89" s="110"/>
      <c r="OKQ89" s="91"/>
      <c r="OKR89" s="110"/>
      <c r="OKS89" s="91"/>
      <c r="OKT89" s="110"/>
      <c r="OKU89" s="91"/>
      <c r="OKV89" s="110"/>
      <c r="OKW89" s="91"/>
      <c r="OKX89" s="110"/>
      <c r="OKY89" s="91"/>
      <c r="OKZ89" s="110"/>
      <c r="OLA89" s="91"/>
      <c r="OLB89" s="110"/>
      <c r="OLC89" s="91"/>
      <c r="OLD89" s="110"/>
      <c r="OLE89" s="91"/>
      <c r="OLF89" s="110"/>
      <c r="OLG89" s="91"/>
      <c r="OLH89" s="110"/>
      <c r="OLI89" s="91"/>
      <c r="OLJ89" s="110"/>
      <c r="OLK89" s="91"/>
      <c r="OLL89" s="110"/>
      <c r="OLM89" s="91"/>
      <c r="OLN89" s="110"/>
      <c r="OLO89" s="91"/>
      <c r="OLP89" s="110"/>
      <c r="OLQ89" s="91"/>
      <c r="OLR89" s="110"/>
      <c r="OLS89" s="91"/>
      <c r="OLT89" s="110"/>
      <c r="OLU89" s="91"/>
      <c r="OLV89" s="110"/>
      <c r="OLW89" s="91"/>
      <c r="OLX89" s="110"/>
      <c r="OLY89" s="91"/>
      <c r="OLZ89" s="110"/>
      <c r="OMA89" s="91"/>
      <c r="OMB89" s="110"/>
      <c r="OMC89" s="91"/>
      <c r="OMD89" s="110"/>
      <c r="OME89" s="91"/>
      <c r="OMF89" s="110"/>
      <c r="OMG89" s="91"/>
      <c r="OMH89" s="110"/>
      <c r="OMI89" s="91"/>
      <c r="OMJ89" s="110"/>
      <c r="OMK89" s="91"/>
      <c r="OML89" s="110"/>
      <c r="OMM89" s="91"/>
      <c r="OMN89" s="110"/>
      <c r="OMO89" s="91"/>
      <c r="OMP89" s="110"/>
      <c r="OMQ89" s="91"/>
      <c r="OMR89" s="110"/>
      <c r="OMS89" s="91"/>
      <c r="OMT89" s="110"/>
      <c r="OMU89" s="91"/>
      <c r="OMV89" s="110"/>
      <c r="OMW89" s="91"/>
      <c r="OMX89" s="110"/>
      <c r="OMY89" s="91"/>
      <c r="OMZ89" s="110"/>
      <c r="ONA89" s="91"/>
      <c r="ONB89" s="110"/>
      <c r="ONC89" s="91"/>
      <c r="OND89" s="110"/>
      <c r="ONE89" s="91"/>
      <c r="ONF89" s="110"/>
      <c r="ONG89" s="91"/>
      <c r="ONH89" s="110"/>
      <c r="ONI89" s="91"/>
      <c r="ONJ89" s="110"/>
      <c r="ONK89" s="91"/>
      <c r="ONL89" s="110"/>
      <c r="ONM89" s="91"/>
      <c r="ONN89" s="110"/>
      <c r="ONO89" s="91"/>
      <c r="ONP89" s="110"/>
      <c r="ONQ89" s="91"/>
      <c r="ONR89" s="110"/>
      <c r="ONS89" s="91"/>
      <c r="ONT89" s="110"/>
      <c r="ONU89" s="91"/>
      <c r="ONV89" s="110"/>
      <c r="ONW89" s="91"/>
      <c r="ONX89" s="110"/>
      <c r="ONY89" s="91"/>
      <c r="ONZ89" s="110"/>
      <c r="OOA89" s="91"/>
      <c r="OOB89" s="110"/>
      <c r="OOC89" s="91"/>
      <c r="OOD89" s="110"/>
      <c r="OOE89" s="91"/>
      <c r="OOF89" s="110"/>
      <c r="OOG89" s="91"/>
      <c r="OOH89" s="110"/>
      <c r="OOI89" s="91"/>
      <c r="OOJ89" s="110"/>
      <c r="OOK89" s="91"/>
      <c r="OOL89" s="110"/>
      <c r="OOM89" s="91"/>
      <c r="OON89" s="110"/>
      <c r="OOO89" s="91"/>
      <c r="OOP89" s="110"/>
      <c r="OOQ89" s="91"/>
      <c r="OOR89" s="110"/>
      <c r="OOS89" s="91"/>
      <c r="OOT89" s="110"/>
      <c r="OOU89" s="91"/>
      <c r="OOV89" s="110"/>
      <c r="OOW89" s="91"/>
      <c r="OOX89" s="110"/>
      <c r="OOY89" s="91"/>
      <c r="OOZ89" s="110"/>
      <c r="OPA89" s="91"/>
      <c r="OPB89" s="110"/>
      <c r="OPC89" s="91"/>
      <c r="OPD89" s="110"/>
      <c r="OPE89" s="91"/>
      <c r="OPF89" s="110"/>
      <c r="OPG89" s="91"/>
      <c r="OPH89" s="110"/>
      <c r="OPI89" s="91"/>
      <c r="OPJ89" s="110"/>
      <c r="OPK89" s="91"/>
      <c r="OPL89" s="110"/>
      <c r="OPM89" s="91"/>
      <c r="OPN89" s="110"/>
      <c r="OPO89" s="91"/>
      <c r="OPP89" s="110"/>
      <c r="OPQ89" s="91"/>
      <c r="OPR89" s="110"/>
      <c r="OPS89" s="91"/>
      <c r="OPT89" s="110"/>
      <c r="OPU89" s="91"/>
      <c r="OPV89" s="110"/>
      <c r="OPW89" s="91"/>
      <c r="OPX89" s="110"/>
      <c r="OPY89" s="91"/>
      <c r="OPZ89" s="110"/>
      <c r="OQA89" s="91"/>
      <c r="OQB89" s="110"/>
      <c r="OQC89" s="91"/>
      <c r="OQD89" s="110"/>
      <c r="OQE89" s="91"/>
      <c r="OQF89" s="110"/>
      <c r="OQG89" s="91"/>
      <c r="OQH89" s="110"/>
      <c r="OQI89" s="91"/>
      <c r="OQJ89" s="110"/>
      <c r="OQK89" s="91"/>
      <c r="OQL89" s="110"/>
      <c r="OQM89" s="91"/>
      <c r="OQN89" s="110"/>
      <c r="OQO89" s="91"/>
      <c r="OQP89" s="110"/>
      <c r="OQQ89" s="91"/>
      <c r="OQR89" s="110"/>
      <c r="OQS89" s="91"/>
      <c r="OQT89" s="110"/>
      <c r="OQU89" s="91"/>
      <c r="OQV89" s="110"/>
      <c r="OQW89" s="91"/>
      <c r="OQX89" s="110"/>
      <c r="OQY89" s="91"/>
      <c r="OQZ89" s="110"/>
      <c r="ORA89" s="91"/>
      <c r="ORB89" s="110"/>
      <c r="ORC89" s="91"/>
      <c r="ORD89" s="110"/>
      <c r="ORE89" s="91"/>
      <c r="ORF89" s="110"/>
      <c r="ORG89" s="91"/>
      <c r="ORH89" s="110"/>
      <c r="ORI89" s="91"/>
      <c r="ORJ89" s="110"/>
      <c r="ORK89" s="91"/>
      <c r="ORL89" s="110"/>
      <c r="ORM89" s="91"/>
      <c r="ORN89" s="110"/>
      <c r="ORO89" s="91"/>
      <c r="ORP89" s="110"/>
      <c r="ORQ89" s="91"/>
      <c r="ORR89" s="110"/>
      <c r="ORS89" s="91"/>
      <c r="ORT89" s="110"/>
      <c r="ORU89" s="91"/>
      <c r="ORV89" s="110"/>
      <c r="ORW89" s="91"/>
      <c r="ORX89" s="110"/>
      <c r="ORY89" s="91"/>
      <c r="ORZ89" s="110"/>
      <c r="OSA89" s="91"/>
      <c r="OSB89" s="110"/>
      <c r="OSC89" s="91"/>
      <c r="OSD89" s="110"/>
      <c r="OSE89" s="91"/>
      <c r="OSF89" s="110"/>
      <c r="OSG89" s="91"/>
      <c r="OSH89" s="110"/>
      <c r="OSI89" s="91"/>
      <c r="OSJ89" s="110"/>
      <c r="OSK89" s="91"/>
      <c r="OSL89" s="110"/>
      <c r="OSM89" s="91"/>
      <c r="OSN89" s="110"/>
      <c r="OSO89" s="91"/>
      <c r="OSP89" s="110"/>
      <c r="OSQ89" s="91"/>
      <c r="OSR89" s="110"/>
      <c r="OSS89" s="91"/>
      <c r="OST89" s="110"/>
      <c r="OSU89" s="91"/>
      <c r="OSV89" s="110"/>
      <c r="OSW89" s="91"/>
      <c r="OSX89" s="110"/>
      <c r="OSY89" s="91"/>
      <c r="OSZ89" s="110"/>
      <c r="OTA89" s="91"/>
      <c r="OTB89" s="110"/>
      <c r="OTC89" s="91"/>
      <c r="OTD89" s="110"/>
      <c r="OTE89" s="91"/>
      <c r="OTF89" s="110"/>
      <c r="OTG89" s="91"/>
      <c r="OTH89" s="110"/>
      <c r="OTI89" s="91"/>
      <c r="OTJ89" s="110"/>
      <c r="OTK89" s="91"/>
      <c r="OTL89" s="110"/>
      <c r="OTM89" s="91"/>
      <c r="OTN89" s="110"/>
      <c r="OTO89" s="91"/>
      <c r="OTP89" s="110"/>
      <c r="OTQ89" s="91"/>
      <c r="OTR89" s="110"/>
      <c r="OTS89" s="91"/>
      <c r="OTT89" s="110"/>
      <c r="OTU89" s="91"/>
      <c r="OTV89" s="110"/>
      <c r="OTW89" s="91"/>
      <c r="OTX89" s="110"/>
      <c r="OTY89" s="91"/>
      <c r="OTZ89" s="110"/>
      <c r="OUA89" s="91"/>
      <c r="OUB89" s="110"/>
      <c r="OUC89" s="91"/>
      <c r="OUD89" s="110"/>
      <c r="OUE89" s="91"/>
      <c r="OUF89" s="110"/>
      <c r="OUG89" s="91"/>
      <c r="OUH89" s="110"/>
      <c r="OUI89" s="91"/>
      <c r="OUJ89" s="110"/>
      <c r="OUK89" s="91"/>
      <c r="OUL89" s="110"/>
      <c r="OUM89" s="91"/>
      <c r="OUN89" s="110"/>
      <c r="OUO89" s="91"/>
      <c r="OUP89" s="110"/>
      <c r="OUQ89" s="91"/>
      <c r="OUR89" s="110"/>
      <c r="OUS89" s="91"/>
      <c r="OUT89" s="110"/>
      <c r="OUU89" s="91"/>
      <c r="OUV89" s="110"/>
      <c r="OUW89" s="91"/>
      <c r="OUX89" s="110"/>
      <c r="OUY89" s="91"/>
      <c r="OUZ89" s="110"/>
      <c r="OVA89" s="91"/>
      <c r="OVB89" s="110"/>
      <c r="OVC89" s="91"/>
      <c r="OVD89" s="110"/>
      <c r="OVE89" s="91"/>
      <c r="OVF89" s="110"/>
      <c r="OVG89" s="91"/>
      <c r="OVH89" s="110"/>
      <c r="OVI89" s="91"/>
      <c r="OVJ89" s="110"/>
      <c r="OVK89" s="91"/>
      <c r="OVL89" s="110"/>
      <c r="OVM89" s="91"/>
      <c r="OVN89" s="110"/>
      <c r="OVO89" s="91"/>
      <c r="OVP89" s="110"/>
      <c r="OVQ89" s="91"/>
      <c r="OVR89" s="110"/>
      <c r="OVS89" s="91"/>
      <c r="OVT89" s="110"/>
      <c r="OVU89" s="91"/>
      <c r="OVV89" s="110"/>
      <c r="OVW89" s="91"/>
      <c r="OVX89" s="110"/>
      <c r="OVY89" s="91"/>
      <c r="OVZ89" s="110"/>
      <c r="OWA89" s="91"/>
      <c r="OWB89" s="110"/>
      <c r="OWC89" s="91"/>
      <c r="OWD89" s="110"/>
      <c r="OWE89" s="91"/>
      <c r="OWF89" s="110"/>
      <c r="OWG89" s="91"/>
      <c r="OWH89" s="110"/>
      <c r="OWI89" s="91"/>
      <c r="OWJ89" s="110"/>
      <c r="OWK89" s="91"/>
      <c r="OWL89" s="110"/>
      <c r="OWM89" s="91"/>
      <c r="OWN89" s="110"/>
      <c r="OWO89" s="91"/>
      <c r="OWP89" s="110"/>
      <c r="OWQ89" s="91"/>
      <c r="OWR89" s="110"/>
      <c r="OWS89" s="91"/>
      <c r="OWT89" s="110"/>
      <c r="OWU89" s="91"/>
      <c r="OWV89" s="110"/>
      <c r="OWW89" s="91"/>
      <c r="OWX89" s="110"/>
      <c r="OWY89" s="91"/>
      <c r="OWZ89" s="110"/>
      <c r="OXA89" s="91"/>
      <c r="OXB89" s="110"/>
      <c r="OXC89" s="91"/>
      <c r="OXD89" s="110"/>
      <c r="OXE89" s="91"/>
      <c r="OXF89" s="110"/>
      <c r="OXG89" s="91"/>
      <c r="OXH89" s="110"/>
      <c r="OXI89" s="91"/>
      <c r="OXJ89" s="110"/>
      <c r="OXK89" s="91"/>
      <c r="OXL89" s="110"/>
      <c r="OXM89" s="91"/>
      <c r="OXN89" s="110"/>
      <c r="OXO89" s="91"/>
      <c r="OXP89" s="110"/>
      <c r="OXQ89" s="91"/>
      <c r="OXR89" s="110"/>
      <c r="OXS89" s="91"/>
      <c r="OXT89" s="110"/>
      <c r="OXU89" s="91"/>
      <c r="OXV89" s="110"/>
      <c r="OXW89" s="91"/>
      <c r="OXX89" s="110"/>
      <c r="OXY89" s="91"/>
      <c r="OXZ89" s="110"/>
      <c r="OYA89" s="91"/>
      <c r="OYB89" s="110"/>
      <c r="OYC89" s="91"/>
      <c r="OYD89" s="110"/>
      <c r="OYE89" s="91"/>
      <c r="OYF89" s="110"/>
      <c r="OYG89" s="91"/>
      <c r="OYH89" s="110"/>
      <c r="OYI89" s="91"/>
      <c r="OYJ89" s="110"/>
      <c r="OYK89" s="91"/>
      <c r="OYL89" s="110"/>
      <c r="OYM89" s="91"/>
      <c r="OYN89" s="110"/>
      <c r="OYO89" s="91"/>
      <c r="OYP89" s="110"/>
      <c r="OYQ89" s="91"/>
      <c r="OYR89" s="110"/>
      <c r="OYS89" s="91"/>
      <c r="OYT89" s="110"/>
      <c r="OYU89" s="91"/>
      <c r="OYV89" s="110"/>
      <c r="OYW89" s="91"/>
      <c r="OYX89" s="110"/>
      <c r="OYY89" s="91"/>
      <c r="OYZ89" s="110"/>
      <c r="OZA89" s="91"/>
      <c r="OZB89" s="110"/>
      <c r="OZC89" s="91"/>
      <c r="OZD89" s="110"/>
      <c r="OZE89" s="91"/>
      <c r="OZF89" s="110"/>
      <c r="OZG89" s="91"/>
      <c r="OZH89" s="110"/>
      <c r="OZI89" s="91"/>
      <c r="OZJ89" s="110"/>
      <c r="OZK89" s="91"/>
      <c r="OZL89" s="110"/>
      <c r="OZM89" s="91"/>
      <c r="OZN89" s="110"/>
      <c r="OZO89" s="91"/>
      <c r="OZP89" s="110"/>
      <c r="OZQ89" s="91"/>
      <c r="OZR89" s="110"/>
      <c r="OZS89" s="91"/>
      <c r="OZT89" s="110"/>
      <c r="OZU89" s="91"/>
      <c r="OZV89" s="110"/>
      <c r="OZW89" s="91"/>
      <c r="OZX89" s="110"/>
      <c r="OZY89" s="91"/>
      <c r="OZZ89" s="110"/>
      <c r="PAA89" s="91"/>
      <c r="PAB89" s="110"/>
      <c r="PAC89" s="91"/>
      <c r="PAD89" s="110"/>
      <c r="PAE89" s="91"/>
      <c r="PAF89" s="110"/>
      <c r="PAG89" s="91"/>
      <c r="PAH89" s="110"/>
      <c r="PAI89" s="91"/>
      <c r="PAJ89" s="110"/>
      <c r="PAK89" s="91"/>
      <c r="PAL89" s="110"/>
      <c r="PAM89" s="91"/>
      <c r="PAN89" s="110"/>
      <c r="PAO89" s="91"/>
      <c r="PAP89" s="110"/>
      <c r="PAQ89" s="91"/>
      <c r="PAR89" s="110"/>
      <c r="PAS89" s="91"/>
      <c r="PAT89" s="110"/>
      <c r="PAU89" s="91"/>
      <c r="PAV89" s="110"/>
      <c r="PAW89" s="91"/>
      <c r="PAX89" s="110"/>
      <c r="PAY89" s="91"/>
      <c r="PAZ89" s="110"/>
      <c r="PBA89" s="91"/>
      <c r="PBB89" s="110"/>
      <c r="PBC89" s="91"/>
      <c r="PBD89" s="110"/>
      <c r="PBE89" s="91"/>
      <c r="PBF89" s="110"/>
      <c r="PBG89" s="91"/>
      <c r="PBH89" s="110"/>
      <c r="PBI89" s="91"/>
      <c r="PBJ89" s="110"/>
      <c r="PBK89" s="91"/>
      <c r="PBL89" s="110"/>
      <c r="PBM89" s="91"/>
      <c r="PBN89" s="110"/>
      <c r="PBO89" s="91"/>
      <c r="PBP89" s="110"/>
      <c r="PBQ89" s="91"/>
      <c r="PBR89" s="110"/>
      <c r="PBS89" s="91"/>
      <c r="PBT89" s="110"/>
      <c r="PBU89" s="91"/>
      <c r="PBV89" s="110"/>
      <c r="PBW89" s="91"/>
      <c r="PBX89" s="110"/>
      <c r="PBY89" s="91"/>
      <c r="PBZ89" s="110"/>
      <c r="PCA89" s="91"/>
      <c r="PCB89" s="110"/>
      <c r="PCC89" s="91"/>
      <c r="PCD89" s="110"/>
      <c r="PCE89" s="91"/>
      <c r="PCF89" s="110"/>
      <c r="PCG89" s="91"/>
      <c r="PCH89" s="110"/>
      <c r="PCI89" s="91"/>
      <c r="PCJ89" s="110"/>
      <c r="PCK89" s="91"/>
      <c r="PCL89" s="110"/>
      <c r="PCM89" s="91"/>
      <c r="PCN89" s="110"/>
      <c r="PCO89" s="91"/>
      <c r="PCP89" s="110"/>
      <c r="PCQ89" s="91"/>
      <c r="PCR89" s="110"/>
      <c r="PCS89" s="91"/>
      <c r="PCT89" s="110"/>
      <c r="PCU89" s="91"/>
      <c r="PCV89" s="110"/>
      <c r="PCW89" s="91"/>
      <c r="PCX89" s="110"/>
      <c r="PCY89" s="91"/>
      <c r="PCZ89" s="110"/>
      <c r="PDA89" s="91"/>
      <c r="PDB89" s="110"/>
      <c r="PDC89" s="91"/>
      <c r="PDD89" s="110"/>
      <c r="PDE89" s="91"/>
      <c r="PDF89" s="110"/>
      <c r="PDG89" s="91"/>
      <c r="PDH89" s="110"/>
      <c r="PDI89" s="91"/>
      <c r="PDJ89" s="110"/>
      <c r="PDK89" s="91"/>
      <c r="PDL89" s="110"/>
      <c r="PDM89" s="91"/>
      <c r="PDN89" s="110"/>
      <c r="PDO89" s="91"/>
      <c r="PDP89" s="110"/>
      <c r="PDQ89" s="91"/>
      <c r="PDR89" s="110"/>
      <c r="PDS89" s="91"/>
      <c r="PDT89" s="110"/>
      <c r="PDU89" s="91"/>
      <c r="PDV89" s="110"/>
      <c r="PDW89" s="91"/>
      <c r="PDX89" s="110"/>
      <c r="PDY89" s="91"/>
      <c r="PDZ89" s="110"/>
      <c r="PEA89" s="91"/>
      <c r="PEB89" s="110"/>
      <c r="PEC89" s="91"/>
      <c r="PED89" s="110"/>
      <c r="PEE89" s="91"/>
      <c r="PEF89" s="110"/>
      <c r="PEG89" s="91"/>
      <c r="PEH89" s="110"/>
      <c r="PEI89" s="91"/>
      <c r="PEJ89" s="110"/>
      <c r="PEK89" s="91"/>
      <c r="PEL89" s="110"/>
      <c r="PEM89" s="91"/>
      <c r="PEN89" s="110"/>
      <c r="PEO89" s="91"/>
      <c r="PEP89" s="110"/>
      <c r="PEQ89" s="91"/>
      <c r="PER89" s="110"/>
      <c r="PES89" s="91"/>
      <c r="PET89" s="110"/>
      <c r="PEU89" s="91"/>
      <c r="PEV89" s="110"/>
      <c r="PEW89" s="91"/>
      <c r="PEX89" s="110"/>
      <c r="PEY89" s="91"/>
      <c r="PEZ89" s="110"/>
      <c r="PFA89" s="91"/>
      <c r="PFB89" s="110"/>
      <c r="PFC89" s="91"/>
      <c r="PFD89" s="110"/>
      <c r="PFE89" s="91"/>
      <c r="PFF89" s="110"/>
      <c r="PFG89" s="91"/>
      <c r="PFH89" s="110"/>
      <c r="PFI89" s="91"/>
      <c r="PFJ89" s="110"/>
      <c r="PFK89" s="91"/>
      <c r="PFL89" s="110"/>
      <c r="PFM89" s="91"/>
      <c r="PFN89" s="110"/>
      <c r="PFO89" s="91"/>
      <c r="PFP89" s="110"/>
      <c r="PFQ89" s="91"/>
      <c r="PFR89" s="110"/>
      <c r="PFS89" s="91"/>
      <c r="PFT89" s="110"/>
      <c r="PFU89" s="91"/>
      <c r="PFV89" s="110"/>
      <c r="PFW89" s="91"/>
      <c r="PFX89" s="110"/>
      <c r="PFY89" s="91"/>
      <c r="PFZ89" s="110"/>
      <c r="PGA89" s="91"/>
      <c r="PGB89" s="110"/>
      <c r="PGC89" s="91"/>
      <c r="PGD89" s="110"/>
      <c r="PGE89" s="91"/>
      <c r="PGF89" s="110"/>
      <c r="PGG89" s="91"/>
      <c r="PGH89" s="110"/>
      <c r="PGI89" s="91"/>
      <c r="PGJ89" s="110"/>
      <c r="PGK89" s="91"/>
      <c r="PGL89" s="110"/>
      <c r="PGM89" s="91"/>
      <c r="PGN89" s="110"/>
      <c r="PGO89" s="91"/>
      <c r="PGP89" s="110"/>
      <c r="PGQ89" s="91"/>
      <c r="PGR89" s="110"/>
      <c r="PGS89" s="91"/>
      <c r="PGT89" s="110"/>
      <c r="PGU89" s="91"/>
      <c r="PGV89" s="110"/>
      <c r="PGW89" s="91"/>
      <c r="PGX89" s="110"/>
      <c r="PGY89" s="91"/>
      <c r="PGZ89" s="110"/>
      <c r="PHA89" s="91"/>
      <c r="PHB89" s="110"/>
      <c r="PHC89" s="91"/>
      <c r="PHD89" s="110"/>
      <c r="PHE89" s="91"/>
      <c r="PHF89" s="110"/>
      <c r="PHG89" s="91"/>
      <c r="PHH89" s="110"/>
      <c r="PHI89" s="91"/>
      <c r="PHJ89" s="110"/>
      <c r="PHK89" s="91"/>
      <c r="PHL89" s="110"/>
      <c r="PHM89" s="91"/>
      <c r="PHN89" s="110"/>
      <c r="PHO89" s="91"/>
      <c r="PHP89" s="110"/>
      <c r="PHQ89" s="91"/>
      <c r="PHR89" s="110"/>
      <c r="PHS89" s="91"/>
      <c r="PHT89" s="110"/>
      <c r="PHU89" s="91"/>
      <c r="PHV89" s="110"/>
      <c r="PHW89" s="91"/>
      <c r="PHX89" s="110"/>
      <c r="PHY89" s="91"/>
      <c r="PHZ89" s="110"/>
      <c r="PIA89" s="91"/>
      <c r="PIB89" s="110"/>
      <c r="PIC89" s="91"/>
      <c r="PID89" s="110"/>
      <c r="PIE89" s="91"/>
      <c r="PIF89" s="110"/>
      <c r="PIG89" s="91"/>
      <c r="PIH89" s="110"/>
      <c r="PII89" s="91"/>
      <c r="PIJ89" s="110"/>
      <c r="PIK89" s="91"/>
      <c r="PIL89" s="110"/>
      <c r="PIM89" s="91"/>
      <c r="PIN89" s="110"/>
      <c r="PIO89" s="91"/>
      <c r="PIP89" s="110"/>
      <c r="PIQ89" s="91"/>
      <c r="PIR89" s="110"/>
      <c r="PIS89" s="91"/>
      <c r="PIT89" s="110"/>
      <c r="PIU89" s="91"/>
      <c r="PIV89" s="110"/>
      <c r="PIW89" s="91"/>
      <c r="PIX89" s="110"/>
      <c r="PIY89" s="91"/>
      <c r="PIZ89" s="110"/>
      <c r="PJA89" s="91"/>
      <c r="PJB89" s="110"/>
      <c r="PJC89" s="91"/>
      <c r="PJD89" s="110"/>
      <c r="PJE89" s="91"/>
      <c r="PJF89" s="110"/>
      <c r="PJG89" s="91"/>
      <c r="PJH89" s="110"/>
      <c r="PJI89" s="91"/>
      <c r="PJJ89" s="110"/>
      <c r="PJK89" s="91"/>
      <c r="PJL89" s="110"/>
      <c r="PJM89" s="91"/>
      <c r="PJN89" s="110"/>
      <c r="PJO89" s="91"/>
      <c r="PJP89" s="110"/>
      <c r="PJQ89" s="91"/>
      <c r="PJR89" s="110"/>
      <c r="PJS89" s="91"/>
      <c r="PJT89" s="110"/>
      <c r="PJU89" s="91"/>
      <c r="PJV89" s="110"/>
      <c r="PJW89" s="91"/>
      <c r="PJX89" s="110"/>
      <c r="PJY89" s="91"/>
      <c r="PJZ89" s="110"/>
      <c r="PKA89" s="91"/>
      <c r="PKB89" s="110"/>
      <c r="PKC89" s="91"/>
      <c r="PKD89" s="110"/>
      <c r="PKE89" s="91"/>
      <c r="PKF89" s="110"/>
      <c r="PKG89" s="91"/>
      <c r="PKH89" s="110"/>
      <c r="PKI89" s="91"/>
      <c r="PKJ89" s="110"/>
      <c r="PKK89" s="91"/>
      <c r="PKL89" s="110"/>
      <c r="PKM89" s="91"/>
      <c r="PKN89" s="110"/>
      <c r="PKO89" s="91"/>
      <c r="PKP89" s="110"/>
      <c r="PKQ89" s="91"/>
      <c r="PKR89" s="110"/>
      <c r="PKS89" s="91"/>
      <c r="PKT89" s="110"/>
      <c r="PKU89" s="91"/>
      <c r="PKV89" s="110"/>
      <c r="PKW89" s="91"/>
      <c r="PKX89" s="110"/>
      <c r="PKY89" s="91"/>
      <c r="PKZ89" s="110"/>
      <c r="PLA89" s="91"/>
      <c r="PLB89" s="110"/>
      <c r="PLC89" s="91"/>
      <c r="PLD89" s="110"/>
      <c r="PLE89" s="91"/>
      <c r="PLF89" s="110"/>
      <c r="PLG89" s="91"/>
      <c r="PLH89" s="110"/>
      <c r="PLI89" s="91"/>
      <c r="PLJ89" s="110"/>
      <c r="PLK89" s="91"/>
      <c r="PLL89" s="110"/>
      <c r="PLM89" s="91"/>
      <c r="PLN89" s="110"/>
      <c r="PLO89" s="91"/>
      <c r="PLP89" s="110"/>
      <c r="PLQ89" s="91"/>
      <c r="PLR89" s="110"/>
      <c r="PLS89" s="91"/>
      <c r="PLT89" s="110"/>
      <c r="PLU89" s="91"/>
      <c r="PLV89" s="110"/>
      <c r="PLW89" s="91"/>
      <c r="PLX89" s="110"/>
      <c r="PLY89" s="91"/>
      <c r="PLZ89" s="110"/>
      <c r="PMA89" s="91"/>
      <c r="PMB89" s="110"/>
      <c r="PMC89" s="91"/>
      <c r="PMD89" s="110"/>
      <c r="PME89" s="91"/>
      <c r="PMF89" s="110"/>
      <c r="PMG89" s="91"/>
      <c r="PMH89" s="110"/>
      <c r="PMI89" s="91"/>
      <c r="PMJ89" s="110"/>
      <c r="PMK89" s="91"/>
      <c r="PML89" s="110"/>
      <c r="PMM89" s="91"/>
      <c r="PMN89" s="110"/>
      <c r="PMO89" s="91"/>
      <c r="PMP89" s="110"/>
      <c r="PMQ89" s="91"/>
      <c r="PMR89" s="110"/>
      <c r="PMS89" s="91"/>
      <c r="PMT89" s="110"/>
      <c r="PMU89" s="91"/>
      <c r="PMV89" s="110"/>
      <c r="PMW89" s="91"/>
      <c r="PMX89" s="110"/>
      <c r="PMY89" s="91"/>
      <c r="PMZ89" s="110"/>
      <c r="PNA89" s="91"/>
      <c r="PNB89" s="110"/>
      <c r="PNC89" s="91"/>
      <c r="PND89" s="110"/>
      <c r="PNE89" s="91"/>
      <c r="PNF89" s="110"/>
      <c r="PNG89" s="91"/>
      <c r="PNH89" s="110"/>
      <c r="PNI89" s="91"/>
      <c r="PNJ89" s="110"/>
      <c r="PNK89" s="91"/>
      <c r="PNL89" s="110"/>
      <c r="PNM89" s="91"/>
      <c r="PNN89" s="110"/>
      <c r="PNO89" s="91"/>
      <c r="PNP89" s="110"/>
      <c r="PNQ89" s="91"/>
      <c r="PNR89" s="110"/>
      <c r="PNS89" s="91"/>
      <c r="PNT89" s="110"/>
      <c r="PNU89" s="91"/>
      <c r="PNV89" s="110"/>
      <c r="PNW89" s="91"/>
      <c r="PNX89" s="110"/>
      <c r="PNY89" s="91"/>
      <c r="PNZ89" s="110"/>
      <c r="POA89" s="91"/>
      <c r="POB89" s="110"/>
      <c r="POC89" s="91"/>
      <c r="POD89" s="110"/>
      <c r="POE89" s="91"/>
      <c r="POF89" s="110"/>
      <c r="POG89" s="91"/>
      <c r="POH89" s="110"/>
      <c r="POI89" s="91"/>
      <c r="POJ89" s="110"/>
      <c r="POK89" s="91"/>
      <c r="POL89" s="110"/>
      <c r="POM89" s="91"/>
      <c r="PON89" s="110"/>
      <c r="POO89" s="91"/>
      <c r="POP89" s="110"/>
      <c r="POQ89" s="91"/>
      <c r="POR89" s="110"/>
      <c r="POS89" s="91"/>
      <c r="POT89" s="110"/>
      <c r="POU89" s="91"/>
      <c r="POV89" s="110"/>
      <c r="POW89" s="91"/>
      <c r="POX89" s="110"/>
      <c r="POY89" s="91"/>
      <c r="POZ89" s="110"/>
      <c r="PPA89" s="91"/>
      <c r="PPB89" s="110"/>
      <c r="PPC89" s="91"/>
      <c r="PPD89" s="110"/>
      <c r="PPE89" s="91"/>
      <c r="PPF89" s="110"/>
      <c r="PPG89" s="91"/>
      <c r="PPH89" s="110"/>
      <c r="PPI89" s="91"/>
      <c r="PPJ89" s="110"/>
      <c r="PPK89" s="91"/>
      <c r="PPL89" s="110"/>
      <c r="PPM89" s="91"/>
      <c r="PPN89" s="110"/>
      <c r="PPO89" s="91"/>
      <c r="PPP89" s="110"/>
      <c r="PPQ89" s="91"/>
      <c r="PPR89" s="110"/>
      <c r="PPS89" s="91"/>
      <c r="PPT89" s="110"/>
      <c r="PPU89" s="91"/>
      <c r="PPV89" s="110"/>
      <c r="PPW89" s="91"/>
      <c r="PPX89" s="110"/>
      <c r="PPY89" s="91"/>
      <c r="PPZ89" s="110"/>
      <c r="PQA89" s="91"/>
      <c r="PQB89" s="110"/>
      <c r="PQC89" s="91"/>
      <c r="PQD89" s="110"/>
      <c r="PQE89" s="91"/>
      <c r="PQF89" s="110"/>
      <c r="PQG89" s="91"/>
      <c r="PQH89" s="110"/>
      <c r="PQI89" s="91"/>
      <c r="PQJ89" s="110"/>
      <c r="PQK89" s="91"/>
      <c r="PQL89" s="110"/>
      <c r="PQM89" s="91"/>
      <c r="PQN89" s="110"/>
      <c r="PQO89" s="91"/>
      <c r="PQP89" s="110"/>
      <c r="PQQ89" s="91"/>
      <c r="PQR89" s="110"/>
      <c r="PQS89" s="91"/>
      <c r="PQT89" s="110"/>
      <c r="PQU89" s="91"/>
      <c r="PQV89" s="110"/>
      <c r="PQW89" s="91"/>
      <c r="PQX89" s="110"/>
      <c r="PQY89" s="91"/>
      <c r="PQZ89" s="110"/>
      <c r="PRA89" s="91"/>
      <c r="PRB89" s="110"/>
      <c r="PRC89" s="91"/>
      <c r="PRD89" s="110"/>
      <c r="PRE89" s="91"/>
      <c r="PRF89" s="110"/>
      <c r="PRG89" s="91"/>
      <c r="PRH89" s="110"/>
      <c r="PRI89" s="91"/>
      <c r="PRJ89" s="110"/>
      <c r="PRK89" s="91"/>
      <c r="PRL89" s="110"/>
      <c r="PRM89" s="91"/>
      <c r="PRN89" s="110"/>
      <c r="PRO89" s="91"/>
      <c r="PRP89" s="110"/>
      <c r="PRQ89" s="91"/>
      <c r="PRR89" s="110"/>
      <c r="PRS89" s="91"/>
      <c r="PRT89" s="110"/>
      <c r="PRU89" s="91"/>
      <c r="PRV89" s="110"/>
      <c r="PRW89" s="91"/>
      <c r="PRX89" s="110"/>
      <c r="PRY89" s="91"/>
      <c r="PRZ89" s="110"/>
      <c r="PSA89" s="91"/>
      <c r="PSB89" s="110"/>
      <c r="PSC89" s="91"/>
      <c r="PSD89" s="110"/>
      <c r="PSE89" s="91"/>
      <c r="PSF89" s="110"/>
      <c r="PSG89" s="91"/>
      <c r="PSH89" s="110"/>
      <c r="PSI89" s="91"/>
      <c r="PSJ89" s="110"/>
      <c r="PSK89" s="91"/>
      <c r="PSL89" s="110"/>
      <c r="PSM89" s="91"/>
      <c r="PSN89" s="110"/>
      <c r="PSO89" s="91"/>
      <c r="PSP89" s="110"/>
      <c r="PSQ89" s="91"/>
      <c r="PSR89" s="110"/>
      <c r="PSS89" s="91"/>
      <c r="PST89" s="110"/>
      <c r="PSU89" s="91"/>
      <c r="PSV89" s="110"/>
      <c r="PSW89" s="91"/>
      <c r="PSX89" s="110"/>
      <c r="PSY89" s="91"/>
      <c r="PSZ89" s="110"/>
      <c r="PTA89" s="91"/>
      <c r="PTB89" s="110"/>
      <c r="PTC89" s="91"/>
      <c r="PTD89" s="110"/>
      <c r="PTE89" s="91"/>
      <c r="PTF89" s="110"/>
      <c r="PTG89" s="91"/>
      <c r="PTH89" s="110"/>
      <c r="PTI89" s="91"/>
      <c r="PTJ89" s="110"/>
      <c r="PTK89" s="91"/>
      <c r="PTL89" s="110"/>
      <c r="PTM89" s="91"/>
      <c r="PTN89" s="110"/>
      <c r="PTO89" s="91"/>
      <c r="PTP89" s="110"/>
      <c r="PTQ89" s="91"/>
      <c r="PTR89" s="110"/>
      <c r="PTS89" s="91"/>
      <c r="PTT89" s="110"/>
      <c r="PTU89" s="91"/>
      <c r="PTV89" s="110"/>
      <c r="PTW89" s="91"/>
      <c r="PTX89" s="110"/>
      <c r="PTY89" s="91"/>
      <c r="PTZ89" s="110"/>
      <c r="PUA89" s="91"/>
      <c r="PUB89" s="110"/>
      <c r="PUC89" s="91"/>
      <c r="PUD89" s="110"/>
      <c r="PUE89" s="91"/>
      <c r="PUF89" s="110"/>
      <c r="PUG89" s="91"/>
      <c r="PUH89" s="110"/>
      <c r="PUI89" s="91"/>
      <c r="PUJ89" s="110"/>
      <c r="PUK89" s="91"/>
      <c r="PUL89" s="110"/>
      <c r="PUM89" s="91"/>
      <c r="PUN89" s="110"/>
      <c r="PUO89" s="91"/>
      <c r="PUP89" s="110"/>
      <c r="PUQ89" s="91"/>
      <c r="PUR89" s="110"/>
      <c r="PUS89" s="91"/>
      <c r="PUT89" s="110"/>
      <c r="PUU89" s="91"/>
      <c r="PUV89" s="110"/>
      <c r="PUW89" s="91"/>
      <c r="PUX89" s="110"/>
      <c r="PUY89" s="91"/>
      <c r="PUZ89" s="110"/>
      <c r="PVA89" s="91"/>
      <c r="PVB89" s="110"/>
      <c r="PVC89" s="91"/>
      <c r="PVD89" s="110"/>
      <c r="PVE89" s="91"/>
      <c r="PVF89" s="110"/>
      <c r="PVG89" s="91"/>
      <c r="PVH89" s="110"/>
      <c r="PVI89" s="91"/>
      <c r="PVJ89" s="110"/>
      <c r="PVK89" s="91"/>
      <c r="PVL89" s="110"/>
      <c r="PVM89" s="91"/>
      <c r="PVN89" s="110"/>
      <c r="PVO89" s="91"/>
      <c r="PVP89" s="110"/>
      <c r="PVQ89" s="91"/>
      <c r="PVR89" s="110"/>
      <c r="PVS89" s="91"/>
      <c r="PVT89" s="110"/>
      <c r="PVU89" s="91"/>
      <c r="PVV89" s="110"/>
      <c r="PVW89" s="91"/>
      <c r="PVX89" s="110"/>
      <c r="PVY89" s="91"/>
      <c r="PVZ89" s="110"/>
      <c r="PWA89" s="91"/>
      <c r="PWB89" s="110"/>
      <c r="PWC89" s="91"/>
      <c r="PWD89" s="110"/>
      <c r="PWE89" s="91"/>
      <c r="PWF89" s="110"/>
      <c r="PWG89" s="91"/>
      <c r="PWH89" s="110"/>
      <c r="PWI89" s="91"/>
      <c r="PWJ89" s="110"/>
      <c r="PWK89" s="91"/>
      <c r="PWL89" s="110"/>
      <c r="PWM89" s="91"/>
      <c r="PWN89" s="110"/>
      <c r="PWO89" s="91"/>
      <c r="PWP89" s="110"/>
      <c r="PWQ89" s="91"/>
      <c r="PWR89" s="110"/>
      <c r="PWS89" s="91"/>
      <c r="PWT89" s="110"/>
      <c r="PWU89" s="91"/>
      <c r="PWV89" s="110"/>
      <c r="PWW89" s="91"/>
      <c r="PWX89" s="110"/>
      <c r="PWY89" s="91"/>
      <c r="PWZ89" s="110"/>
      <c r="PXA89" s="91"/>
      <c r="PXB89" s="110"/>
      <c r="PXC89" s="91"/>
      <c r="PXD89" s="110"/>
      <c r="PXE89" s="91"/>
      <c r="PXF89" s="110"/>
      <c r="PXG89" s="91"/>
      <c r="PXH89" s="110"/>
      <c r="PXI89" s="91"/>
      <c r="PXJ89" s="110"/>
      <c r="PXK89" s="91"/>
      <c r="PXL89" s="110"/>
      <c r="PXM89" s="91"/>
      <c r="PXN89" s="110"/>
      <c r="PXO89" s="91"/>
      <c r="PXP89" s="110"/>
      <c r="PXQ89" s="91"/>
      <c r="PXR89" s="110"/>
      <c r="PXS89" s="91"/>
      <c r="PXT89" s="110"/>
      <c r="PXU89" s="91"/>
      <c r="PXV89" s="110"/>
      <c r="PXW89" s="91"/>
      <c r="PXX89" s="110"/>
      <c r="PXY89" s="91"/>
      <c r="PXZ89" s="110"/>
      <c r="PYA89" s="91"/>
      <c r="PYB89" s="110"/>
      <c r="PYC89" s="91"/>
      <c r="PYD89" s="110"/>
      <c r="PYE89" s="91"/>
      <c r="PYF89" s="110"/>
      <c r="PYG89" s="91"/>
      <c r="PYH89" s="110"/>
      <c r="PYI89" s="91"/>
      <c r="PYJ89" s="110"/>
      <c r="PYK89" s="91"/>
      <c r="PYL89" s="110"/>
      <c r="PYM89" s="91"/>
      <c r="PYN89" s="110"/>
      <c r="PYO89" s="91"/>
      <c r="PYP89" s="110"/>
      <c r="PYQ89" s="91"/>
      <c r="PYR89" s="110"/>
      <c r="PYS89" s="91"/>
      <c r="PYT89" s="110"/>
      <c r="PYU89" s="91"/>
      <c r="PYV89" s="110"/>
      <c r="PYW89" s="91"/>
      <c r="PYX89" s="110"/>
      <c r="PYY89" s="91"/>
      <c r="PYZ89" s="110"/>
      <c r="PZA89" s="91"/>
      <c r="PZB89" s="110"/>
      <c r="PZC89" s="91"/>
      <c r="PZD89" s="110"/>
      <c r="PZE89" s="91"/>
      <c r="PZF89" s="110"/>
      <c r="PZG89" s="91"/>
      <c r="PZH89" s="110"/>
      <c r="PZI89" s="91"/>
      <c r="PZJ89" s="110"/>
      <c r="PZK89" s="91"/>
      <c r="PZL89" s="110"/>
      <c r="PZM89" s="91"/>
      <c r="PZN89" s="110"/>
      <c r="PZO89" s="91"/>
      <c r="PZP89" s="110"/>
      <c r="PZQ89" s="91"/>
      <c r="PZR89" s="110"/>
      <c r="PZS89" s="91"/>
      <c r="PZT89" s="110"/>
      <c r="PZU89" s="91"/>
      <c r="PZV89" s="110"/>
      <c r="PZW89" s="91"/>
      <c r="PZX89" s="110"/>
      <c r="PZY89" s="91"/>
      <c r="PZZ89" s="110"/>
      <c r="QAA89" s="91"/>
      <c r="QAB89" s="110"/>
      <c r="QAC89" s="91"/>
      <c r="QAD89" s="110"/>
      <c r="QAE89" s="91"/>
      <c r="QAF89" s="110"/>
      <c r="QAG89" s="91"/>
      <c r="QAH89" s="110"/>
      <c r="QAI89" s="91"/>
      <c r="QAJ89" s="110"/>
      <c r="QAK89" s="91"/>
      <c r="QAL89" s="110"/>
      <c r="QAM89" s="91"/>
      <c r="QAN89" s="110"/>
      <c r="QAO89" s="91"/>
      <c r="QAP89" s="110"/>
      <c r="QAQ89" s="91"/>
      <c r="QAR89" s="110"/>
      <c r="QAS89" s="91"/>
      <c r="QAT89" s="110"/>
      <c r="QAU89" s="91"/>
      <c r="QAV89" s="110"/>
      <c r="QAW89" s="91"/>
      <c r="QAX89" s="110"/>
      <c r="QAY89" s="91"/>
      <c r="QAZ89" s="110"/>
      <c r="QBA89" s="91"/>
      <c r="QBB89" s="110"/>
      <c r="QBC89" s="91"/>
      <c r="QBD89" s="110"/>
      <c r="QBE89" s="91"/>
      <c r="QBF89" s="110"/>
      <c r="QBG89" s="91"/>
      <c r="QBH89" s="110"/>
      <c r="QBI89" s="91"/>
      <c r="QBJ89" s="110"/>
      <c r="QBK89" s="91"/>
      <c r="QBL89" s="110"/>
      <c r="QBM89" s="91"/>
      <c r="QBN89" s="110"/>
      <c r="QBO89" s="91"/>
      <c r="QBP89" s="110"/>
      <c r="QBQ89" s="91"/>
      <c r="QBR89" s="110"/>
      <c r="QBS89" s="91"/>
      <c r="QBT89" s="110"/>
      <c r="QBU89" s="91"/>
      <c r="QBV89" s="110"/>
      <c r="QBW89" s="91"/>
      <c r="QBX89" s="110"/>
      <c r="QBY89" s="91"/>
      <c r="QBZ89" s="110"/>
      <c r="QCA89" s="91"/>
      <c r="QCB89" s="110"/>
      <c r="QCC89" s="91"/>
      <c r="QCD89" s="110"/>
      <c r="QCE89" s="91"/>
      <c r="QCF89" s="110"/>
      <c r="QCG89" s="91"/>
      <c r="QCH89" s="110"/>
      <c r="QCI89" s="91"/>
      <c r="QCJ89" s="110"/>
      <c r="QCK89" s="91"/>
      <c r="QCL89" s="110"/>
      <c r="QCM89" s="91"/>
      <c r="QCN89" s="110"/>
      <c r="QCO89" s="91"/>
      <c r="QCP89" s="110"/>
      <c r="QCQ89" s="91"/>
      <c r="QCR89" s="110"/>
      <c r="QCS89" s="91"/>
      <c r="QCT89" s="110"/>
      <c r="QCU89" s="91"/>
      <c r="QCV89" s="110"/>
      <c r="QCW89" s="91"/>
      <c r="QCX89" s="110"/>
      <c r="QCY89" s="91"/>
      <c r="QCZ89" s="110"/>
      <c r="QDA89" s="91"/>
      <c r="QDB89" s="110"/>
      <c r="QDC89" s="91"/>
      <c r="QDD89" s="110"/>
      <c r="QDE89" s="91"/>
      <c r="QDF89" s="110"/>
      <c r="QDG89" s="91"/>
      <c r="QDH89" s="110"/>
      <c r="QDI89" s="91"/>
      <c r="QDJ89" s="110"/>
      <c r="QDK89" s="91"/>
      <c r="QDL89" s="110"/>
      <c r="QDM89" s="91"/>
      <c r="QDN89" s="110"/>
      <c r="QDO89" s="91"/>
      <c r="QDP89" s="110"/>
      <c r="QDQ89" s="91"/>
      <c r="QDR89" s="110"/>
      <c r="QDS89" s="91"/>
      <c r="QDT89" s="110"/>
      <c r="QDU89" s="91"/>
      <c r="QDV89" s="110"/>
      <c r="QDW89" s="91"/>
      <c r="QDX89" s="110"/>
      <c r="QDY89" s="91"/>
      <c r="QDZ89" s="110"/>
      <c r="QEA89" s="91"/>
      <c r="QEB89" s="110"/>
      <c r="QEC89" s="91"/>
      <c r="QED89" s="110"/>
      <c r="QEE89" s="91"/>
      <c r="QEF89" s="110"/>
      <c r="QEG89" s="91"/>
      <c r="QEH89" s="110"/>
      <c r="QEI89" s="91"/>
      <c r="QEJ89" s="110"/>
      <c r="QEK89" s="91"/>
      <c r="QEL89" s="110"/>
      <c r="QEM89" s="91"/>
      <c r="QEN89" s="110"/>
      <c r="QEO89" s="91"/>
      <c r="QEP89" s="110"/>
      <c r="QEQ89" s="91"/>
      <c r="QER89" s="110"/>
      <c r="QES89" s="91"/>
      <c r="QET89" s="110"/>
      <c r="QEU89" s="91"/>
      <c r="QEV89" s="110"/>
      <c r="QEW89" s="91"/>
      <c r="QEX89" s="110"/>
      <c r="QEY89" s="91"/>
      <c r="QEZ89" s="110"/>
      <c r="QFA89" s="91"/>
      <c r="QFB89" s="110"/>
      <c r="QFC89" s="91"/>
      <c r="QFD89" s="110"/>
      <c r="QFE89" s="91"/>
      <c r="QFF89" s="110"/>
      <c r="QFG89" s="91"/>
      <c r="QFH89" s="110"/>
      <c r="QFI89" s="91"/>
      <c r="QFJ89" s="110"/>
      <c r="QFK89" s="91"/>
      <c r="QFL89" s="110"/>
      <c r="QFM89" s="91"/>
      <c r="QFN89" s="110"/>
      <c r="QFO89" s="91"/>
      <c r="QFP89" s="110"/>
      <c r="QFQ89" s="91"/>
      <c r="QFR89" s="110"/>
      <c r="QFS89" s="91"/>
      <c r="QFT89" s="110"/>
      <c r="QFU89" s="91"/>
      <c r="QFV89" s="110"/>
      <c r="QFW89" s="91"/>
      <c r="QFX89" s="110"/>
      <c r="QFY89" s="91"/>
      <c r="QFZ89" s="110"/>
      <c r="QGA89" s="91"/>
      <c r="QGB89" s="110"/>
      <c r="QGC89" s="91"/>
      <c r="QGD89" s="110"/>
      <c r="QGE89" s="91"/>
      <c r="QGF89" s="110"/>
      <c r="QGG89" s="91"/>
      <c r="QGH89" s="110"/>
      <c r="QGI89" s="91"/>
      <c r="QGJ89" s="110"/>
      <c r="QGK89" s="91"/>
      <c r="QGL89" s="110"/>
      <c r="QGM89" s="91"/>
      <c r="QGN89" s="110"/>
      <c r="QGO89" s="91"/>
      <c r="QGP89" s="110"/>
      <c r="QGQ89" s="91"/>
      <c r="QGR89" s="110"/>
      <c r="QGS89" s="91"/>
      <c r="QGT89" s="110"/>
      <c r="QGU89" s="91"/>
      <c r="QGV89" s="110"/>
      <c r="QGW89" s="91"/>
      <c r="QGX89" s="110"/>
      <c r="QGY89" s="91"/>
      <c r="QGZ89" s="110"/>
      <c r="QHA89" s="91"/>
      <c r="QHB89" s="110"/>
      <c r="QHC89" s="91"/>
      <c r="QHD89" s="110"/>
      <c r="QHE89" s="91"/>
      <c r="QHF89" s="110"/>
      <c r="QHG89" s="91"/>
      <c r="QHH89" s="110"/>
      <c r="QHI89" s="91"/>
      <c r="QHJ89" s="110"/>
      <c r="QHK89" s="91"/>
      <c r="QHL89" s="110"/>
      <c r="QHM89" s="91"/>
      <c r="QHN89" s="110"/>
      <c r="QHO89" s="91"/>
      <c r="QHP89" s="110"/>
      <c r="QHQ89" s="91"/>
      <c r="QHR89" s="110"/>
      <c r="QHS89" s="91"/>
      <c r="QHT89" s="110"/>
      <c r="QHU89" s="91"/>
      <c r="QHV89" s="110"/>
      <c r="QHW89" s="91"/>
      <c r="QHX89" s="110"/>
      <c r="QHY89" s="91"/>
      <c r="QHZ89" s="110"/>
      <c r="QIA89" s="91"/>
      <c r="QIB89" s="110"/>
      <c r="QIC89" s="91"/>
      <c r="QID89" s="110"/>
      <c r="QIE89" s="91"/>
      <c r="QIF89" s="110"/>
      <c r="QIG89" s="91"/>
      <c r="QIH89" s="110"/>
      <c r="QII89" s="91"/>
      <c r="QIJ89" s="110"/>
      <c r="QIK89" s="91"/>
      <c r="QIL89" s="110"/>
      <c r="QIM89" s="91"/>
      <c r="QIN89" s="110"/>
      <c r="QIO89" s="91"/>
      <c r="QIP89" s="110"/>
      <c r="QIQ89" s="91"/>
      <c r="QIR89" s="110"/>
      <c r="QIS89" s="91"/>
      <c r="QIT89" s="110"/>
      <c r="QIU89" s="91"/>
      <c r="QIV89" s="110"/>
      <c r="QIW89" s="91"/>
      <c r="QIX89" s="110"/>
      <c r="QIY89" s="91"/>
      <c r="QIZ89" s="110"/>
      <c r="QJA89" s="91"/>
      <c r="QJB89" s="110"/>
      <c r="QJC89" s="91"/>
      <c r="QJD89" s="110"/>
      <c r="QJE89" s="91"/>
      <c r="QJF89" s="110"/>
      <c r="QJG89" s="91"/>
      <c r="QJH89" s="110"/>
      <c r="QJI89" s="91"/>
      <c r="QJJ89" s="110"/>
      <c r="QJK89" s="91"/>
      <c r="QJL89" s="110"/>
      <c r="QJM89" s="91"/>
      <c r="QJN89" s="110"/>
      <c r="QJO89" s="91"/>
      <c r="QJP89" s="110"/>
      <c r="QJQ89" s="91"/>
      <c r="QJR89" s="110"/>
      <c r="QJS89" s="91"/>
      <c r="QJT89" s="110"/>
      <c r="QJU89" s="91"/>
      <c r="QJV89" s="110"/>
      <c r="QJW89" s="91"/>
      <c r="QJX89" s="110"/>
      <c r="QJY89" s="91"/>
      <c r="QJZ89" s="110"/>
      <c r="QKA89" s="91"/>
      <c r="QKB89" s="110"/>
      <c r="QKC89" s="91"/>
      <c r="QKD89" s="110"/>
      <c r="QKE89" s="91"/>
      <c r="QKF89" s="110"/>
      <c r="QKG89" s="91"/>
      <c r="QKH89" s="110"/>
      <c r="QKI89" s="91"/>
      <c r="QKJ89" s="110"/>
      <c r="QKK89" s="91"/>
      <c r="QKL89" s="110"/>
      <c r="QKM89" s="91"/>
      <c r="QKN89" s="110"/>
      <c r="QKO89" s="91"/>
      <c r="QKP89" s="110"/>
      <c r="QKQ89" s="91"/>
      <c r="QKR89" s="110"/>
      <c r="QKS89" s="91"/>
      <c r="QKT89" s="110"/>
      <c r="QKU89" s="91"/>
      <c r="QKV89" s="110"/>
      <c r="QKW89" s="91"/>
      <c r="QKX89" s="110"/>
      <c r="QKY89" s="91"/>
      <c r="QKZ89" s="110"/>
      <c r="QLA89" s="91"/>
      <c r="QLB89" s="110"/>
      <c r="QLC89" s="91"/>
      <c r="QLD89" s="110"/>
      <c r="QLE89" s="91"/>
      <c r="QLF89" s="110"/>
      <c r="QLG89" s="91"/>
      <c r="QLH89" s="110"/>
      <c r="QLI89" s="91"/>
      <c r="QLJ89" s="110"/>
      <c r="QLK89" s="91"/>
      <c r="QLL89" s="110"/>
      <c r="QLM89" s="91"/>
      <c r="QLN89" s="110"/>
      <c r="QLO89" s="91"/>
      <c r="QLP89" s="110"/>
      <c r="QLQ89" s="91"/>
      <c r="QLR89" s="110"/>
      <c r="QLS89" s="91"/>
      <c r="QLT89" s="110"/>
      <c r="QLU89" s="91"/>
      <c r="QLV89" s="110"/>
      <c r="QLW89" s="91"/>
      <c r="QLX89" s="110"/>
      <c r="QLY89" s="91"/>
      <c r="QLZ89" s="110"/>
      <c r="QMA89" s="91"/>
      <c r="QMB89" s="110"/>
      <c r="QMC89" s="91"/>
      <c r="QMD89" s="110"/>
      <c r="QME89" s="91"/>
      <c r="QMF89" s="110"/>
      <c r="QMG89" s="91"/>
      <c r="QMH89" s="110"/>
      <c r="QMI89" s="91"/>
      <c r="QMJ89" s="110"/>
      <c r="QMK89" s="91"/>
      <c r="QML89" s="110"/>
      <c r="QMM89" s="91"/>
      <c r="QMN89" s="110"/>
      <c r="QMO89" s="91"/>
      <c r="QMP89" s="110"/>
      <c r="QMQ89" s="91"/>
      <c r="QMR89" s="110"/>
      <c r="QMS89" s="91"/>
      <c r="QMT89" s="110"/>
      <c r="QMU89" s="91"/>
      <c r="QMV89" s="110"/>
      <c r="QMW89" s="91"/>
      <c r="QMX89" s="110"/>
      <c r="QMY89" s="91"/>
      <c r="QMZ89" s="110"/>
      <c r="QNA89" s="91"/>
      <c r="QNB89" s="110"/>
      <c r="QNC89" s="91"/>
      <c r="QND89" s="110"/>
      <c r="QNE89" s="91"/>
      <c r="QNF89" s="110"/>
      <c r="QNG89" s="91"/>
      <c r="QNH89" s="110"/>
      <c r="QNI89" s="91"/>
      <c r="QNJ89" s="110"/>
      <c r="QNK89" s="91"/>
      <c r="QNL89" s="110"/>
      <c r="QNM89" s="91"/>
      <c r="QNN89" s="110"/>
      <c r="QNO89" s="91"/>
      <c r="QNP89" s="110"/>
      <c r="QNQ89" s="91"/>
      <c r="QNR89" s="110"/>
      <c r="QNS89" s="91"/>
      <c r="QNT89" s="110"/>
      <c r="QNU89" s="91"/>
      <c r="QNV89" s="110"/>
      <c r="QNW89" s="91"/>
      <c r="QNX89" s="110"/>
      <c r="QNY89" s="91"/>
      <c r="QNZ89" s="110"/>
      <c r="QOA89" s="91"/>
      <c r="QOB89" s="110"/>
      <c r="QOC89" s="91"/>
      <c r="QOD89" s="110"/>
      <c r="QOE89" s="91"/>
      <c r="QOF89" s="110"/>
      <c r="QOG89" s="91"/>
      <c r="QOH89" s="110"/>
      <c r="QOI89" s="91"/>
      <c r="QOJ89" s="110"/>
      <c r="QOK89" s="91"/>
      <c r="QOL89" s="110"/>
      <c r="QOM89" s="91"/>
      <c r="QON89" s="110"/>
      <c r="QOO89" s="91"/>
      <c r="QOP89" s="110"/>
      <c r="QOQ89" s="91"/>
      <c r="QOR89" s="110"/>
      <c r="QOS89" s="91"/>
      <c r="QOT89" s="110"/>
      <c r="QOU89" s="91"/>
      <c r="QOV89" s="110"/>
      <c r="QOW89" s="91"/>
      <c r="QOX89" s="110"/>
      <c r="QOY89" s="91"/>
      <c r="QOZ89" s="110"/>
      <c r="QPA89" s="91"/>
      <c r="QPB89" s="110"/>
      <c r="QPC89" s="91"/>
      <c r="QPD89" s="110"/>
      <c r="QPE89" s="91"/>
      <c r="QPF89" s="110"/>
      <c r="QPG89" s="91"/>
      <c r="QPH89" s="110"/>
      <c r="QPI89" s="91"/>
      <c r="QPJ89" s="110"/>
      <c r="QPK89" s="91"/>
      <c r="QPL89" s="110"/>
      <c r="QPM89" s="91"/>
      <c r="QPN89" s="110"/>
      <c r="QPO89" s="91"/>
      <c r="QPP89" s="110"/>
      <c r="QPQ89" s="91"/>
      <c r="QPR89" s="110"/>
      <c r="QPS89" s="91"/>
      <c r="QPT89" s="110"/>
      <c r="QPU89" s="91"/>
      <c r="QPV89" s="110"/>
      <c r="QPW89" s="91"/>
      <c r="QPX89" s="110"/>
      <c r="QPY89" s="91"/>
      <c r="QPZ89" s="110"/>
      <c r="QQA89" s="91"/>
      <c r="QQB89" s="110"/>
      <c r="QQC89" s="91"/>
      <c r="QQD89" s="110"/>
      <c r="QQE89" s="91"/>
      <c r="QQF89" s="110"/>
      <c r="QQG89" s="91"/>
      <c r="QQH89" s="110"/>
      <c r="QQI89" s="91"/>
      <c r="QQJ89" s="110"/>
      <c r="QQK89" s="91"/>
      <c r="QQL89" s="110"/>
      <c r="QQM89" s="91"/>
      <c r="QQN89" s="110"/>
      <c r="QQO89" s="91"/>
      <c r="QQP89" s="110"/>
      <c r="QQQ89" s="91"/>
      <c r="QQR89" s="110"/>
      <c r="QQS89" s="91"/>
      <c r="QQT89" s="110"/>
      <c r="QQU89" s="91"/>
      <c r="QQV89" s="110"/>
      <c r="QQW89" s="91"/>
      <c r="QQX89" s="110"/>
      <c r="QQY89" s="91"/>
      <c r="QQZ89" s="110"/>
      <c r="QRA89" s="91"/>
      <c r="QRB89" s="110"/>
      <c r="QRC89" s="91"/>
      <c r="QRD89" s="110"/>
      <c r="QRE89" s="91"/>
      <c r="QRF89" s="110"/>
      <c r="QRG89" s="91"/>
      <c r="QRH89" s="110"/>
      <c r="QRI89" s="91"/>
      <c r="QRJ89" s="110"/>
      <c r="QRK89" s="91"/>
      <c r="QRL89" s="110"/>
      <c r="QRM89" s="91"/>
      <c r="QRN89" s="110"/>
      <c r="QRO89" s="91"/>
      <c r="QRP89" s="110"/>
      <c r="QRQ89" s="91"/>
      <c r="QRR89" s="110"/>
      <c r="QRS89" s="91"/>
      <c r="QRT89" s="110"/>
      <c r="QRU89" s="91"/>
      <c r="QRV89" s="110"/>
      <c r="QRW89" s="91"/>
      <c r="QRX89" s="110"/>
      <c r="QRY89" s="91"/>
      <c r="QRZ89" s="110"/>
      <c r="QSA89" s="91"/>
      <c r="QSB89" s="110"/>
      <c r="QSC89" s="91"/>
      <c r="QSD89" s="110"/>
      <c r="QSE89" s="91"/>
      <c r="QSF89" s="110"/>
      <c r="QSG89" s="91"/>
      <c r="QSH89" s="110"/>
      <c r="QSI89" s="91"/>
      <c r="QSJ89" s="110"/>
      <c r="QSK89" s="91"/>
      <c r="QSL89" s="110"/>
      <c r="QSM89" s="91"/>
      <c r="QSN89" s="110"/>
      <c r="QSO89" s="91"/>
      <c r="QSP89" s="110"/>
      <c r="QSQ89" s="91"/>
      <c r="QSR89" s="110"/>
      <c r="QSS89" s="91"/>
      <c r="QST89" s="110"/>
      <c r="QSU89" s="91"/>
      <c r="QSV89" s="110"/>
      <c r="QSW89" s="91"/>
      <c r="QSX89" s="110"/>
      <c r="QSY89" s="91"/>
      <c r="QSZ89" s="110"/>
      <c r="QTA89" s="91"/>
      <c r="QTB89" s="110"/>
      <c r="QTC89" s="91"/>
      <c r="QTD89" s="110"/>
      <c r="QTE89" s="91"/>
      <c r="QTF89" s="110"/>
      <c r="QTG89" s="91"/>
      <c r="QTH89" s="110"/>
      <c r="QTI89" s="91"/>
      <c r="QTJ89" s="110"/>
      <c r="QTK89" s="91"/>
      <c r="QTL89" s="110"/>
      <c r="QTM89" s="91"/>
      <c r="QTN89" s="110"/>
      <c r="QTO89" s="91"/>
      <c r="QTP89" s="110"/>
      <c r="QTQ89" s="91"/>
      <c r="QTR89" s="110"/>
      <c r="QTS89" s="91"/>
      <c r="QTT89" s="110"/>
      <c r="QTU89" s="91"/>
      <c r="QTV89" s="110"/>
      <c r="QTW89" s="91"/>
      <c r="QTX89" s="110"/>
      <c r="QTY89" s="91"/>
      <c r="QTZ89" s="110"/>
      <c r="QUA89" s="91"/>
      <c r="QUB89" s="110"/>
      <c r="QUC89" s="91"/>
      <c r="QUD89" s="110"/>
      <c r="QUE89" s="91"/>
      <c r="QUF89" s="110"/>
      <c r="QUG89" s="91"/>
      <c r="QUH89" s="110"/>
      <c r="QUI89" s="91"/>
      <c r="QUJ89" s="110"/>
      <c r="QUK89" s="91"/>
      <c r="QUL89" s="110"/>
      <c r="QUM89" s="91"/>
      <c r="QUN89" s="110"/>
      <c r="QUO89" s="91"/>
      <c r="QUP89" s="110"/>
      <c r="QUQ89" s="91"/>
      <c r="QUR89" s="110"/>
      <c r="QUS89" s="91"/>
      <c r="QUT89" s="110"/>
      <c r="QUU89" s="91"/>
      <c r="QUV89" s="110"/>
      <c r="QUW89" s="91"/>
      <c r="QUX89" s="110"/>
      <c r="QUY89" s="91"/>
      <c r="QUZ89" s="110"/>
      <c r="QVA89" s="91"/>
      <c r="QVB89" s="110"/>
      <c r="QVC89" s="91"/>
      <c r="QVD89" s="110"/>
      <c r="QVE89" s="91"/>
      <c r="QVF89" s="110"/>
      <c r="QVG89" s="91"/>
      <c r="QVH89" s="110"/>
      <c r="QVI89" s="91"/>
      <c r="QVJ89" s="110"/>
      <c r="QVK89" s="91"/>
      <c r="QVL89" s="110"/>
      <c r="QVM89" s="91"/>
      <c r="QVN89" s="110"/>
      <c r="QVO89" s="91"/>
      <c r="QVP89" s="110"/>
      <c r="QVQ89" s="91"/>
      <c r="QVR89" s="110"/>
      <c r="QVS89" s="91"/>
      <c r="QVT89" s="110"/>
      <c r="QVU89" s="91"/>
      <c r="QVV89" s="110"/>
      <c r="QVW89" s="91"/>
      <c r="QVX89" s="110"/>
      <c r="QVY89" s="91"/>
      <c r="QVZ89" s="110"/>
      <c r="QWA89" s="91"/>
      <c r="QWB89" s="110"/>
      <c r="QWC89" s="91"/>
      <c r="QWD89" s="110"/>
      <c r="QWE89" s="91"/>
      <c r="QWF89" s="110"/>
      <c r="QWG89" s="91"/>
      <c r="QWH89" s="110"/>
      <c r="QWI89" s="91"/>
      <c r="QWJ89" s="110"/>
      <c r="QWK89" s="91"/>
      <c r="QWL89" s="110"/>
      <c r="QWM89" s="91"/>
      <c r="QWN89" s="110"/>
      <c r="QWO89" s="91"/>
      <c r="QWP89" s="110"/>
      <c r="QWQ89" s="91"/>
      <c r="QWR89" s="110"/>
      <c r="QWS89" s="91"/>
      <c r="QWT89" s="110"/>
      <c r="QWU89" s="91"/>
      <c r="QWV89" s="110"/>
      <c r="QWW89" s="91"/>
      <c r="QWX89" s="110"/>
      <c r="QWY89" s="91"/>
      <c r="QWZ89" s="110"/>
      <c r="QXA89" s="91"/>
      <c r="QXB89" s="110"/>
      <c r="QXC89" s="91"/>
      <c r="QXD89" s="110"/>
      <c r="QXE89" s="91"/>
      <c r="QXF89" s="110"/>
      <c r="QXG89" s="91"/>
      <c r="QXH89" s="110"/>
      <c r="QXI89" s="91"/>
      <c r="QXJ89" s="110"/>
      <c r="QXK89" s="91"/>
      <c r="QXL89" s="110"/>
      <c r="QXM89" s="91"/>
      <c r="QXN89" s="110"/>
      <c r="QXO89" s="91"/>
      <c r="QXP89" s="110"/>
      <c r="QXQ89" s="91"/>
      <c r="QXR89" s="110"/>
      <c r="QXS89" s="91"/>
      <c r="QXT89" s="110"/>
      <c r="QXU89" s="91"/>
      <c r="QXV89" s="110"/>
      <c r="QXW89" s="91"/>
      <c r="QXX89" s="110"/>
      <c r="QXY89" s="91"/>
      <c r="QXZ89" s="110"/>
      <c r="QYA89" s="91"/>
      <c r="QYB89" s="110"/>
      <c r="QYC89" s="91"/>
      <c r="QYD89" s="110"/>
      <c r="QYE89" s="91"/>
      <c r="QYF89" s="110"/>
      <c r="QYG89" s="91"/>
      <c r="QYH89" s="110"/>
      <c r="QYI89" s="91"/>
      <c r="QYJ89" s="110"/>
      <c r="QYK89" s="91"/>
      <c r="QYL89" s="110"/>
      <c r="QYM89" s="91"/>
      <c r="QYN89" s="110"/>
      <c r="QYO89" s="91"/>
      <c r="QYP89" s="110"/>
      <c r="QYQ89" s="91"/>
      <c r="QYR89" s="110"/>
      <c r="QYS89" s="91"/>
      <c r="QYT89" s="110"/>
      <c r="QYU89" s="91"/>
      <c r="QYV89" s="110"/>
      <c r="QYW89" s="91"/>
      <c r="QYX89" s="110"/>
      <c r="QYY89" s="91"/>
      <c r="QYZ89" s="110"/>
      <c r="QZA89" s="91"/>
      <c r="QZB89" s="110"/>
      <c r="QZC89" s="91"/>
      <c r="QZD89" s="110"/>
      <c r="QZE89" s="91"/>
      <c r="QZF89" s="110"/>
      <c r="QZG89" s="91"/>
      <c r="QZH89" s="110"/>
      <c r="QZI89" s="91"/>
      <c r="QZJ89" s="110"/>
      <c r="QZK89" s="91"/>
      <c r="QZL89" s="110"/>
      <c r="QZM89" s="91"/>
      <c r="QZN89" s="110"/>
      <c r="QZO89" s="91"/>
      <c r="QZP89" s="110"/>
      <c r="QZQ89" s="91"/>
      <c r="QZR89" s="110"/>
      <c r="QZS89" s="91"/>
      <c r="QZT89" s="110"/>
      <c r="QZU89" s="91"/>
      <c r="QZV89" s="110"/>
      <c r="QZW89" s="91"/>
      <c r="QZX89" s="110"/>
      <c r="QZY89" s="91"/>
      <c r="QZZ89" s="110"/>
      <c r="RAA89" s="91"/>
      <c r="RAB89" s="110"/>
      <c r="RAC89" s="91"/>
      <c r="RAD89" s="110"/>
      <c r="RAE89" s="91"/>
      <c r="RAF89" s="110"/>
      <c r="RAG89" s="91"/>
      <c r="RAH89" s="110"/>
      <c r="RAI89" s="91"/>
      <c r="RAJ89" s="110"/>
      <c r="RAK89" s="91"/>
      <c r="RAL89" s="110"/>
      <c r="RAM89" s="91"/>
      <c r="RAN89" s="110"/>
      <c r="RAO89" s="91"/>
      <c r="RAP89" s="110"/>
      <c r="RAQ89" s="91"/>
      <c r="RAR89" s="110"/>
      <c r="RAS89" s="91"/>
      <c r="RAT89" s="110"/>
      <c r="RAU89" s="91"/>
      <c r="RAV89" s="110"/>
      <c r="RAW89" s="91"/>
      <c r="RAX89" s="110"/>
      <c r="RAY89" s="91"/>
      <c r="RAZ89" s="110"/>
      <c r="RBA89" s="91"/>
      <c r="RBB89" s="110"/>
      <c r="RBC89" s="91"/>
      <c r="RBD89" s="110"/>
      <c r="RBE89" s="91"/>
      <c r="RBF89" s="110"/>
      <c r="RBG89" s="91"/>
      <c r="RBH89" s="110"/>
      <c r="RBI89" s="91"/>
      <c r="RBJ89" s="110"/>
      <c r="RBK89" s="91"/>
      <c r="RBL89" s="110"/>
      <c r="RBM89" s="91"/>
      <c r="RBN89" s="110"/>
      <c r="RBO89" s="91"/>
      <c r="RBP89" s="110"/>
      <c r="RBQ89" s="91"/>
      <c r="RBR89" s="110"/>
      <c r="RBS89" s="91"/>
      <c r="RBT89" s="110"/>
      <c r="RBU89" s="91"/>
      <c r="RBV89" s="110"/>
      <c r="RBW89" s="91"/>
      <c r="RBX89" s="110"/>
      <c r="RBY89" s="91"/>
      <c r="RBZ89" s="110"/>
      <c r="RCA89" s="91"/>
      <c r="RCB89" s="110"/>
      <c r="RCC89" s="91"/>
      <c r="RCD89" s="110"/>
      <c r="RCE89" s="91"/>
      <c r="RCF89" s="110"/>
      <c r="RCG89" s="91"/>
      <c r="RCH89" s="110"/>
      <c r="RCI89" s="91"/>
      <c r="RCJ89" s="110"/>
      <c r="RCK89" s="91"/>
      <c r="RCL89" s="110"/>
      <c r="RCM89" s="91"/>
      <c r="RCN89" s="110"/>
      <c r="RCO89" s="91"/>
      <c r="RCP89" s="110"/>
      <c r="RCQ89" s="91"/>
      <c r="RCR89" s="110"/>
      <c r="RCS89" s="91"/>
      <c r="RCT89" s="110"/>
      <c r="RCU89" s="91"/>
      <c r="RCV89" s="110"/>
      <c r="RCW89" s="91"/>
      <c r="RCX89" s="110"/>
      <c r="RCY89" s="91"/>
      <c r="RCZ89" s="110"/>
      <c r="RDA89" s="91"/>
      <c r="RDB89" s="110"/>
      <c r="RDC89" s="91"/>
      <c r="RDD89" s="110"/>
      <c r="RDE89" s="91"/>
      <c r="RDF89" s="110"/>
      <c r="RDG89" s="91"/>
      <c r="RDH89" s="110"/>
      <c r="RDI89" s="91"/>
      <c r="RDJ89" s="110"/>
      <c r="RDK89" s="91"/>
      <c r="RDL89" s="110"/>
      <c r="RDM89" s="91"/>
      <c r="RDN89" s="110"/>
      <c r="RDO89" s="91"/>
      <c r="RDP89" s="110"/>
      <c r="RDQ89" s="91"/>
      <c r="RDR89" s="110"/>
      <c r="RDS89" s="91"/>
      <c r="RDT89" s="110"/>
      <c r="RDU89" s="91"/>
      <c r="RDV89" s="110"/>
      <c r="RDW89" s="91"/>
      <c r="RDX89" s="110"/>
      <c r="RDY89" s="91"/>
      <c r="RDZ89" s="110"/>
      <c r="REA89" s="91"/>
      <c r="REB89" s="110"/>
      <c r="REC89" s="91"/>
      <c r="RED89" s="110"/>
      <c r="REE89" s="91"/>
      <c r="REF89" s="110"/>
      <c r="REG89" s="91"/>
      <c r="REH89" s="110"/>
      <c r="REI89" s="91"/>
      <c r="REJ89" s="110"/>
      <c r="REK89" s="91"/>
      <c r="REL89" s="110"/>
      <c r="REM89" s="91"/>
      <c r="REN89" s="110"/>
      <c r="REO89" s="91"/>
      <c r="REP89" s="110"/>
      <c r="REQ89" s="91"/>
      <c r="RER89" s="110"/>
      <c r="RES89" s="91"/>
      <c r="RET89" s="110"/>
      <c r="REU89" s="91"/>
      <c r="REV89" s="110"/>
      <c r="REW89" s="91"/>
      <c r="REX89" s="110"/>
      <c r="REY89" s="91"/>
      <c r="REZ89" s="110"/>
      <c r="RFA89" s="91"/>
      <c r="RFB89" s="110"/>
      <c r="RFC89" s="91"/>
      <c r="RFD89" s="110"/>
      <c r="RFE89" s="91"/>
      <c r="RFF89" s="110"/>
      <c r="RFG89" s="91"/>
      <c r="RFH89" s="110"/>
      <c r="RFI89" s="91"/>
      <c r="RFJ89" s="110"/>
      <c r="RFK89" s="91"/>
      <c r="RFL89" s="110"/>
      <c r="RFM89" s="91"/>
      <c r="RFN89" s="110"/>
      <c r="RFO89" s="91"/>
      <c r="RFP89" s="110"/>
      <c r="RFQ89" s="91"/>
      <c r="RFR89" s="110"/>
      <c r="RFS89" s="91"/>
      <c r="RFT89" s="110"/>
      <c r="RFU89" s="91"/>
      <c r="RFV89" s="110"/>
      <c r="RFW89" s="91"/>
      <c r="RFX89" s="110"/>
      <c r="RFY89" s="91"/>
      <c r="RFZ89" s="110"/>
      <c r="RGA89" s="91"/>
      <c r="RGB89" s="110"/>
      <c r="RGC89" s="91"/>
      <c r="RGD89" s="110"/>
      <c r="RGE89" s="91"/>
      <c r="RGF89" s="110"/>
      <c r="RGG89" s="91"/>
      <c r="RGH89" s="110"/>
      <c r="RGI89" s="91"/>
      <c r="RGJ89" s="110"/>
      <c r="RGK89" s="91"/>
      <c r="RGL89" s="110"/>
      <c r="RGM89" s="91"/>
      <c r="RGN89" s="110"/>
      <c r="RGO89" s="91"/>
      <c r="RGP89" s="110"/>
      <c r="RGQ89" s="91"/>
      <c r="RGR89" s="110"/>
      <c r="RGS89" s="91"/>
      <c r="RGT89" s="110"/>
      <c r="RGU89" s="91"/>
      <c r="RGV89" s="110"/>
      <c r="RGW89" s="91"/>
      <c r="RGX89" s="110"/>
      <c r="RGY89" s="91"/>
      <c r="RGZ89" s="110"/>
      <c r="RHA89" s="91"/>
      <c r="RHB89" s="110"/>
      <c r="RHC89" s="91"/>
      <c r="RHD89" s="110"/>
      <c r="RHE89" s="91"/>
      <c r="RHF89" s="110"/>
      <c r="RHG89" s="91"/>
      <c r="RHH89" s="110"/>
      <c r="RHI89" s="91"/>
      <c r="RHJ89" s="110"/>
      <c r="RHK89" s="91"/>
      <c r="RHL89" s="110"/>
      <c r="RHM89" s="91"/>
      <c r="RHN89" s="110"/>
      <c r="RHO89" s="91"/>
      <c r="RHP89" s="110"/>
      <c r="RHQ89" s="91"/>
      <c r="RHR89" s="110"/>
      <c r="RHS89" s="91"/>
      <c r="RHT89" s="110"/>
      <c r="RHU89" s="91"/>
      <c r="RHV89" s="110"/>
      <c r="RHW89" s="91"/>
      <c r="RHX89" s="110"/>
      <c r="RHY89" s="91"/>
      <c r="RHZ89" s="110"/>
      <c r="RIA89" s="91"/>
      <c r="RIB89" s="110"/>
      <c r="RIC89" s="91"/>
      <c r="RID89" s="110"/>
      <c r="RIE89" s="91"/>
      <c r="RIF89" s="110"/>
      <c r="RIG89" s="91"/>
      <c r="RIH89" s="110"/>
      <c r="RII89" s="91"/>
      <c r="RIJ89" s="110"/>
      <c r="RIK89" s="91"/>
      <c r="RIL89" s="110"/>
      <c r="RIM89" s="91"/>
      <c r="RIN89" s="110"/>
      <c r="RIO89" s="91"/>
      <c r="RIP89" s="110"/>
      <c r="RIQ89" s="91"/>
      <c r="RIR89" s="110"/>
      <c r="RIS89" s="91"/>
      <c r="RIT89" s="110"/>
      <c r="RIU89" s="91"/>
      <c r="RIV89" s="110"/>
      <c r="RIW89" s="91"/>
      <c r="RIX89" s="110"/>
      <c r="RIY89" s="91"/>
      <c r="RIZ89" s="110"/>
      <c r="RJA89" s="91"/>
      <c r="RJB89" s="110"/>
      <c r="RJC89" s="91"/>
      <c r="RJD89" s="110"/>
      <c r="RJE89" s="91"/>
      <c r="RJF89" s="110"/>
      <c r="RJG89" s="91"/>
      <c r="RJH89" s="110"/>
      <c r="RJI89" s="91"/>
      <c r="RJJ89" s="110"/>
      <c r="RJK89" s="91"/>
      <c r="RJL89" s="110"/>
      <c r="RJM89" s="91"/>
      <c r="RJN89" s="110"/>
      <c r="RJO89" s="91"/>
      <c r="RJP89" s="110"/>
      <c r="RJQ89" s="91"/>
      <c r="RJR89" s="110"/>
      <c r="RJS89" s="91"/>
      <c r="RJT89" s="110"/>
      <c r="RJU89" s="91"/>
      <c r="RJV89" s="110"/>
      <c r="RJW89" s="91"/>
      <c r="RJX89" s="110"/>
      <c r="RJY89" s="91"/>
      <c r="RJZ89" s="110"/>
      <c r="RKA89" s="91"/>
      <c r="RKB89" s="110"/>
      <c r="RKC89" s="91"/>
      <c r="RKD89" s="110"/>
      <c r="RKE89" s="91"/>
      <c r="RKF89" s="110"/>
      <c r="RKG89" s="91"/>
      <c r="RKH89" s="110"/>
      <c r="RKI89" s="91"/>
      <c r="RKJ89" s="110"/>
      <c r="RKK89" s="91"/>
      <c r="RKL89" s="110"/>
      <c r="RKM89" s="91"/>
      <c r="RKN89" s="110"/>
      <c r="RKO89" s="91"/>
      <c r="RKP89" s="110"/>
      <c r="RKQ89" s="91"/>
      <c r="RKR89" s="110"/>
      <c r="RKS89" s="91"/>
      <c r="RKT89" s="110"/>
      <c r="RKU89" s="91"/>
      <c r="RKV89" s="110"/>
      <c r="RKW89" s="91"/>
      <c r="RKX89" s="110"/>
      <c r="RKY89" s="91"/>
      <c r="RKZ89" s="110"/>
      <c r="RLA89" s="91"/>
      <c r="RLB89" s="110"/>
      <c r="RLC89" s="91"/>
      <c r="RLD89" s="110"/>
      <c r="RLE89" s="91"/>
      <c r="RLF89" s="110"/>
      <c r="RLG89" s="91"/>
      <c r="RLH89" s="110"/>
      <c r="RLI89" s="91"/>
      <c r="RLJ89" s="110"/>
      <c r="RLK89" s="91"/>
      <c r="RLL89" s="110"/>
      <c r="RLM89" s="91"/>
      <c r="RLN89" s="110"/>
      <c r="RLO89" s="91"/>
      <c r="RLP89" s="110"/>
      <c r="RLQ89" s="91"/>
      <c r="RLR89" s="110"/>
      <c r="RLS89" s="91"/>
      <c r="RLT89" s="110"/>
      <c r="RLU89" s="91"/>
      <c r="RLV89" s="110"/>
      <c r="RLW89" s="91"/>
      <c r="RLX89" s="110"/>
      <c r="RLY89" s="91"/>
      <c r="RLZ89" s="110"/>
      <c r="RMA89" s="91"/>
      <c r="RMB89" s="110"/>
      <c r="RMC89" s="91"/>
      <c r="RMD89" s="110"/>
      <c r="RME89" s="91"/>
      <c r="RMF89" s="110"/>
      <c r="RMG89" s="91"/>
      <c r="RMH89" s="110"/>
      <c r="RMI89" s="91"/>
      <c r="RMJ89" s="110"/>
      <c r="RMK89" s="91"/>
      <c r="RML89" s="110"/>
      <c r="RMM89" s="91"/>
      <c r="RMN89" s="110"/>
      <c r="RMO89" s="91"/>
      <c r="RMP89" s="110"/>
      <c r="RMQ89" s="91"/>
      <c r="RMR89" s="110"/>
      <c r="RMS89" s="91"/>
      <c r="RMT89" s="110"/>
      <c r="RMU89" s="91"/>
      <c r="RMV89" s="110"/>
      <c r="RMW89" s="91"/>
      <c r="RMX89" s="110"/>
      <c r="RMY89" s="91"/>
      <c r="RMZ89" s="110"/>
      <c r="RNA89" s="91"/>
      <c r="RNB89" s="110"/>
      <c r="RNC89" s="91"/>
      <c r="RND89" s="110"/>
      <c r="RNE89" s="91"/>
      <c r="RNF89" s="110"/>
      <c r="RNG89" s="91"/>
      <c r="RNH89" s="110"/>
      <c r="RNI89" s="91"/>
      <c r="RNJ89" s="110"/>
      <c r="RNK89" s="91"/>
      <c r="RNL89" s="110"/>
      <c r="RNM89" s="91"/>
      <c r="RNN89" s="110"/>
      <c r="RNO89" s="91"/>
      <c r="RNP89" s="110"/>
      <c r="RNQ89" s="91"/>
      <c r="RNR89" s="110"/>
      <c r="RNS89" s="91"/>
      <c r="RNT89" s="110"/>
      <c r="RNU89" s="91"/>
      <c r="RNV89" s="110"/>
      <c r="RNW89" s="91"/>
      <c r="RNX89" s="110"/>
      <c r="RNY89" s="91"/>
      <c r="RNZ89" s="110"/>
      <c r="ROA89" s="91"/>
      <c r="ROB89" s="110"/>
      <c r="ROC89" s="91"/>
      <c r="ROD89" s="110"/>
      <c r="ROE89" s="91"/>
      <c r="ROF89" s="110"/>
      <c r="ROG89" s="91"/>
      <c r="ROH89" s="110"/>
      <c r="ROI89" s="91"/>
      <c r="ROJ89" s="110"/>
      <c r="ROK89" s="91"/>
      <c r="ROL89" s="110"/>
      <c r="ROM89" s="91"/>
      <c r="RON89" s="110"/>
      <c r="ROO89" s="91"/>
      <c r="ROP89" s="110"/>
      <c r="ROQ89" s="91"/>
      <c r="ROR89" s="110"/>
      <c r="ROS89" s="91"/>
      <c r="ROT89" s="110"/>
      <c r="ROU89" s="91"/>
      <c r="ROV89" s="110"/>
      <c r="ROW89" s="91"/>
      <c r="ROX89" s="110"/>
      <c r="ROY89" s="91"/>
      <c r="ROZ89" s="110"/>
      <c r="RPA89" s="91"/>
      <c r="RPB89" s="110"/>
      <c r="RPC89" s="91"/>
      <c r="RPD89" s="110"/>
      <c r="RPE89" s="91"/>
      <c r="RPF89" s="110"/>
      <c r="RPG89" s="91"/>
      <c r="RPH89" s="110"/>
      <c r="RPI89" s="91"/>
      <c r="RPJ89" s="110"/>
      <c r="RPK89" s="91"/>
      <c r="RPL89" s="110"/>
      <c r="RPM89" s="91"/>
      <c r="RPN89" s="110"/>
      <c r="RPO89" s="91"/>
      <c r="RPP89" s="110"/>
      <c r="RPQ89" s="91"/>
      <c r="RPR89" s="110"/>
      <c r="RPS89" s="91"/>
      <c r="RPT89" s="110"/>
      <c r="RPU89" s="91"/>
      <c r="RPV89" s="110"/>
      <c r="RPW89" s="91"/>
      <c r="RPX89" s="110"/>
      <c r="RPY89" s="91"/>
      <c r="RPZ89" s="110"/>
      <c r="RQA89" s="91"/>
      <c r="RQB89" s="110"/>
      <c r="RQC89" s="91"/>
      <c r="RQD89" s="110"/>
      <c r="RQE89" s="91"/>
      <c r="RQF89" s="110"/>
      <c r="RQG89" s="91"/>
      <c r="RQH89" s="110"/>
      <c r="RQI89" s="91"/>
      <c r="RQJ89" s="110"/>
      <c r="RQK89" s="91"/>
      <c r="RQL89" s="110"/>
      <c r="RQM89" s="91"/>
      <c r="RQN89" s="110"/>
      <c r="RQO89" s="91"/>
      <c r="RQP89" s="110"/>
      <c r="RQQ89" s="91"/>
      <c r="RQR89" s="110"/>
      <c r="RQS89" s="91"/>
      <c r="RQT89" s="110"/>
      <c r="RQU89" s="91"/>
      <c r="RQV89" s="110"/>
      <c r="RQW89" s="91"/>
      <c r="RQX89" s="110"/>
      <c r="RQY89" s="91"/>
      <c r="RQZ89" s="110"/>
      <c r="RRA89" s="91"/>
      <c r="RRB89" s="110"/>
      <c r="RRC89" s="91"/>
      <c r="RRD89" s="110"/>
      <c r="RRE89" s="91"/>
      <c r="RRF89" s="110"/>
      <c r="RRG89" s="91"/>
      <c r="RRH89" s="110"/>
      <c r="RRI89" s="91"/>
      <c r="RRJ89" s="110"/>
      <c r="RRK89" s="91"/>
      <c r="RRL89" s="110"/>
      <c r="RRM89" s="91"/>
      <c r="RRN89" s="110"/>
      <c r="RRO89" s="91"/>
      <c r="RRP89" s="110"/>
      <c r="RRQ89" s="91"/>
      <c r="RRR89" s="110"/>
      <c r="RRS89" s="91"/>
      <c r="RRT89" s="110"/>
      <c r="RRU89" s="91"/>
      <c r="RRV89" s="110"/>
      <c r="RRW89" s="91"/>
      <c r="RRX89" s="110"/>
      <c r="RRY89" s="91"/>
      <c r="RRZ89" s="110"/>
      <c r="RSA89" s="91"/>
      <c r="RSB89" s="110"/>
      <c r="RSC89" s="91"/>
      <c r="RSD89" s="110"/>
      <c r="RSE89" s="91"/>
      <c r="RSF89" s="110"/>
      <c r="RSG89" s="91"/>
      <c r="RSH89" s="110"/>
      <c r="RSI89" s="91"/>
      <c r="RSJ89" s="110"/>
      <c r="RSK89" s="91"/>
      <c r="RSL89" s="110"/>
      <c r="RSM89" s="91"/>
      <c r="RSN89" s="110"/>
      <c r="RSO89" s="91"/>
      <c r="RSP89" s="110"/>
      <c r="RSQ89" s="91"/>
      <c r="RSR89" s="110"/>
      <c r="RSS89" s="91"/>
      <c r="RST89" s="110"/>
      <c r="RSU89" s="91"/>
      <c r="RSV89" s="110"/>
      <c r="RSW89" s="91"/>
      <c r="RSX89" s="110"/>
      <c r="RSY89" s="91"/>
      <c r="RSZ89" s="110"/>
      <c r="RTA89" s="91"/>
      <c r="RTB89" s="110"/>
      <c r="RTC89" s="91"/>
      <c r="RTD89" s="110"/>
      <c r="RTE89" s="91"/>
      <c r="RTF89" s="110"/>
      <c r="RTG89" s="91"/>
      <c r="RTH89" s="110"/>
      <c r="RTI89" s="91"/>
      <c r="RTJ89" s="110"/>
      <c r="RTK89" s="91"/>
      <c r="RTL89" s="110"/>
      <c r="RTM89" s="91"/>
      <c r="RTN89" s="110"/>
      <c r="RTO89" s="91"/>
      <c r="RTP89" s="110"/>
      <c r="RTQ89" s="91"/>
      <c r="RTR89" s="110"/>
      <c r="RTS89" s="91"/>
      <c r="RTT89" s="110"/>
      <c r="RTU89" s="91"/>
      <c r="RTV89" s="110"/>
      <c r="RTW89" s="91"/>
      <c r="RTX89" s="110"/>
      <c r="RTY89" s="91"/>
      <c r="RTZ89" s="110"/>
      <c r="RUA89" s="91"/>
      <c r="RUB89" s="110"/>
      <c r="RUC89" s="91"/>
      <c r="RUD89" s="110"/>
      <c r="RUE89" s="91"/>
      <c r="RUF89" s="110"/>
      <c r="RUG89" s="91"/>
      <c r="RUH89" s="110"/>
      <c r="RUI89" s="91"/>
      <c r="RUJ89" s="110"/>
      <c r="RUK89" s="91"/>
      <c r="RUL89" s="110"/>
      <c r="RUM89" s="91"/>
      <c r="RUN89" s="110"/>
      <c r="RUO89" s="91"/>
      <c r="RUP89" s="110"/>
      <c r="RUQ89" s="91"/>
      <c r="RUR89" s="110"/>
      <c r="RUS89" s="91"/>
      <c r="RUT89" s="110"/>
      <c r="RUU89" s="91"/>
      <c r="RUV89" s="110"/>
      <c r="RUW89" s="91"/>
      <c r="RUX89" s="110"/>
      <c r="RUY89" s="91"/>
      <c r="RUZ89" s="110"/>
      <c r="RVA89" s="91"/>
      <c r="RVB89" s="110"/>
      <c r="RVC89" s="91"/>
      <c r="RVD89" s="110"/>
      <c r="RVE89" s="91"/>
      <c r="RVF89" s="110"/>
      <c r="RVG89" s="91"/>
      <c r="RVH89" s="110"/>
      <c r="RVI89" s="91"/>
      <c r="RVJ89" s="110"/>
      <c r="RVK89" s="91"/>
      <c r="RVL89" s="110"/>
      <c r="RVM89" s="91"/>
      <c r="RVN89" s="110"/>
      <c r="RVO89" s="91"/>
      <c r="RVP89" s="110"/>
      <c r="RVQ89" s="91"/>
      <c r="RVR89" s="110"/>
      <c r="RVS89" s="91"/>
      <c r="RVT89" s="110"/>
      <c r="RVU89" s="91"/>
      <c r="RVV89" s="110"/>
      <c r="RVW89" s="91"/>
      <c r="RVX89" s="110"/>
      <c r="RVY89" s="91"/>
      <c r="RVZ89" s="110"/>
      <c r="RWA89" s="91"/>
      <c r="RWB89" s="110"/>
      <c r="RWC89" s="91"/>
      <c r="RWD89" s="110"/>
      <c r="RWE89" s="91"/>
      <c r="RWF89" s="110"/>
      <c r="RWG89" s="91"/>
      <c r="RWH89" s="110"/>
      <c r="RWI89" s="91"/>
      <c r="RWJ89" s="110"/>
      <c r="RWK89" s="91"/>
      <c r="RWL89" s="110"/>
      <c r="RWM89" s="91"/>
      <c r="RWN89" s="110"/>
      <c r="RWO89" s="91"/>
      <c r="RWP89" s="110"/>
      <c r="RWQ89" s="91"/>
      <c r="RWR89" s="110"/>
      <c r="RWS89" s="91"/>
      <c r="RWT89" s="110"/>
      <c r="RWU89" s="91"/>
      <c r="RWV89" s="110"/>
      <c r="RWW89" s="91"/>
      <c r="RWX89" s="110"/>
      <c r="RWY89" s="91"/>
      <c r="RWZ89" s="110"/>
      <c r="RXA89" s="91"/>
      <c r="RXB89" s="110"/>
      <c r="RXC89" s="91"/>
      <c r="RXD89" s="110"/>
      <c r="RXE89" s="91"/>
      <c r="RXF89" s="110"/>
      <c r="RXG89" s="91"/>
      <c r="RXH89" s="110"/>
      <c r="RXI89" s="91"/>
      <c r="RXJ89" s="110"/>
      <c r="RXK89" s="91"/>
      <c r="RXL89" s="110"/>
      <c r="RXM89" s="91"/>
      <c r="RXN89" s="110"/>
      <c r="RXO89" s="91"/>
      <c r="RXP89" s="110"/>
      <c r="RXQ89" s="91"/>
      <c r="RXR89" s="110"/>
      <c r="RXS89" s="91"/>
      <c r="RXT89" s="110"/>
      <c r="RXU89" s="91"/>
      <c r="RXV89" s="110"/>
      <c r="RXW89" s="91"/>
      <c r="RXX89" s="110"/>
      <c r="RXY89" s="91"/>
      <c r="RXZ89" s="110"/>
      <c r="RYA89" s="91"/>
      <c r="RYB89" s="110"/>
      <c r="RYC89" s="91"/>
      <c r="RYD89" s="110"/>
      <c r="RYE89" s="91"/>
      <c r="RYF89" s="110"/>
      <c r="RYG89" s="91"/>
      <c r="RYH89" s="110"/>
      <c r="RYI89" s="91"/>
      <c r="RYJ89" s="110"/>
      <c r="RYK89" s="91"/>
      <c r="RYL89" s="110"/>
      <c r="RYM89" s="91"/>
      <c r="RYN89" s="110"/>
      <c r="RYO89" s="91"/>
      <c r="RYP89" s="110"/>
      <c r="RYQ89" s="91"/>
      <c r="RYR89" s="110"/>
      <c r="RYS89" s="91"/>
      <c r="RYT89" s="110"/>
      <c r="RYU89" s="91"/>
      <c r="RYV89" s="110"/>
      <c r="RYW89" s="91"/>
      <c r="RYX89" s="110"/>
      <c r="RYY89" s="91"/>
      <c r="RYZ89" s="110"/>
      <c r="RZA89" s="91"/>
      <c r="RZB89" s="110"/>
      <c r="RZC89" s="91"/>
      <c r="RZD89" s="110"/>
      <c r="RZE89" s="91"/>
      <c r="RZF89" s="110"/>
      <c r="RZG89" s="91"/>
      <c r="RZH89" s="110"/>
      <c r="RZI89" s="91"/>
      <c r="RZJ89" s="110"/>
      <c r="RZK89" s="91"/>
      <c r="RZL89" s="110"/>
      <c r="RZM89" s="91"/>
      <c r="RZN89" s="110"/>
      <c r="RZO89" s="91"/>
      <c r="RZP89" s="110"/>
      <c r="RZQ89" s="91"/>
      <c r="RZR89" s="110"/>
      <c r="RZS89" s="91"/>
      <c r="RZT89" s="110"/>
      <c r="RZU89" s="91"/>
      <c r="RZV89" s="110"/>
      <c r="RZW89" s="91"/>
      <c r="RZX89" s="110"/>
      <c r="RZY89" s="91"/>
      <c r="RZZ89" s="110"/>
      <c r="SAA89" s="91"/>
      <c r="SAB89" s="110"/>
      <c r="SAC89" s="91"/>
      <c r="SAD89" s="110"/>
      <c r="SAE89" s="91"/>
      <c r="SAF89" s="110"/>
      <c r="SAG89" s="91"/>
      <c r="SAH89" s="110"/>
      <c r="SAI89" s="91"/>
      <c r="SAJ89" s="110"/>
      <c r="SAK89" s="91"/>
      <c r="SAL89" s="110"/>
      <c r="SAM89" s="91"/>
      <c r="SAN89" s="110"/>
      <c r="SAO89" s="91"/>
      <c r="SAP89" s="110"/>
      <c r="SAQ89" s="91"/>
      <c r="SAR89" s="110"/>
      <c r="SAS89" s="91"/>
      <c r="SAT89" s="110"/>
      <c r="SAU89" s="91"/>
      <c r="SAV89" s="110"/>
      <c r="SAW89" s="91"/>
      <c r="SAX89" s="110"/>
      <c r="SAY89" s="91"/>
      <c r="SAZ89" s="110"/>
      <c r="SBA89" s="91"/>
      <c r="SBB89" s="110"/>
      <c r="SBC89" s="91"/>
      <c r="SBD89" s="110"/>
      <c r="SBE89" s="91"/>
      <c r="SBF89" s="110"/>
      <c r="SBG89" s="91"/>
      <c r="SBH89" s="110"/>
      <c r="SBI89" s="91"/>
      <c r="SBJ89" s="110"/>
      <c r="SBK89" s="91"/>
      <c r="SBL89" s="110"/>
      <c r="SBM89" s="91"/>
      <c r="SBN89" s="110"/>
      <c r="SBO89" s="91"/>
      <c r="SBP89" s="110"/>
      <c r="SBQ89" s="91"/>
      <c r="SBR89" s="110"/>
      <c r="SBS89" s="91"/>
      <c r="SBT89" s="110"/>
      <c r="SBU89" s="91"/>
      <c r="SBV89" s="110"/>
      <c r="SBW89" s="91"/>
      <c r="SBX89" s="110"/>
      <c r="SBY89" s="91"/>
      <c r="SBZ89" s="110"/>
      <c r="SCA89" s="91"/>
      <c r="SCB89" s="110"/>
      <c r="SCC89" s="91"/>
      <c r="SCD89" s="110"/>
      <c r="SCE89" s="91"/>
      <c r="SCF89" s="110"/>
      <c r="SCG89" s="91"/>
      <c r="SCH89" s="110"/>
      <c r="SCI89" s="91"/>
      <c r="SCJ89" s="110"/>
      <c r="SCK89" s="91"/>
      <c r="SCL89" s="110"/>
      <c r="SCM89" s="91"/>
      <c r="SCN89" s="110"/>
      <c r="SCO89" s="91"/>
      <c r="SCP89" s="110"/>
      <c r="SCQ89" s="91"/>
      <c r="SCR89" s="110"/>
      <c r="SCS89" s="91"/>
      <c r="SCT89" s="110"/>
      <c r="SCU89" s="91"/>
      <c r="SCV89" s="110"/>
      <c r="SCW89" s="91"/>
      <c r="SCX89" s="110"/>
      <c r="SCY89" s="91"/>
      <c r="SCZ89" s="110"/>
      <c r="SDA89" s="91"/>
      <c r="SDB89" s="110"/>
      <c r="SDC89" s="91"/>
      <c r="SDD89" s="110"/>
      <c r="SDE89" s="91"/>
      <c r="SDF89" s="110"/>
      <c r="SDG89" s="91"/>
      <c r="SDH89" s="110"/>
      <c r="SDI89" s="91"/>
      <c r="SDJ89" s="110"/>
      <c r="SDK89" s="91"/>
      <c r="SDL89" s="110"/>
      <c r="SDM89" s="91"/>
      <c r="SDN89" s="110"/>
      <c r="SDO89" s="91"/>
      <c r="SDP89" s="110"/>
      <c r="SDQ89" s="91"/>
      <c r="SDR89" s="110"/>
      <c r="SDS89" s="91"/>
      <c r="SDT89" s="110"/>
      <c r="SDU89" s="91"/>
      <c r="SDV89" s="110"/>
      <c r="SDW89" s="91"/>
      <c r="SDX89" s="110"/>
      <c r="SDY89" s="91"/>
      <c r="SDZ89" s="110"/>
      <c r="SEA89" s="91"/>
      <c r="SEB89" s="110"/>
      <c r="SEC89" s="91"/>
      <c r="SED89" s="110"/>
      <c r="SEE89" s="91"/>
      <c r="SEF89" s="110"/>
      <c r="SEG89" s="91"/>
      <c r="SEH89" s="110"/>
      <c r="SEI89" s="91"/>
      <c r="SEJ89" s="110"/>
      <c r="SEK89" s="91"/>
      <c r="SEL89" s="110"/>
      <c r="SEM89" s="91"/>
      <c r="SEN89" s="110"/>
      <c r="SEO89" s="91"/>
      <c r="SEP89" s="110"/>
      <c r="SEQ89" s="91"/>
      <c r="SER89" s="110"/>
      <c r="SES89" s="91"/>
      <c r="SET89" s="110"/>
      <c r="SEU89" s="91"/>
      <c r="SEV89" s="110"/>
      <c r="SEW89" s="91"/>
      <c r="SEX89" s="110"/>
      <c r="SEY89" s="91"/>
      <c r="SEZ89" s="110"/>
      <c r="SFA89" s="91"/>
      <c r="SFB89" s="110"/>
      <c r="SFC89" s="91"/>
      <c r="SFD89" s="110"/>
      <c r="SFE89" s="91"/>
      <c r="SFF89" s="110"/>
      <c r="SFG89" s="91"/>
      <c r="SFH89" s="110"/>
      <c r="SFI89" s="91"/>
      <c r="SFJ89" s="110"/>
      <c r="SFK89" s="91"/>
      <c r="SFL89" s="110"/>
      <c r="SFM89" s="91"/>
      <c r="SFN89" s="110"/>
      <c r="SFO89" s="91"/>
      <c r="SFP89" s="110"/>
      <c r="SFQ89" s="91"/>
      <c r="SFR89" s="110"/>
      <c r="SFS89" s="91"/>
      <c r="SFT89" s="110"/>
      <c r="SFU89" s="91"/>
      <c r="SFV89" s="110"/>
      <c r="SFW89" s="91"/>
      <c r="SFX89" s="110"/>
      <c r="SFY89" s="91"/>
      <c r="SFZ89" s="110"/>
      <c r="SGA89" s="91"/>
      <c r="SGB89" s="110"/>
      <c r="SGC89" s="91"/>
      <c r="SGD89" s="110"/>
      <c r="SGE89" s="91"/>
      <c r="SGF89" s="110"/>
      <c r="SGG89" s="91"/>
      <c r="SGH89" s="110"/>
      <c r="SGI89" s="91"/>
      <c r="SGJ89" s="110"/>
      <c r="SGK89" s="91"/>
      <c r="SGL89" s="110"/>
      <c r="SGM89" s="91"/>
      <c r="SGN89" s="110"/>
      <c r="SGO89" s="91"/>
      <c r="SGP89" s="110"/>
      <c r="SGQ89" s="91"/>
      <c r="SGR89" s="110"/>
      <c r="SGS89" s="91"/>
      <c r="SGT89" s="110"/>
      <c r="SGU89" s="91"/>
      <c r="SGV89" s="110"/>
      <c r="SGW89" s="91"/>
      <c r="SGX89" s="110"/>
      <c r="SGY89" s="91"/>
      <c r="SGZ89" s="110"/>
      <c r="SHA89" s="91"/>
      <c r="SHB89" s="110"/>
      <c r="SHC89" s="91"/>
      <c r="SHD89" s="110"/>
      <c r="SHE89" s="91"/>
      <c r="SHF89" s="110"/>
      <c r="SHG89" s="91"/>
      <c r="SHH89" s="110"/>
      <c r="SHI89" s="91"/>
      <c r="SHJ89" s="110"/>
      <c r="SHK89" s="91"/>
      <c r="SHL89" s="110"/>
      <c r="SHM89" s="91"/>
      <c r="SHN89" s="110"/>
      <c r="SHO89" s="91"/>
      <c r="SHP89" s="110"/>
      <c r="SHQ89" s="91"/>
      <c r="SHR89" s="110"/>
      <c r="SHS89" s="91"/>
      <c r="SHT89" s="110"/>
      <c r="SHU89" s="91"/>
      <c r="SHV89" s="110"/>
      <c r="SHW89" s="91"/>
      <c r="SHX89" s="110"/>
      <c r="SHY89" s="91"/>
      <c r="SHZ89" s="110"/>
      <c r="SIA89" s="91"/>
      <c r="SIB89" s="110"/>
      <c r="SIC89" s="91"/>
      <c r="SID89" s="110"/>
      <c r="SIE89" s="91"/>
      <c r="SIF89" s="110"/>
      <c r="SIG89" s="91"/>
      <c r="SIH89" s="110"/>
      <c r="SII89" s="91"/>
      <c r="SIJ89" s="110"/>
      <c r="SIK89" s="91"/>
      <c r="SIL89" s="110"/>
      <c r="SIM89" s="91"/>
      <c r="SIN89" s="110"/>
      <c r="SIO89" s="91"/>
      <c r="SIP89" s="110"/>
      <c r="SIQ89" s="91"/>
      <c r="SIR89" s="110"/>
      <c r="SIS89" s="91"/>
      <c r="SIT89" s="110"/>
      <c r="SIU89" s="91"/>
      <c r="SIV89" s="110"/>
      <c r="SIW89" s="91"/>
      <c r="SIX89" s="110"/>
      <c r="SIY89" s="91"/>
      <c r="SIZ89" s="110"/>
      <c r="SJA89" s="91"/>
      <c r="SJB89" s="110"/>
      <c r="SJC89" s="91"/>
      <c r="SJD89" s="110"/>
      <c r="SJE89" s="91"/>
      <c r="SJF89" s="110"/>
      <c r="SJG89" s="91"/>
      <c r="SJH89" s="110"/>
      <c r="SJI89" s="91"/>
      <c r="SJJ89" s="110"/>
      <c r="SJK89" s="91"/>
      <c r="SJL89" s="110"/>
      <c r="SJM89" s="91"/>
      <c r="SJN89" s="110"/>
      <c r="SJO89" s="91"/>
      <c r="SJP89" s="110"/>
      <c r="SJQ89" s="91"/>
      <c r="SJR89" s="110"/>
      <c r="SJS89" s="91"/>
      <c r="SJT89" s="110"/>
      <c r="SJU89" s="91"/>
      <c r="SJV89" s="110"/>
      <c r="SJW89" s="91"/>
      <c r="SJX89" s="110"/>
      <c r="SJY89" s="91"/>
      <c r="SJZ89" s="110"/>
      <c r="SKA89" s="91"/>
      <c r="SKB89" s="110"/>
      <c r="SKC89" s="91"/>
      <c r="SKD89" s="110"/>
      <c r="SKE89" s="91"/>
      <c r="SKF89" s="110"/>
      <c r="SKG89" s="91"/>
      <c r="SKH89" s="110"/>
      <c r="SKI89" s="91"/>
      <c r="SKJ89" s="110"/>
      <c r="SKK89" s="91"/>
      <c r="SKL89" s="110"/>
      <c r="SKM89" s="91"/>
      <c r="SKN89" s="110"/>
      <c r="SKO89" s="91"/>
      <c r="SKP89" s="110"/>
      <c r="SKQ89" s="91"/>
      <c r="SKR89" s="110"/>
      <c r="SKS89" s="91"/>
      <c r="SKT89" s="110"/>
      <c r="SKU89" s="91"/>
      <c r="SKV89" s="110"/>
      <c r="SKW89" s="91"/>
      <c r="SKX89" s="110"/>
      <c r="SKY89" s="91"/>
      <c r="SKZ89" s="110"/>
      <c r="SLA89" s="91"/>
      <c r="SLB89" s="110"/>
      <c r="SLC89" s="91"/>
      <c r="SLD89" s="110"/>
      <c r="SLE89" s="91"/>
      <c r="SLF89" s="110"/>
      <c r="SLG89" s="91"/>
      <c r="SLH89" s="110"/>
      <c r="SLI89" s="91"/>
      <c r="SLJ89" s="110"/>
      <c r="SLK89" s="91"/>
      <c r="SLL89" s="110"/>
      <c r="SLM89" s="91"/>
      <c r="SLN89" s="110"/>
      <c r="SLO89" s="91"/>
      <c r="SLP89" s="110"/>
      <c r="SLQ89" s="91"/>
      <c r="SLR89" s="110"/>
      <c r="SLS89" s="91"/>
      <c r="SLT89" s="110"/>
      <c r="SLU89" s="91"/>
      <c r="SLV89" s="110"/>
      <c r="SLW89" s="91"/>
      <c r="SLX89" s="110"/>
      <c r="SLY89" s="91"/>
      <c r="SLZ89" s="110"/>
      <c r="SMA89" s="91"/>
      <c r="SMB89" s="110"/>
      <c r="SMC89" s="91"/>
      <c r="SMD89" s="110"/>
      <c r="SME89" s="91"/>
      <c r="SMF89" s="110"/>
      <c r="SMG89" s="91"/>
      <c r="SMH89" s="110"/>
      <c r="SMI89" s="91"/>
      <c r="SMJ89" s="110"/>
      <c r="SMK89" s="91"/>
      <c r="SML89" s="110"/>
      <c r="SMM89" s="91"/>
      <c r="SMN89" s="110"/>
      <c r="SMO89" s="91"/>
      <c r="SMP89" s="110"/>
      <c r="SMQ89" s="91"/>
      <c r="SMR89" s="110"/>
      <c r="SMS89" s="91"/>
      <c r="SMT89" s="110"/>
      <c r="SMU89" s="91"/>
      <c r="SMV89" s="110"/>
      <c r="SMW89" s="91"/>
      <c r="SMX89" s="110"/>
      <c r="SMY89" s="91"/>
      <c r="SMZ89" s="110"/>
      <c r="SNA89" s="91"/>
      <c r="SNB89" s="110"/>
      <c r="SNC89" s="91"/>
      <c r="SND89" s="110"/>
      <c r="SNE89" s="91"/>
      <c r="SNF89" s="110"/>
      <c r="SNG89" s="91"/>
      <c r="SNH89" s="110"/>
      <c r="SNI89" s="91"/>
      <c r="SNJ89" s="110"/>
      <c r="SNK89" s="91"/>
      <c r="SNL89" s="110"/>
      <c r="SNM89" s="91"/>
      <c r="SNN89" s="110"/>
      <c r="SNO89" s="91"/>
      <c r="SNP89" s="110"/>
      <c r="SNQ89" s="91"/>
      <c r="SNR89" s="110"/>
      <c r="SNS89" s="91"/>
      <c r="SNT89" s="110"/>
      <c r="SNU89" s="91"/>
      <c r="SNV89" s="110"/>
      <c r="SNW89" s="91"/>
      <c r="SNX89" s="110"/>
      <c r="SNY89" s="91"/>
      <c r="SNZ89" s="110"/>
      <c r="SOA89" s="91"/>
      <c r="SOB89" s="110"/>
      <c r="SOC89" s="91"/>
      <c r="SOD89" s="110"/>
      <c r="SOE89" s="91"/>
      <c r="SOF89" s="110"/>
      <c r="SOG89" s="91"/>
      <c r="SOH89" s="110"/>
      <c r="SOI89" s="91"/>
      <c r="SOJ89" s="110"/>
      <c r="SOK89" s="91"/>
      <c r="SOL89" s="110"/>
      <c r="SOM89" s="91"/>
      <c r="SON89" s="110"/>
      <c r="SOO89" s="91"/>
      <c r="SOP89" s="110"/>
      <c r="SOQ89" s="91"/>
      <c r="SOR89" s="110"/>
      <c r="SOS89" s="91"/>
      <c r="SOT89" s="110"/>
      <c r="SOU89" s="91"/>
      <c r="SOV89" s="110"/>
      <c r="SOW89" s="91"/>
      <c r="SOX89" s="110"/>
      <c r="SOY89" s="91"/>
      <c r="SOZ89" s="110"/>
      <c r="SPA89" s="91"/>
      <c r="SPB89" s="110"/>
      <c r="SPC89" s="91"/>
      <c r="SPD89" s="110"/>
      <c r="SPE89" s="91"/>
      <c r="SPF89" s="110"/>
      <c r="SPG89" s="91"/>
      <c r="SPH89" s="110"/>
      <c r="SPI89" s="91"/>
      <c r="SPJ89" s="110"/>
      <c r="SPK89" s="91"/>
      <c r="SPL89" s="110"/>
      <c r="SPM89" s="91"/>
      <c r="SPN89" s="110"/>
      <c r="SPO89" s="91"/>
      <c r="SPP89" s="110"/>
      <c r="SPQ89" s="91"/>
      <c r="SPR89" s="110"/>
      <c r="SPS89" s="91"/>
      <c r="SPT89" s="110"/>
      <c r="SPU89" s="91"/>
      <c r="SPV89" s="110"/>
      <c r="SPW89" s="91"/>
      <c r="SPX89" s="110"/>
      <c r="SPY89" s="91"/>
      <c r="SPZ89" s="110"/>
      <c r="SQA89" s="91"/>
      <c r="SQB89" s="110"/>
      <c r="SQC89" s="91"/>
      <c r="SQD89" s="110"/>
      <c r="SQE89" s="91"/>
      <c r="SQF89" s="110"/>
      <c r="SQG89" s="91"/>
      <c r="SQH89" s="110"/>
      <c r="SQI89" s="91"/>
      <c r="SQJ89" s="110"/>
      <c r="SQK89" s="91"/>
      <c r="SQL89" s="110"/>
      <c r="SQM89" s="91"/>
      <c r="SQN89" s="110"/>
      <c r="SQO89" s="91"/>
      <c r="SQP89" s="110"/>
      <c r="SQQ89" s="91"/>
      <c r="SQR89" s="110"/>
      <c r="SQS89" s="91"/>
      <c r="SQT89" s="110"/>
      <c r="SQU89" s="91"/>
      <c r="SQV89" s="110"/>
      <c r="SQW89" s="91"/>
      <c r="SQX89" s="110"/>
      <c r="SQY89" s="91"/>
      <c r="SQZ89" s="110"/>
      <c r="SRA89" s="91"/>
      <c r="SRB89" s="110"/>
      <c r="SRC89" s="91"/>
      <c r="SRD89" s="110"/>
      <c r="SRE89" s="91"/>
      <c r="SRF89" s="110"/>
      <c r="SRG89" s="91"/>
      <c r="SRH89" s="110"/>
      <c r="SRI89" s="91"/>
      <c r="SRJ89" s="110"/>
      <c r="SRK89" s="91"/>
      <c r="SRL89" s="110"/>
      <c r="SRM89" s="91"/>
      <c r="SRN89" s="110"/>
      <c r="SRO89" s="91"/>
      <c r="SRP89" s="110"/>
      <c r="SRQ89" s="91"/>
      <c r="SRR89" s="110"/>
      <c r="SRS89" s="91"/>
      <c r="SRT89" s="110"/>
      <c r="SRU89" s="91"/>
      <c r="SRV89" s="110"/>
      <c r="SRW89" s="91"/>
      <c r="SRX89" s="110"/>
      <c r="SRY89" s="91"/>
      <c r="SRZ89" s="110"/>
      <c r="SSA89" s="91"/>
      <c r="SSB89" s="110"/>
      <c r="SSC89" s="91"/>
      <c r="SSD89" s="110"/>
      <c r="SSE89" s="91"/>
      <c r="SSF89" s="110"/>
      <c r="SSG89" s="91"/>
      <c r="SSH89" s="110"/>
      <c r="SSI89" s="91"/>
      <c r="SSJ89" s="110"/>
      <c r="SSK89" s="91"/>
      <c r="SSL89" s="110"/>
      <c r="SSM89" s="91"/>
      <c r="SSN89" s="110"/>
      <c r="SSO89" s="91"/>
      <c r="SSP89" s="110"/>
      <c r="SSQ89" s="91"/>
      <c r="SSR89" s="110"/>
      <c r="SSS89" s="91"/>
      <c r="SST89" s="110"/>
      <c r="SSU89" s="91"/>
      <c r="SSV89" s="110"/>
      <c r="SSW89" s="91"/>
      <c r="SSX89" s="110"/>
      <c r="SSY89" s="91"/>
      <c r="SSZ89" s="110"/>
      <c r="STA89" s="91"/>
      <c r="STB89" s="110"/>
      <c r="STC89" s="91"/>
      <c r="STD89" s="110"/>
      <c r="STE89" s="91"/>
      <c r="STF89" s="110"/>
      <c r="STG89" s="91"/>
      <c r="STH89" s="110"/>
      <c r="STI89" s="91"/>
      <c r="STJ89" s="110"/>
      <c r="STK89" s="91"/>
      <c r="STL89" s="110"/>
      <c r="STM89" s="91"/>
      <c r="STN89" s="110"/>
      <c r="STO89" s="91"/>
      <c r="STP89" s="110"/>
      <c r="STQ89" s="91"/>
      <c r="STR89" s="110"/>
      <c r="STS89" s="91"/>
      <c r="STT89" s="110"/>
      <c r="STU89" s="91"/>
      <c r="STV89" s="110"/>
      <c r="STW89" s="91"/>
      <c r="STX89" s="110"/>
      <c r="STY89" s="91"/>
      <c r="STZ89" s="110"/>
      <c r="SUA89" s="91"/>
      <c r="SUB89" s="110"/>
      <c r="SUC89" s="91"/>
      <c r="SUD89" s="110"/>
      <c r="SUE89" s="91"/>
      <c r="SUF89" s="110"/>
      <c r="SUG89" s="91"/>
      <c r="SUH89" s="110"/>
      <c r="SUI89" s="91"/>
      <c r="SUJ89" s="110"/>
      <c r="SUK89" s="91"/>
      <c r="SUL89" s="110"/>
      <c r="SUM89" s="91"/>
      <c r="SUN89" s="110"/>
      <c r="SUO89" s="91"/>
      <c r="SUP89" s="110"/>
      <c r="SUQ89" s="91"/>
      <c r="SUR89" s="110"/>
      <c r="SUS89" s="91"/>
      <c r="SUT89" s="110"/>
      <c r="SUU89" s="91"/>
      <c r="SUV89" s="110"/>
      <c r="SUW89" s="91"/>
      <c r="SUX89" s="110"/>
      <c r="SUY89" s="91"/>
      <c r="SUZ89" s="110"/>
      <c r="SVA89" s="91"/>
      <c r="SVB89" s="110"/>
      <c r="SVC89" s="91"/>
      <c r="SVD89" s="110"/>
      <c r="SVE89" s="91"/>
      <c r="SVF89" s="110"/>
      <c r="SVG89" s="91"/>
      <c r="SVH89" s="110"/>
      <c r="SVI89" s="91"/>
      <c r="SVJ89" s="110"/>
      <c r="SVK89" s="91"/>
      <c r="SVL89" s="110"/>
      <c r="SVM89" s="91"/>
      <c r="SVN89" s="110"/>
      <c r="SVO89" s="91"/>
      <c r="SVP89" s="110"/>
      <c r="SVQ89" s="91"/>
      <c r="SVR89" s="110"/>
      <c r="SVS89" s="91"/>
      <c r="SVT89" s="110"/>
      <c r="SVU89" s="91"/>
      <c r="SVV89" s="110"/>
      <c r="SVW89" s="91"/>
      <c r="SVX89" s="110"/>
      <c r="SVY89" s="91"/>
      <c r="SVZ89" s="110"/>
      <c r="SWA89" s="91"/>
      <c r="SWB89" s="110"/>
      <c r="SWC89" s="91"/>
      <c r="SWD89" s="110"/>
      <c r="SWE89" s="91"/>
      <c r="SWF89" s="110"/>
      <c r="SWG89" s="91"/>
      <c r="SWH89" s="110"/>
      <c r="SWI89" s="91"/>
      <c r="SWJ89" s="110"/>
      <c r="SWK89" s="91"/>
      <c r="SWL89" s="110"/>
      <c r="SWM89" s="91"/>
      <c r="SWN89" s="110"/>
      <c r="SWO89" s="91"/>
      <c r="SWP89" s="110"/>
      <c r="SWQ89" s="91"/>
      <c r="SWR89" s="110"/>
      <c r="SWS89" s="91"/>
      <c r="SWT89" s="110"/>
      <c r="SWU89" s="91"/>
      <c r="SWV89" s="110"/>
      <c r="SWW89" s="91"/>
      <c r="SWX89" s="110"/>
      <c r="SWY89" s="91"/>
      <c r="SWZ89" s="110"/>
      <c r="SXA89" s="91"/>
      <c r="SXB89" s="110"/>
      <c r="SXC89" s="91"/>
      <c r="SXD89" s="110"/>
      <c r="SXE89" s="91"/>
      <c r="SXF89" s="110"/>
      <c r="SXG89" s="91"/>
      <c r="SXH89" s="110"/>
      <c r="SXI89" s="91"/>
      <c r="SXJ89" s="110"/>
      <c r="SXK89" s="91"/>
      <c r="SXL89" s="110"/>
      <c r="SXM89" s="91"/>
      <c r="SXN89" s="110"/>
      <c r="SXO89" s="91"/>
      <c r="SXP89" s="110"/>
      <c r="SXQ89" s="91"/>
      <c r="SXR89" s="110"/>
      <c r="SXS89" s="91"/>
      <c r="SXT89" s="110"/>
      <c r="SXU89" s="91"/>
      <c r="SXV89" s="110"/>
      <c r="SXW89" s="91"/>
      <c r="SXX89" s="110"/>
      <c r="SXY89" s="91"/>
      <c r="SXZ89" s="110"/>
      <c r="SYA89" s="91"/>
      <c r="SYB89" s="110"/>
      <c r="SYC89" s="91"/>
      <c r="SYD89" s="110"/>
      <c r="SYE89" s="91"/>
      <c r="SYF89" s="110"/>
      <c r="SYG89" s="91"/>
      <c r="SYH89" s="110"/>
      <c r="SYI89" s="91"/>
      <c r="SYJ89" s="110"/>
      <c r="SYK89" s="91"/>
      <c r="SYL89" s="110"/>
      <c r="SYM89" s="91"/>
      <c r="SYN89" s="110"/>
      <c r="SYO89" s="91"/>
      <c r="SYP89" s="110"/>
      <c r="SYQ89" s="91"/>
      <c r="SYR89" s="110"/>
      <c r="SYS89" s="91"/>
      <c r="SYT89" s="110"/>
      <c r="SYU89" s="91"/>
      <c r="SYV89" s="110"/>
      <c r="SYW89" s="91"/>
      <c r="SYX89" s="110"/>
      <c r="SYY89" s="91"/>
      <c r="SYZ89" s="110"/>
      <c r="SZA89" s="91"/>
      <c r="SZB89" s="110"/>
      <c r="SZC89" s="91"/>
      <c r="SZD89" s="110"/>
      <c r="SZE89" s="91"/>
      <c r="SZF89" s="110"/>
      <c r="SZG89" s="91"/>
      <c r="SZH89" s="110"/>
      <c r="SZI89" s="91"/>
      <c r="SZJ89" s="110"/>
      <c r="SZK89" s="91"/>
      <c r="SZL89" s="110"/>
      <c r="SZM89" s="91"/>
      <c r="SZN89" s="110"/>
      <c r="SZO89" s="91"/>
      <c r="SZP89" s="110"/>
      <c r="SZQ89" s="91"/>
      <c r="SZR89" s="110"/>
      <c r="SZS89" s="91"/>
      <c r="SZT89" s="110"/>
      <c r="SZU89" s="91"/>
      <c r="SZV89" s="110"/>
      <c r="SZW89" s="91"/>
      <c r="SZX89" s="110"/>
      <c r="SZY89" s="91"/>
      <c r="SZZ89" s="110"/>
      <c r="TAA89" s="91"/>
      <c r="TAB89" s="110"/>
      <c r="TAC89" s="91"/>
      <c r="TAD89" s="110"/>
      <c r="TAE89" s="91"/>
      <c r="TAF89" s="110"/>
      <c r="TAG89" s="91"/>
      <c r="TAH89" s="110"/>
      <c r="TAI89" s="91"/>
      <c r="TAJ89" s="110"/>
      <c r="TAK89" s="91"/>
      <c r="TAL89" s="110"/>
      <c r="TAM89" s="91"/>
      <c r="TAN89" s="110"/>
      <c r="TAO89" s="91"/>
      <c r="TAP89" s="110"/>
      <c r="TAQ89" s="91"/>
      <c r="TAR89" s="110"/>
      <c r="TAS89" s="91"/>
      <c r="TAT89" s="110"/>
      <c r="TAU89" s="91"/>
      <c r="TAV89" s="110"/>
      <c r="TAW89" s="91"/>
      <c r="TAX89" s="110"/>
      <c r="TAY89" s="91"/>
      <c r="TAZ89" s="110"/>
      <c r="TBA89" s="91"/>
      <c r="TBB89" s="110"/>
      <c r="TBC89" s="91"/>
      <c r="TBD89" s="110"/>
      <c r="TBE89" s="91"/>
      <c r="TBF89" s="110"/>
      <c r="TBG89" s="91"/>
      <c r="TBH89" s="110"/>
      <c r="TBI89" s="91"/>
      <c r="TBJ89" s="110"/>
      <c r="TBK89" s="91"/>
      <c r="TBL89" s="110"/>
      <c r="TBM89" s="91"/>
      <c r="TBN89" s="110"/>
      <c r="TBO89" s="91"/>
      <c r="TBP89" s="110"/>
      <c r="TBQ89" s="91"/>
      <c r="TBR89" s="110"/>
      <c r="TBS89" s="91"/>
      <c r="TBT89" s="110"/>
      <c r="TBU89" s="91"/>
      <c r="TBV89" s="110"/>
      <c r="TBW89" s="91"/>
      <c r="TBX89" s="110"/>
      <c r="TBY89" s="91"/>
      <c r="TBZ89" s="110"/>
      <c r="TCA89" s="91"/>
      <c r="TCB89" s="110"/>
      <c r="TCC89" s="91"/>
      <c r="TCD89" s="110"/>
      <c r="TCE89" s="91"/>
      <c r="TCF89" s="110"/>
      <c r="TCG89" s="91"/>
      <c r="TCH89" s="110"/>
      <c r="TCI89" s="91"/>
      <c r="TCJ89" s="110"/>
      <c r="TCK89" s="91"/>
      <c r="TCL89" s="110"/>
      <c r="TCM89" s="91"/>
      <c r="TCN89" s="110"/>
      <c r="TCO89" s="91"/>
      <c r="TCP89" s="110"/>
      <c r="TCQ89" s="91"/>
      <c r="TCR89" s="110"/>
      <c r="TCS89" s="91"/>
      <c r="TCT89" s="110"/>
      <c r="TCU89" s="91"/>
      <c r="TCV89" s="110"/>
      <c r="TCW89" s="91"/>
      <c r="TCX89" s="110"/>
      <c r="TCY89" s="91"/>
      <c r="TCZ89" s="110"/>
      <c r="TDA89" s="91"/>
      <c r="TDB89" s="110"/>
      <c r="TDC89" s="91"/>
      <c r="TDD89" s="110"/>
      <c r="TDE89" s="91"/>
      <c r="TDF89" s="110"/>
      <c r="TDG89" s="91"/>
      <c r="TDH89" s="110"/>
      <c r="TDI89" s="91"/>
      <c r="TDJ89" s="110"/>
      <c r="TDK89" s="91"/>
      <c r="TDL89" s="110"/>
      <c r="TDM89" s="91"/>
      <c r="TDN89" s="110"/>
      <c r="TDO89" s="91"/>
      <c r="TDP89" s="110"/>
      <c r="TDQ89" s="91"/>
      <c r="TDR89" s="110"/>
      <c r="TDS89" s="91"/>
      <c r="TDT89" s="110"/>
      <c r="TDU89" s="91"/>
      <c r="TDV89" s="110"/>
      <c r="TDW89" s="91"/>
      <c r="TDX89" s="110"/>
      <c r="TDY89" s="91"/>
      <c r="TDZ89" s="110"/>
      <c r="TEA89" s="91"/>
      <c r="TEB89" s="110"/>
      <c r="TEC89" s="91"/>
      <c r="TED89" s="110"/>
      <c r="TEE89" s="91"/>
      <c r="TEF89" s="110"/>
      <c r="TEG89" s="91"/>
      <c r="TEH89" s="110"/>
      <c r="TEI89" s="91"/>
      <c r="TEJ89" s="110"/>
      <c r="TEK89" s="91"/>
      <c r="TEL89" s="110"/>
      <c r="TEM89" s="91"/>
      <c r="TEN89" s="110"/>
      <c r="TEO89" s="91"/>
      <c r="TEP89" s="110"/>
      <c r="TEQ89" s="91"/>
      <c r="TER89" s="110"/>
      <c r="TES89" s="91"/>
      <c r="TET89" s="110"/>
      <c r="TEU89" s="91"/>
      <c r="TEV89" s="110"/>
      <c r="TEW89" s="91"/>
      <c r="TEX89" s="110"/>
      <c r="TEY89" s="91"/>
      <c r="TEZ89" s="110"/>
      <c r="TFA89" s="91"/>
      <c r="TFB89" s="110"/>
      <c r="TFC89" s="91"/>
      <c r="TFD89" s="110"/>
      <c r="TFE89" s="91"/>
      <c r="TFF89" s="110"/>
      <c r="TFG89" s="91"/>
      <c r="TFH89" s="110"/>
      <c r="TFI89" s="91"/>
      <c r="TFJ89" s="110"/>
      <c r="TFK89" s="91"/>
      <c r="TFL89" s="110"/>
      <c r="TFM89" s="91"/>
      <c r="TFN89" s="110"/>
      <c r="TFO89" s="91"/>
      <c r="TFP89" s="110"/>
      <c r="TFQ89" s="91"/>
      <c r="TFR89" s="110"/>
      <c r="TFS89" s="91"/>
      <c r="TFT89" s="110"/>
      <c r="TFU89" s="91"/>
      <c r="TFV89" s="110"/>
      <c r="TFW89" s="91"/>
      <c r="TFX89" s="110"/>
      <c r="TFY89" s="91"/>
      <c r="TFZ89" s="110"/>
      <c r="TGA89" s="91"/>
      <c r="TGB89" s="110"/>
      <c r="TGC89" s="91"/>
      <c r="TGD89" s="110"/>
      <c r="TGE89" s="91"/>
      <c r="TGF89" s="110"/>
      <c r="TGG89" s="91"/>
      <c r="TGH89" s="110"/>
      <c r="TGI89" s="91"/>
      <c r="TGJ89" s="110"/>
      <c r="TGK89" s="91"/>
      <c r="TGL89" s="110"/>
      <c r="TGM89" s="91"/>
      <c r="TGN89" s="110"/>
      <c r="TGO89" s="91"/>
      <c r="TGP89" s="110"/>
      <c r="TGQ89" s="91"/>
      <c r="TGR89" s="110"/>
      <c r="TGS89" s="91"/>
      <c r="TGT89" s="110"/>
      <c r="TGU89" s="91"/>
      <c r="TGV89" s="110"/>
      <c r="TGW89" s="91"/>
      <c r="TGX89" s="110"/>
      <c r="TGY89" s="91"/>
      <c r="TGZ89" s="110"/>
      <c r="THA89" s="91"/>
      <c r="THB89" s="110"/>
      <c r="THC89" s="91"/>
      <c r="THD89" s="110"/>
      <c r="THE89" s="91"/>
      <c r="THF89" s="110"/>
      <c r="THG89" s="91"/>
      <c r="THH89" s="110"/>
      <c r="THI89" s="91"/>
      <c r="THJ89" s="110"/>
      <c r="THK89" s="91"/>
      <c r="THL89" s="110"/>
      <c r="THM89" s="91"/>
      <c r="THN89" s="110"/>
      <c r="THO89" s="91"/>
      <c r="THP89" s="110"/>
      <c r="THQ89" s="91"/>
      <c r="THR89" s="110"/>
      <c r="THS89" s="91"/>
      <c r="THT89" s="110"/>
      <c r="THU89" s="91"/>
      <c r="THV89" s="110"/>
      <c r="THW89" s="91"/>
      <c r="THX89" s="110"/>
      <c r="THY89" s="91"/>
      <c r="THZ89" s="110"/>
      <c r="TIA89" s="91"/>
      <c r="TIB89" s="110"/>
      <c r="TIC89" s="91"/>
      <c r="TID89" s="110"/>
      <c r="TIE89" s="91"/>
      <c r="TIF89" s="110"/>
      <c r="TIG89" s="91"/>
      <c r="TIH89" s="110"/>
      <c r="TII89" s="91"/>
      <c r="TIJ89" s="110"/>
      <c r="TIK89" s="91"/>
      <c r="TIL89" s="110"/>
      <c r="TIM89" s="91"/>
      <c r="TIN89" s="110"/>
      <c r="TIO89" s="91"/>
      <c r="TIP89" s="110"/>
      <c r="TIQ89" s="91"/>
      <c r="TIR89" s="110"/>
      <c r="TIS89" s="91"/>
      <c r="TIT89" s="110"/>
      <c r="TIU89" s="91"/>
      <c r="TIV89" s="110"/>
      <c r="TIW89" s="91"/>
      <c r="TIX89" s="110"/>
      <c r="TIY89" s="91"/>
      <c r="TIZ89" s="110"/>
      <c r="TJA89" s="91"/>
      <c r="TJB89" s="110"/>
      <c r="TJC89" s="91"/>
      <c r="TJD89" s="110"/>
      <c r="TJE89" s="91"/>
      <c r="TJF89" s="110"/>
      <c r="TJG89" s="91"/>
      <c r="TJH89" s="110"/>
      <c r="TJI89" s="91"/>
      <c r="TJJ89" s="110"/>
      <c r="TJK89" s="91"/>
      <c r="TJL89" s="110"/>
      <c r="TJM89" s="91"/>
      <c r="TJN89" s="110"/>
      <c r="TJO89" s="91"/>
      <c r="TJP89" s="110"/>
      <c r="TJQ89" s="91"/>
      <c r="TJR89" s="110"/>
      <c r="TJS89" s="91"/>
      <c r="TJT89" s="110"/>
      <c r="TJU89" s="91"/>
      <c r="TJV89" s="110"/>
      <c r="TJW89" s="91"/>
      <c r="TJX89" s="110"/>
      <c r="TJY89" s="91"/>
      <c r="TJZ89" s="110"/>
      <c r="TKA89" s="91"/>
      <c r="TKB89" s="110"/>
      <c r="TKC89" s="91"/>
      <c r="TKD89" s="110"/>
      <c r="TKE89" s="91"/>
      <c r="TKF89" s="110"/>
      <c r="TKG89" s="91"/>
      <c r="TKH89" s="110"/>
      <c r="TKI89" s="91"/>
      <c r="TKJ89" s="110"/>
      <c r="TKK89" s="91"/>
      <c r="TKL89" s="110"/>
      <c r="TKM89" s="91"/>
      <c r="TKN89" s="110"/>
      <c r="TKO89" s="91"/>
      <c r="TKP89" s="110"/>
      <c r="TKQ89" s="91"/>
      <c r="TKR89" s="110"/>
      <c r="TKS89" s="91"/>
      <c r="TKT89" s="110"/>
      <c r="TKU89" s="91"/>
      <c r="TKV89" s="110"/>
      <c r="TKW89" s="91"/>
      <c r="TKX89" s="110"/>
      <c r="TKY89" s="91"/>
      <c r="TKZ89" s="110"/>
      <c r="TLA89" s="91"/>
      <c r="TLB89" s="110"/>
      <c r="TLC89" s="91"/>
      <c r="TLD89" s="110"/>
      <c r="TLE89" s="91"/>
      <c r="TLF89" s="110"/>
      <c r="TLG89" s="91"/>
      <c r="TLH89" s="110"/>
      <c r="TLI89" s="91"/>
      <c r="TLJ89" s="110"/>
      <c r="TLK89" s="91"/>
      <c r="TLL89" s="110"/>
      <c r="TLM89" s="91"/>
      <c r="TLN89" s="110"/>
      <c r="TLO89" s="91"/>
      <c r="TLP89" s="110"/>
      <c r="TLQ89" s="91"/>
      <c r="TLR89" s="110"/>
      <c r="TLS89" s="91"/>
      <c r="TLT89" s="110"/>
      <c r="TLU89" s="91"/>
      <c r="TLV89" s="110"/>
      <c r="TLW89" s="91"/>
      <c r="TLX89" s="110"/>
      <c r="TLY89" s="91"/>
      <c r="TLZ89" s="110"/>
      <c r="TMA89" s="91"/>
      <c r="TMB89" s="110"/>
      <c r="TMC89" s="91"/>
      <c r="TMD89" s="110"/>
      <c r="TME89" s="91"/>
      <c r="TMF89" s="110"/>
      <c r="TMG89" s="91"/>
      <c r="TMH89" s="110"/>
      <c r="TMI89" s="91"/>
      <c r="TMJ89" s="110"/>
      <c r="TMK89" s="91"/>
      <c r="TML89" s="110"/>
      <c r="TMM89" s="91"/>
      <c r="TMN89" s="110"/>
      <c r="TMO89" s="91"/>
      <c r="TMP89" s="110"/>
      <c r="TMQ89" s="91"/>
      <c r="TMR89" s="110"/>
      <c r="TMS89" s="91"/>
      <c r="TMT89" s="110"/>
      <c r="TMU89" s="91"/>
      <c r="TMV89" s="110"/>
      <c r="TMW89" s="91"/>
      <c r="TMX89" s="110"/>
      <c r="TMY89" s="91"/>
      <c r="TMZ89" s="110"/>
      <c r="TNA89" s="91"/>
      <c r="TNB89" s="110"/>
      <c r="TNC89" s="91"/>
      <c r="TND89" s="110"/>
      <c r="TNE89" s="91"/>
      <c r="TNF89" s="110"/>
      <c r="TNG89" s="91"/>
      <c r="TNH89" s="110"/>
      <c r="TNI89" s="91"/>
      <c r="TNJ89" s="110"/>
      <c r="TNK89" s="91"/>
      <c r="TNL89" s="110"/>
      <c r="TNM89" s="91"/>
      <c r="TNN89" s="110"/>
      <c r="TNO89" s="91"/>
      <c r="TNP89" s="110"/>
      <c r="TNQ89" s="91"/>
      <c r="TNR89" s="110"/>
      <c r="TNS89" s="91"/>
      <c r="TNT89" s="110"/>
      <c r="TNU89" s="91"/>
      <c r="TNV89" s="110"/>
      <c r="TNW89" s="91"/>
      <c r="TNX89" s="110"/>
      <c r="TNY89" s="91"/>
      <c r="TNZ89" s="110"/>
      <c r="TOA89" s="91"/>
      <c r="TOB89" s="110"/>
      <c r="TOC89" s="91"/>
      <c r="TOD89" s="110"/>
      <c r="TOE89" s="91"/>
      <c r="TOF89" s="110"/>
      <c r="TOG89" s="91"/>
      <c r="TOH89" s="110"/>
      <c r="TOI89" s="91"/>
      <c r="TOJ89" s="110"/>
      <c r="TOK89" s="91"/>
      <c r="TOL89" s="110"/>
      <c r="TOM89" s="91"/>
      <c r="TON89" s="110"/>
      <c r="TOO89" s="91"/>
      <c r="TOP89" s="110"/>
      <c r="TOQ89" s="91"/>
      <c r="TOR89" s="110"/>
      <c r="TOS89" s="91"/>
      <c r="TOT89" s="110"/>
      <c r="TOU89" s="91"/>
      <c r="TOV89" s="110"/>
      <c r="TOW89" s="91"/>
      <c r="TOX89" s="110"/>
      <c r="TOY89" s="91"/>
      <c r="TOZ89" s="110"/>
      <c r="TPA89" s="91"/>
      <c r="TPB89" s="110"/>
      <c r="TPC89" s="91"/>
      <c r="TPD89" s="110"/>
      <c r="TPE89" s="91"/>
      <c r="TPF89" s="110"/>
      <c r="TPG89" s="91"/>
      <c r="TPH89" s="110"/>
      <c r="TPI89" s="91"/>
      <c r="TPJ89" s="110"/>
      <c r="TPK89" s="91"/>
      <c r="TPL89" s="110"/>
      <c r="TPM89" s="91"/>
      <c r="TPN89" s="110"/>
      <c r="TPO89" s="91"/>
      <c r="TPP89" s="110"/>
      <c r="TPQ89" s="91"/>
      <c r="TPR89" s="110"/>
      <c r="TPS89" s="91"/>
      <c r="TPT89" s="110"/>
      <c r="TPU89" s="91"/>
      <c r="TPV89" s="110"/>
      <c r="TPW89" s="91"/>
      <c r="TPX89" s="110"/>
      <c r="TPY89" s="91"/>
      <c r="TPZ89" s="110"/>
      <c r="TQA89" s="91"/>
      <c r="TQB89" s="110"/>
      <c r="TQC89" s="91"/>
      <c r="TQD89" s="110"/>
      <c r="TQE89" s="91"/>
      <c r="TQF89" s="110"/>
      <c r="TQG89" s="91"/>
      <c r="TQH89" s="110"/>
      <c r="TQI89" s="91"/>
      <c r="TQJ89" s="110"/>
      <c r="TQK89" s="91"/>
      <c r="TQL89" s="110"/>
      <c r="TQM89" s="91"/>
      <c r="TQN89" s="110"/>
      <c r="TQO89" s="91"/>
      <c r="TQP89" s="110"/>
      <c r="TQQ89" s="91"/>
      <c r="TQR89" s="110"/>
      <c r="TQS89" s="91"/>
      <c r="TQT89" s="110"/>
      <c r="TQU89" s="91"/>
      <c r="TQV89" s="110"/>
      <c r="TQW89" s="91"/>
      <c r="TQX89" s="110"/>
      <c r="TQY89" s="91"/>
      <c r="TQZ89" s="110"/>
      <c r="TRA89" s="91"/>
      <c r="TRB89" s="110"/>
      <c r="TRC89" s="91"/>
      <c r="TRD89" s="110"/>
      <c r="TRE89" s="91"/>
      <c r="TRF89" s="110"/>
      <c r="TRG89" s="91"/>
      <c r="TRH89" s="110"/>
      <c r="TRI89" s="91"/>
      <c r="TRJ89" s="110"/>
      <c r="TRK89" s="91"/>
      <c r="TRL89" s="110"/>
      <c r="TRM89" s="91"/>
      <c r="TRN89" s="110"/>
      <c r="TRO89" s="91"/>
      <c r="TRP89" s="110"/>
      <c r="TRQ89" s="91"/>
      <c r="TRR89" s="110"/>
      <c r="TRS89" s="91"/>
      <c r="TRT89" s="110"/>
      <c r="TRU89" s="91"/>
      <c r="TRV89" s="110"/>
      <c r="TRW89" s="91"/>
      <c r="TRX89" s="110"/>
      <c r="TRY89" s="91"/>
      <c r="TRZ89" s="110"/>
      <c r="TSA89" s="91"/>
      <c r="TSB89" s="110"/>
      <c r="TSC89" s="91"/>
      <c r="TSD89" s="110"/>
      <c r="TSE89" s="91"/>
      <c r="TSF89" s="110"/>
      <c r="TSG89" s="91"/>
      <c r="TSH89" s="110"/>
      <c r="TSI89" s="91"/>
      <c r="TSJ89" s="110"/>
      <c r="TSK89" s="91"/>
      <c r="TSL89" s="110"/>
      <c r="TSM89" s="91"/>
      <c r="TSN89" s="110"/>
      <c r="TSO89" s="91"/>
      <c r="TSP89" s="110"/>
      <c r="TSQ89" s="91"/>
      <c r="TSR89" s="110"/>
      <c r="TSS89" s="91"/>
      <c r="TST89" s="110"/>
      <c r="TSU89" s="91"/>
      <c r="TSV89" s="110"/>
      <c r="TSW89" s="91"/>
      <c r="TSX89" s="110"/>
      <c r="TSY89" s="91"/>
      <c r="TSZ89" s="110"/>
      <c r="TTA89" s="91"/>
      <c r="TTB89" s="110"/>
      <c r="TTC89" s="91"/>
      <c r="TTD89" s="110"/>
      <c r="TTE89" s="91"/>
      <c r="TTF89" s="110"/>
      <c r="TTG89" s="91"/>
      <c r="TTH89" s="110"/>
      <c r="TTI89" s="91"/>
      <c r="TTJ89" s="110"/>
      <c r="TTK89" s="91"/>
      <c r="TTL89" s="110"/>
      <c r="TTM89" s="91"/>
      <c r="TTN89" s="110"/>
      <c r="TTO89" s="91"/>
      <c r="TTP89" s="110"/>
      <c r="TTQ89" s="91"/>
      <c r="TTR89" s="110"/>
      <c r="TTS89" s="91"/>
      <c r="TTT89" s="110"/>
      <c r="TTU89" s="91"/>
      <c r="TTV89" s="110"/>
      <c r="TTW89" s="91"/>
      <c r="TTX89" s="110"/>
      <c r="TTY89" s="91"/>
      <c r="TTZ89" s="110"/>
      <c r="TUA89" s="91"/>
      <c r="TUB89" s="110"/>
      <c r="TUC89" s="91"/>
      <c r="TUD89" s="110"/>
      <c r="TUE89" s="91"/>
      <c r="TUF89" s="110"/>
      <c r="TUG89" s="91"/>
      <c r="TUH89" s="110"/>
      <c r="TUI89" s="91"/>
      <c r="TUJ89" s="110"/>
      <c r="TUK89" s="91"/>
      <c r="TUL89" s="110"/>
      <c r="TUM89" s="91"/>
      <c r="TUN89" s="110"/>
      <c r="TUO89" s="91"/>
      <c r="TUP89" s="110"/>
      <c r="TUQ89" s="91"/>
      <c r="TUR89" s="110"/>
      <c r="TUS89" s="91"/>
      <c r="TUT89" s="110"/>
      <c r="TUU89" s="91"/>
      <c r="TUV89" s="110"/>
      <c r="TUW89" s="91"/>
      <c r="TUX89" s="110"/>
      <c r="TUY89" s="91"/>
      <c r="TUZ89" s="110"/>
      <c r="TVA89" s="91"/>
      <c r="TVB89" s="110"/>
      <c r="TVC89" s="91"/>
      <c r="TVD89" s="110"/>
      <c r="TVE89" s="91"/>
      <c r="TVF89" s="110"/>
      <c r="TVG89" s="91"/>
      <c r="TVH89" s="110"/>
      <c r="TVI89" s="91"/>
      <c r="TVJ89" s="110"/>
      <c r="TVK89" s="91"/>
      <c r="TVL89" s="110"/>
      <c r="TVM89" s="91"/>
      <c r="TVN89" s="110"/>
      <c r="TVO89" s="91"/>
      <c r="TVP89" s="110"/>
      <c r="TVQ89" s="91"/>
      <c r="TVR89" s="110"/>
      <c r="TVS89" s="91"/>
      <c r="TVT89" s="110"/>
      <c r="TVU89" s="91"/>
      <c r="TVV89" s="110"/>
      <c r="TVW89" s="91"/>
      <c r="TVX89" s="110"/>
      <c r="TVY89" s="91"/>
      <c r="TVZ89" s="110"/>
      <c r="TWA89" s="91"/>
      <c r="TWB89" s="110"/>
      <c r="TWC89" s="91"/>
      <c r="TWD89" s="110"/>
      <c r="TWE89" s="91"/>
      <c r="TWF89" s="110"/>
      <c r="TWG89" s="91"/>
      <c r="TWH89" s="110"/>
      <c r="TWI89" s="91"/>
      <c r="TWJ89" s="110"/>
      <c r="TWK89" s="91"/>
      <c r="TWL89" s="110"/>
      <c r="TWM89" s="91"/>
      <c r="TWN89" s="110"/>
      <c r="TWO89" s="91"/>
      <c r="TWP89" s="110"/>
      <c r="TWQ89" s="91"/>
      <c r="TWR89" s="110"/>
      <c r="TWS89" s="91"/>
      <c r="TWT89" s="110"/>
      <c r="TWU89" s="91"/>
      <c r="TWV89" s="110"/>
      <c r="TWW89" s="91"/>
      <c r="TWX89" s="110"/>
      <c r="TWY89" s="91"/>
      <c r="TWZ89" s="110"/>
      <c r="TXA89" s="91"/>
      <c r="TXB89" s="110"/>
      <c r="TXC89" s="91"/>
      <c r="TXD89" s="110"/>
      <c r="TXE89" s="91"/>
      <c r="TXF89" s="110"/>
      <c r="TXG89" s="91"/>
      <c r="TXH89" s="110"/>
      <c r="TXI89" s="91"/>
      <c r="TXJ89" s="110"/>
      <c r="TXK89" s="91"/>
      <c r="TXL89" s="110"/>
      <c r="TXM89" s="91"/>
      <c r="TXN89" s="110"/>
      <c r="TXO89" s="91"/>
      <c r="TXP89" s="110"/>
      <c r="TXQ89" s="91"/>
      <c r="TXR89" s="110"/>
      <c r="TXS89" s="91"/>
      <c r="TXT89" s="110"/>
      <c r="TXU89" s="91"/>
      <c r="TXV89" s="110"/>
      <c r="TXW89" s="91"/>
      <c r="TXX89" s="110"/>
      <c r="TXY89" s="91"/>
      <c r="TXZ89" s="110"/>
      <c r="TYA89" s="91"/>
      <c r="TYB89" s="110"/>
      <c r="TYC89" s="91"/>
      <c r="TYD89" s="110"/>
      <c r="TYE89" s="91"/>
      <c r="TYF89" s="110"/>
      <c r="TYG89" s="91"/>
      <c r="TYH89" s="110"/>
      <c r="TYI89" s="91"/>
      <c r="TYJ89" s="110"/>
      <c r="TYK89" s="91"/>
      <c r="TYL89" s="110"/>
      <c r="TYM89" s="91"/>
      <c r="TYN89" s="110"/>
      <c r="TYO89" s="91"/>
      <c r="TYP89" s="110"/>
      <c r="TYQ89" s="91"/>
      <c r="TYR89" s="110"/>
      <c r="TYS89" s="91"/>
      <c r="TYT89" s="110"/>
      <c r="TYU89" s="91"/>
      <c r="TYV89" s="110"/>
      <c r="TYW89" s="91"/>
      <c r="TYX89" s="110"/>
      <c r="TYY89" s="91"/>
      <c r="TYZ89" s="110"/>
      <c r="TZA89" s="91"/>
      <c r="TZB89" s="110"/>
      <c r="TZC89" s="91"/>
      <c r="TZD89" s="110"/>
      <c r="TZE89" s="91"/>
      <c r="TZF89" s="110"/>
      <c r="TZG89" s="91"/>
      <c r="TZH89" s="110"/>
      <c r="TZI89" s="91"/>
      <c r="TZJ89" s="110"/>
      <c r="TZK89" s="91"/>
      <c r="TZL89" s="110"/>
      <c r="TZM89" s="91"/>
      <c r="TZN89" s="110"/>
      <c r="TZO89" s="91"/>
      <c r="TZP89" s="110"/>
      <c r="TZQ89" s="91"/>
      <c r="TZR89" s="110"/>
      <c r="TZS89" s="91"/>
      <c r="TZT89" s="110"/>
      <c r="TZU89" s="91"/>
      <c r="TZV89" s="110"/>
      <c r="TZW89" s="91"/>
      <c r="TZX89" s="110"/>
      <c r="TZY89" s="91"/>
      <c r="TZZ89" s="110"/>
      <c r="UAA89" s="91"/>
      <c r="UAB89" s="110"/>
      <c r="UAC89" s="91"/>
      <c r="UAD89" s="110"/>
      <c r="UAE89" s="91"/>
      <c r="UAF89" s="110"/>
      <c r="UAG89" s="91"/>
      <c r="UAH89" s="110"/>
      <c r="UAI89" s="91"/>
      <c r="UAJ89" s="110"/>
      <c r="UAK89" s="91"/>
      <c r="UAL89" s="110"/>
      <c r="UAM89" s="91"/>
      <c r="UAN89" s="110"/>
      <c r="UAO89" s="91"/>
      <c r="UAP89" s="110"/>
      <c r="UAQ89" s="91"/>
      <c r="UAR89" s="110"/>
      <c r="UAS89" s="91"/>
      <c r="UAT89" s="110"/>
      <c r="UAU89" s="91"/>
      <c r="UAV89" s="110"/>
      <c r="UAW89" s="91"/>
      <c r="UAX89" s="110"/>
      <c r="UAY89" s="91"/>
      <c r="UAZ89" s="110"/>
      <c r="UBA89" s="91"/>
      <c r="UBB89" s="110"/>
      <c r="UBC89" s="91"/>
      <c r="UBD89" s="110"/>
      <c r="UBE89" s="91"/>
      <c r="UBF89" s="110"/>
      <c r="UBG89" s="91"/>
      <c r="UBH89" s="110"/>
      <c r="UBI89" s="91"/>
      <c r="UBJ89" s="110"/>
      <c r="UBK89" s="91"/>
      <c r="UBL89" s="110"/>
      <c r="UBM89" s="91"/>
      <c r="UBN89" s="110"/>
      <c r="UBO89" s="91"/>
      <c r="UBP89" s="110"/>
      <c r="UBQ89" s="91"/>
      <c r="UBR89" s="110"/>
      <c r="UBS89" s="91"/>
      <c r="UBT89" s="110"/>
      <c r="UBU89" s="91"/>
      <c r="UBV89" s="110"/>
      <c r="UBW89" s="91"/>
      <c r="UBX89" s="110"/>
      <c r="UBY89" s="91"/>
      <c r="UBZ89" s="110"/>
      <c r="UCA89" s="91"/>
      <c r="UCB89" s="110"/>
      <c r="UCC89" s="91"/>
      <c r="UCD89" s="110"/>
      <c r="UCE89" s="91"/>
      <c r="UCF89" s="110"/>
      <c r="UCG89" s="91"/>
      <c r="UCH89" s="110"/>
      <c r="UCI89" s="91"/>
      <c r="UCJ89" s="110"/>
      <c r="UCK89" s="91"/>
      <c r="UCL89" s="110"/>
      <c r="UCM89" s="91"/>
      <c r="UCN89" s="110"/>
      <c r="UCO89" s="91"/>
      <c r="UCP89" s="110"/>
      <c r="UCQ89" s="91"/>
      <c r="UCR89" s="110"/>
      <c r="UCS89" s="91"/>
      <c r="UCT89" s="110"/>
      <c r="UCU89" s="91"/>
      <c r="UCV89" s="110"/>
      <c r="UCW89" s="91"/>
      <c r="UCX89" s="110"/>
      <c r="UCY89" s="91"/>
      <c r="UCZ89" s="110"/>
      <c r="UDA89" s="91"/>
      <c r="UDB89" s="110"/>
      <c r="UDC89" s="91"/>
      <c r="UDD89" s="110"/>
      <c r="UDE89" s="91"/>
      <c r="UDF89" s="110"/>
      <c r="UDG89" s="91"/>
      <c r="UDH89" s="110"/>
      <c r="UDI89" s="91"/>
      <c r="UDJ89" s="110"/>
      <c r="UDK89" s="91"/>
      <c r="UDL89" s="110"/>
      <c r="UDM89" s="91"/>
      <c r="UDN89" s="110"/>
      <c r="UDO89" s="91"/>
      <c r="UDP89" s="110"/>
      <c r="UDQ89" s="91"/>
      <c r="UDR89" s="110"/>
      <c r="UDS89" s="91"/>
      <c r="UDT89" s="110"/>
      <c r="UDU89" s="91"/>
      <c r="UDV89" s="110"/>
      <c r="UDW89" s="91"/>
      <c r="UDX89" s="110"/>
      <c r="UDY89" s="91"/>
      <c r="UDZ89" s="110"/>
      <c r="UEA89" s="91"/>
      <c r="UEB89" s="110"/>
      <c r="UEC89" s="91"/>
      <c r="UED89" s="110"/>
      <c r="UEE89" s="91"/>
      <c r="UEF89" s="110"/>
      <c r="UEG89" s="91"/>
      <c r="UEH89" s="110"/>
      <c r="UEI89" s="91"/>
      <c r="UEJ89" s="110"/>
      <c r="UEK89" s="91"/>
      <c r="UEL89" s="110"/>
      <c r="UEM89" s="91"/>
      <c r="UEN89" s="110"/>
      <c r="UEO89" s="91"/>
      <c r="UEP89" s="110"/>
      <c r="UEQ89" s="91"/>
      <c r="UER89" s="110"/>
      <c r="UES89" s="91"/>
      <c r="UET89" s="110"/>
      <c r="UEU89" s="91"/>
      <c r="UEV89" s="110"/>
      <c r="UEW89" s="91"/>
      <c r="UEX89" s="110"/>
      <c r="UEY89" s="91"/>
      <c r="UEZ89" s="110"/>
      <c r="UFA89" s="91"/>
      <c r="UFB89" s="110"/>
      <c r="UFC89" s="91"/>
      <c r="UFD89" s="110"/>
      <c r="UFE89" s="91"/>
      <c r="UFF89" s="110"/>
      <c r="UFG89" s="91"/>
      <c r="UFH89" s="110"/>
      <c r="UFI89" s="91"/>
      <c r="UFJ89" s="110"/>
      <c r="UFK89" s="91"/>
      <c r="UFL89" s="110"/>
      <c r="UFM89" s="91"/>
      <c r="UFN89" s="110"/>
      <c r="UFO89" s="91"/>
      <c r="UFP89" s="110"/>
      <c r="UFQ89" s="91"/>
      <c r="UFR89" s="110"/>
      <c r="UFS89" s="91"/>
      <c r="UFT89" s="110"/>
      <c r="UFU89" s="91"/>
      <c r="UFV89" s="110"/>
      <c r="UFW89" s="91"/>
      <c r="UFX89" s="110"/>
      <c r="UFY89" s="91"/>
      <c r="UFZ89" s="110"/>
      <c r="UGA89" s="91"/>
      <c r="UGB89" s="110"/>
      <c r="UGC89" s="91"/>
      <c r="UGD89" s="110"/>
      <c r="UGE89" s="91"/>
      <c r="UGF89" s="110"/>
      <c r="UGG89" s="91"/>
      <c r="UGH89" s="110"/>
      <c r="UGI89" s="91"/>
      <c r="UGJ89" s="110"/>
      <c r="UGK89" s="91"/>
      <c r="UGL89" s="110"/>
      <c r="UGM89" s="91"/>
      <c r="UGN89" s="110"/>
      <c r="UGO89" s="91"/>
      <c r="UGP89" s="110"/>
      <c r="UGQ89" s="91"/>
      <c r="UGR89" s="110"/>
      <c r="UGS89" s="91"/>
      <c r="UGT89" s="110"/>
      <c r="UGU89" s="91"/>
      <c r="UGV89" s="110"/>
      <c r="UGW89" s="91"/>
      <c r="UGX89" s="110"/>
      <c r="UGY89" s="91"/>
      <c r="UGZ89" s="110"/>
      <c r="UHA89" s="91"/>
      <c r="UHB89" s="110"/>
      <c r="UHC89" s="91"/>
      <c r="UHD89" s="110"/>
      <c r="UHE89" s="91"/>
      <c r="UHF89" s="110"/>
      <c r="UHG89" s="91"/>
      <c r="UHH89" s="110"/>
      <c r="UHI89" s="91"/>
      <c r="UHJ89" s="110"/>
      <c r="UHK89" s="91"/>
      <c r="UHL89" s="110"/>
      <c r="UHM89" s="91"/>
      <c r="UHN89" s="110"/>
      <c r="UHO89" s="91"/>
      <c r="UHP89" s="110"/>
      <c r="UHQ89" s="91"/>
      <c r="UHR89" s="110"/>
      <c r="UHS89" s="91"/>
      <c r="UHT89" s="110"/>
      <c r="UHU89" s="91"/>
      <c r="UHV89" s="110"/>
      <c r="UHW89" s="91"/>
      <c r="UHX89" s="110"/>
      <c r="UHY89" s="91"/>
      <c r="UHZ89" s="110"/>
      <c r="UIA89" s="91"/>
      <c r="UIB89" s="110"/>
      <c r="UIC89" s="91"/>
      <c r="UID89" s="110"/>
      <c r="UIE89" s="91"/>
      <c r="UIF89" s="110"/>
      <c r="UIG89" s="91"/>
      <c r="UIH89" s="110"/>
      <c r="UII89" s="91"/>
      <c r="UIJ89" s="110"/>
      <c r="UIK89" s="91"/>
      <c r="UIL89" s="110"/>
      <c r="UIM89" s="91"/>
      <c r="UIN89" s="110"/>
      <c r="UIO89" s="91"/>
      <c r="UIP89" s="110"/>
      <c r="UIQ89" s="91"/>
      <c r="UIR89" s="110"/>
      <c r="UIS89" s="91"/>
      <c r="UIT89" s="110"/>
      <c r="UIU89" s="91"/>
      <c r="UIV89" s="110"/>
      <c r="UIW89" s="91"/>
      <c r="UIX89" s="110"/>
      <c r="UIY89" s="91"/>
      <c r="UIZ89" s="110"/>
      <c r="UJA89" s="91"/>
      <c r="UJB89" s="110"/>
      <c r="UJC89" s="91"/>
      <c r="UJD89" s="110"/>
      <c r="UJE89" s="91"/>
      <c r="UJF89" s="110"/>
      <c r="UJG89" s="91"/>
      <c r="UJH89" s="110"/>
      <c r="UJI89" s="91"/>
      <c r="UJJ89" s="110"/>
      <c r="UJK89" s="91"/>
      <c r="UJL89" s="110"/>
      <c r="UJM89" s="91"/>
      <c r="UJN89" s="110"/>
      <c r="UJO89" s="91"/>
      <c r="UJP89" s="110"/>
      <c r="UJQ89" s="91"/>
      <c r="UJR89" s="110"/>
      <c r="UJS89" s="91"/>
      <c r="UJT89" s="110"/>
      <c r="UJU89" s="91"/>
      <c r="UJV89" s="110"/>
      <c r="UJW89" s="91"/>
      <c r="UJX89" s="110"/>
      <c r="UJY89" s="91"/>
      <c r="UJZ89" s="110"/>
      <c r="UKA89" s="91"/>
      <c r="UKB89" s="110"/>
      <c r="UKC89" s="91"/>
      <c r="UKD89" s="110"/>
      <c r="UKE89" s="91"/>
      <c r="UKF89" s="110"/>
      <c r="UKG89" s="91"/>
      <c r="UKH89" s="110"/>
      <c r="UKI89" s="91"/>
      <c r="UKJ89" s="110"/>
      <c r="UKK89" s="91"/>
      <c r="UKL89" s="110"/>
      <c r="UKM89" s="91"/>
      <c r="UKN89" s="110"/>
      <c r="UKO89" s="91"/>
      <c r="UKP89" s="110"/>
      <c r="UKQ89" s="91"/>
      <c r="UKR89" s="110"/>
      <c r="UKS89" s="91"/>
      <c r="UKT89" s="110"/>
      <c r="UKU89" s="91"/>
      <c r="UKV89" s="110"/>
      <c r="UKW89" s="91"/>
      <c r="UKX89" s="110"/>
      <c r="UKY89" s="91"/>
      <c r="UKZ89" s="110"/>
      <c r="ULA89" s="91"/>
      <c r="ULB89" s="110"/>
      <c r="ULC89" s="91"/>
      <c r="ULD89" s="110"/>
      <c r="ULE89" s="91"/>
      <c r="ULF89" s="110"/>
      <c r="ULG89" s="91"/>
      <c r="ULH89" s="110"/>
      <c r="ULI89" s="91"/>
      <c r="ULJ89" s="110"/>
      <c r="ULK89" s="91"/>
      <c r="ULL89" s="110"/>
      <c r="ULM89" s="91"/>
      <c r="ULN89" s="110"/>
      <c r="ULO89" s="91"/>
      <c r="ULP89" s="110"/>
      <c r="ULQ89" s="91"/>
      <c r="ULR89" s="110"/>
      <c r="ULS89" s="91"/>
      <c r="ULT89" s="110"/>
      <c r="ULU89" s="91"/>
      <c r="ULV89" s="110"/>
      <c r="ULW89" s="91"/>
      <c r="ULX89" s="110"/>
      <c r="ULY89" s="91"/>
      <c r="ULZ89" s="110"/>
      <c r="UMA89" s="91"/>
      <c r="UMB89" s="110"/>
      <c r="UMC89" s="91"/>
      <c r="UMD89" s="110"/>
      <c r="UME89" s="91"/>
      <c r="UMF89" s="110"/>
      <c r="UMG89" s="91"/>
      <c r="UMH89" s="110"/>
      <c r="UMI89" s="91"/>
      <c r="UMJ89" s="110"/>
      <c r="UMK89" s="91"/>
      <c r="UML89" s="110"/>
      <c r="UMM89" s="91"/>
      <c r="UMN89" s="110"/>
      <c r="UMO89" s="91"/>
      <c r="UMP89" s="110"/>
      <c r="UMQ89" s="91"/>
      <c r="UMR89" s="110"/>
      <c r="UMS89" s="91"/>
      <c r="UMT89" s="110"/>
      <c r="UMU89" s="91"/>
      <c r="UMV89" s="110"/>
      <c r="UMW89" s="91"/>
      <c r="UMX89" s="110"/>
      <c r="UMY89" s="91"/>
      <c r="UMZ89" s="110"/>
      <c r="UNA89" s="91"/>
      <c r="UNB89" s="110"/>
      <c r="UNC89" s="91"/>
      <c r="UND89" s="110"/>
      <c r="UNE89" s="91"/>
      <c r="UNF89" s="110"/>
      <c r="UNG89" s="91"/>
      <c r="UNH89" s="110"/>
      <c r="UNI89" s="91"/>
      <c r="UNJ89" s="110"/>
      <c r="UNK89" s="91"/>
      <c r="UNL89" s="110"/>
      <c r="UNM89" s="91"/>
      <c r="UNN89" s="110"/>
      <c r="UNO89" s="91"/>
      <c r="UNP89" s="110"/>
      <c r="UNQ89" s="91"/>
      <c r="UNR89" s="110"/>
      <c r="UNS89" s="91"/>
      <c r="UNT89" s="110"/>
      <c r="UNU89" s="91"/>
      <c r="UNV89" s="110"/>
      <c r="UNW89" s="91"/>
      <c r="UNX89" s="110"/>
      <c r="UNY89" s="91"/>
      <c r="UNZ89" s="110"/>
      <c r="UOA89" s="91"/>
      <c r="UOB89" s="110"/>
      <c r="UOC89" s="91"/>
      <c r="UOD89" s="110"/>
      <c r="UOE89" s="91"/>
      <c r="UOF89" s="110"/>
      <c r="UOG89" s="91"/>
      <c r="UOH89" s="110"/>
      <c r="UOI89" s="91"/>
      <c r="UOJ89" s="110"/>
      <c r="UOK89" s="91"/>
      <c r="UOL89" s="110"/>
      <c r="UOM89" s="91"/>
      <c r="UON89" s="110"/>
      <c r="UOO89" s="91"/>
      <c r="UOP89" s="110"/>
      <c r="UOQ89" s="91"/>
      <c r="UOR89" s="110"/>
      <c r="UOS89" s="91"/>
      <c r="UOT89" s="110"/>
      <c r="UOU89" s="91"/>
      <c r="UOV89" s="110"/>
      <c r="UOW89" s="91"/>
      <c r="UOX89" s="110"/>
      <c r="UOY89" s="91"/>
      <c r="UOZ89" s="110"/>
      <c r="UPA89" s="91"/>
      <c r="UPB89" s="110"/>
      <c r="UPC89" s="91"/>
      <c r="UPD89" s="110"/>
      <c r="UPE89" s="91"/>
      <c r="UPF89" s="110"/>
      <c r="UPG89" s="91"/>
      <c r="UPH89" s="110"/>
      <c r="UPI89" s="91"/>
      <c r="UPJ89" s="110"/>
      <c r="UPK89" s="91"/>
      <c r="UPL89" s="110"/>
      <c r="UPM89" s="91"/>
      <c r="UPN89" s="110"/>
      <c r="UPO89" s="91"/>
      <c r="UPP89" s="110"/>
      <c r="UPQ89" s="91"/>
      <c r="UPR89" s="110"/>
      <c r="UPS89" s="91"/>
      <c r="UPT89" s="110"/>
      <c r="UPU89" s="91"/>
      <c r="UPV89" s="110"/>
      <c r="UPW89" s="91"/>
      <c r="UPX89" s="110"/>
      <c r="UPY89" s="91"/>
      <c r="UPZ89" s="110"/>
      <c r="UQA89" s="91"/>
      <c r="UQB89" s="110"/>
      <c r="UQC89" s="91"/>
      <c r="UQD89" s="110"/>
      <c r="UQE89" s="91"/>
      <c r="UQF89" s="110"/>
      <c r="UQG89" s="91"/>
      <c r="UQH89" s="110"/>
      <c r="UQI89" s="91"/>
      <c r="UQJ89" s="110"/>
      <c r="UQK89" s="91"/>
      <c r="UQL89" s="110"/>
      <c r="UQM89" s="91"/>
      <c r="UQN89" s="110"/>
      <c r="UQO89" s="91"/>
      <c r="UQP89" s="110"/>
      <c r="UQQ89" s="91"/>
      <c r="UQR89" s="110"/>
      <c r="UQS89" s="91"/>
      <c r="UQT89" s="110"/>
      <c r="UQU89" s="91"/>
      <c r="UQV89" s="110"/>
      <c r="UQW89" s="91"/>
      <c r="UQX89" s="110"/>
      <c r="UQY89" s="91"/>
      <c r="UQZ89" s="110"/>
      <c r="URA89" s="91"/>
      <c r="URB89" s="110"/>
      <c r="URC89" s="91"/>
      <c r="URD89" s="110"/>
      <c r="URE89" s="91"/>
      <c r="URF89" s="110"/>
      <c r="URG89" s="91"/>
      <c r="URH89" s="110"/>
      <c r="URI89" s="91"/>
      <c r="URJ89" s="110"/>
      <c r="URK89" s="91"/>
      <c r="URL89" s="110"/>
      <c r="URM89" s="91"/>
      <c r="URN89" s="110"/>
      <c r="URO89" s="91"/>
      <c r="URP89" s="110"/>
      <c r="URQ89" s="91"/>
      <c r="URR89" s="110"/>
      <c r="URS89" s="91"/>
      <c r="URT89" s="110"/>
      <c r="URU89" s="91"/>
      <c r="URV89" s="110"/>
      <c r="URW89" s="91"/>
      <c r="URX89" s="110"/>
      <c r="URY89" s="91"/>
      <c r="URZ89" s="110"/>
      <c r="USA89" s="91"/>
      <c r="USB89" s="110"/>
      <c r="USC89" s="91"/>
      <c r="USD89" s="110"/>
      <c r="USE89" s="91"/>
      <c r="USF89" s="110"/>
      <c r="USG89" s="91"/>
      <c r="USH89" s="110"/>
      <c r="USI89" s="91"/>
      <c r="USJ89" s="110"/>
      <c r="USK89" s="91"/>
      <c r="USL89" s="110"/>
      <c r="USM89" s="91"/>
      <c r="USN89" s="110"/>
      <c r="USO89" s="91"/>
      <c r="USP89" s="110"/>
      <c r="USQ89" s="91"/>
      <c r="USR89" s="110"/>
      <c r="USS89" s="91"/>
      <c r="UST89" s="110"/>
      <c r="USU89" s="91"/>
      <c r="USV89" s="110"/>
      <c r="USW89" s="91"/>
      <c r="USX89" s="110"/>
      <c r="USY89" s="91"/>
      <c r="USZ89" s="110"/>
      <c r="UTA89" s="91"/>
      <c r="UTB89" s="110"/>
      <c r="UTC89" s="91"/>
      <c r="UTD89" s="110"/>
      <c r="UTE89" s="91"/>
      <c r="UTF89" s="110"/>
      <c r="UTG89" s="91"/>
      <c r="UTH89" s="110"/>
      <c r="UTI89" s="91"/>
      <c r="UTJ89" s="110"/>
      <c r="UTK89" s="91"/>
      <c r="UTL89" s="110"/>
      <c r="UTM89" s="91"/>
      <c r="UTN89" s="110"/>
      <c r="UTO89" s="91"/>
      <c r="UTP89" s="110"/>
      <c r="UTQ89" s="91"/>
      <c r="UTR89" s="110"/>
      <c r="UTS89" s="91"/>
      <c r="UTT89" s="110"/>
      <c r="UTU89" s="91"/>
      <c r="UTV89" s="110"/>
      <c r="UTW89" s="91"/>
      <c r="UTX89" s="110"/>
      <c r="UTY89" s="91"/>
      <c r="UTZ89" s="110"/>
      <c r="UUA89" s="91"/>
      <c r="UUB89" s="110"/>
      <c r="UUC89" s="91"/>
      <c r="UUD89" s="110"/>
      <c r="UUE89" s="91"/>
      <c r="UUF89" s="110"/>
      <c r="UUG89" s="91"/>
      <c r="UUH89" s="110"/>
      <c r="UUI89" s="91"/>
      <c r="UUJ89" s="110"/>
      <c r="UUK89" s="91"/>
      <c r="UUL89" s="110"/>
      <c r="UUM89" s="91"/>
      <c r="UUN89" s="110"/>
      <c r="UUO89" s="91"/>
      <c r="UUP89" s="110"/>
      <c r="UUQ89" s="91"/>
      <c r="UUR89" s="110"/>
      <c r="UUS89" s="91"/>
      <c r="UUT89" s="110"/>
      <c r="UUU89" s="91"/>
      <c r="UUV89" s="110"/>
      <c r="UUW89" s="91"/>
      <c r="UUX89" s="110"/>
      <c r="UUY89" s="91"/>
      <c r="UUZ89" s="110"/>
      <c r="UVA89" s="91"/>
      <c r="UVB89" s="110"/>
      <c r="UVC89" s="91"/>
      <c r="UVD89" s="110"/>
      <c r="UVE89" s="91"/>
      <c r="UVF89" s="110"/>
      <c r="UVG89" s="91"/>
      <c r="UVH89" s="110"/>
      <c r="UVI89" s="91"/>
      <c r="UVJ89" s="110"/>
      <c r="UVK89" s="91"/>
      <c r="UVL89" s="110"/>
      <c r="UVM89" s="91"/>
      <c r="UVN89" s="110"/>
      <c r="UVO89" s="91"/>
      <c r="UVP89" s="110"/>
      <c r="UVQ89" s="91"/>
      <c r="UVR89" s="110"/>
      <c r="UVS89" s="91"/>
      <c r="UVT89" s="110"/>
      <c r="UVU89" s="91"/>
      <c r="UVV89" s="110"/>
      <c r="UVW89" s="91"/>
      <c r="UVX89" s="110"/>
      <c r="UVY89" s="91"/>
      <c r="UVZ89" s="110"/>
      <c r="UWA89" s="91"/>
      <c r="UWB89" s="110"/>
      <c r="UWC89" s="91"/>
      <c r="UWD89" s="110"/>
      <c r="UWE89" s="91"/>
      <c r="UWF89" s="110"/>
      <c r="UWG89" s="91"/>
      <c r="UWH89" s="110"/>
      <c r="UWI89" s="91"/>
      <c r="UWJ89" s="110"/>
      <c r="UWK89" s="91"/>
      <c r="UWL89" s="110"/>
      <c r="UWM89" s="91"/>
      <c r="UWN89" s="110"/>
      <c r="UWO89" s="91"/>
      <c r="UWP89" s="110"/>
      <c r="UWQ89" s="91"/>
      <c r="UWR89" s="110"/>
      <c r="UWS89" s="91"/>
      <c r="UWT89" s="110"/>
      <c r="UWU89" s="91"/>
      <c r="UWV89" s="110"/>
      <c r="UWW89" s="91"/>
      <c r="UWX89" s="110"/>
      <c r="UWY89" s="91"/>
      <c r="UWZ89" s="110"/>
      <c r="UXA89" s="91"/>
      <c r="UXB89" s="110"/>
      <c r="UXC89" s="91"/>
      <c r="UXD89" s="110"/>
      <c r="UXE89" s="91"/>
      <c r="UXF89" s="110"/>
      <c r="UXG89" s="91"/>
      <c r="UXH89" s="110"/>
      <c r="UXI89" s="91"/>
      <c r="UXJ89" s="110"/>
      <c r="UXK89" s="91"/>
      <c r="UXL89" s="110"/>
      <c r="UXM89" s="91"/>
      <c r="UXN89" s="110"/>
      <c r="UXO89" s="91"/>
      <c r="UXP89" s="110"/>
      <c r="UXQ89" s="91"/>
      <c r="UXR89" s="110"/>
      <c r="UXS89" s="91"/>
      <c r="UXT89" s="110"/>
      <c r="UXU89" s="91"/>
      <c r="UXV89" s="110"/>
      <c r="UXW89" s="91"/>
      <c r="UXX89" s="110"/>
      <c r="UXY89" s="91"/>
      <c r="UXZ89" s="110"/>
      <c r="UYA89" s="91"/>
      <c r="UYB89" s="110"/>
      <c r="UYC89" s="91"/>
      <c r="UYD89" s="110"/>
      <c r="UYE89" s="91"/>
      <c r="UYF89" s="110"/>
      <c r="UYG89" s="91"/>
      <c r="UYH89" s="110"/>
      <c r="UYI89" s="91"/>
      <c r="UYJ89" s="110"/>
      <c r="UYK89" s="91"/>
      <c r="UYL89" s="110"/>
      <c r="UYM89" s="91"/>
      <c r="UYN89" s="110"/>
      <c r="UYO89" s="91"/>
      <c r="UYP89" s="110"/>
      <c r="UYQ89" s="91"/>
      <c r="UYR89" s="110"/>
      <c r="UYS89" s="91"/>
      <c r="UYT89" s="110"/>
      <c r="UYU89" s="91"/>
      <c r="UYV89" s="110"/>
      <c r="UYW89" s="91"/>
      <c r="UYX89" s="110"/>
      <c r="UYY89" s="91"/>
      <c r="UYZ89" s="110"/>
      <c r="UZA89" s="91"/>
      <c r="UZB89" s="110"/>
      <c r="UZC89" s="91"/>
      <c r="UZD89" s="110"/>
      <c r="UZE89" s="91"/>
      <c r="UZF89" s="110"/>
      <c r="UZG89" s="91"/>
      <c r="UZH89" s="110"/>
      <c r="UZI89" s="91"/>
      <c r="UZJ89" s="110"/>
      <c r="UZK89" s="91"/>
      <c r="UZL89" s="110"/>
      <c r="UZM89" s="91"/>
      <c r="UZN89" s="110"/>
      <c r="UZO89" s="91"/>
      <c r="UZP89" s="110"/>
      <c r="UZQ89" s="91"/>
      <c r="UZR89" s="110"/>
      <c r="UZS89" s="91"/>
      <c r="UZT89" s="110"/>
      <c r="UZU89" s="91"/>
      <c r="UZV89" s="110"/>
      <c r="UZW89" s="91"/>
      <c r="UZX89" s="110"/>
      <c r="UZY89" s="91"/>
      <c r="UZZ89" s="110"/>
      <c r="VAA89" s="91"/>
      <c r="VAB89" s="110"/>
      <c r="VAC89" s="91"/>
      <c r="VAD89" s="110"/>
      <c r="VAE89" s="91"/>
      <c r="VAF89" s="110"/>
      <c r="VAG89" s="91"/>
      <c r="VAH89" s="110"/>
      <c r="VAI89" s="91"/>
      <c r="VAJ89" s="110"/>
      <c r="VAK89" s="91"/>
      <c r="VAL89" s="110"/>
      <c r="VAM89" s="91"/>
      <c r="VAN89" s="110"/>
      <c r="VAO89" s="91"/>
      <c r="VAP89" s="110"/>
      <c r="VAQ89" s="91"/>
      <c r="VAR89" s="110"/>
      <c r="VAS89" s="91"/>
      <c r="VAT89" s="110"/>
      <c r="VAU89" s="91"/>
      <c r="VAV89" s="110"/>
      <c r="VAW89" s="91"/>
      <c r="VAX89" s="110"/>
      <c r="VAY89" s="91"/>
      <c r="VAZ89" s="110"/>
      <c r="VBA89" s="91"/>
      <c r="VBB89" s="110"/>
      <c r="VBC89" s="91"/>
      <c r="VBD89" s="110"/>
      <c r="VBE89" s="91"/>
      <c r="VBF89" s="110"/>
      <c r="VBG89" s="91"/>
      <c r="VBH89" s="110"/>
      <c r="VBI89" s="91"/>
      <c r="VBJ89" s="110"/>
      <c r="VBK89" s="91"/>
      <c r="VBL89" s="110"/>
      <c r="VBM89" s="91"/>
      <c r="VBN89" s="110"/>
      <c r="VBO89" s="91"/>
      <c r="VBP89" s="110"/>
      <c r="VBQ89" s="91"/>
      <c r="VBR89" s="110"/>
      <c r="VBS89" s="91"/>
      <c r="VBT89" s="110"/>
      <c r="VBU89" s="91"/>
      <c r="VBV89" s="110"/>
      <c r="VBW89" s="91"/>
      <c r="VBX89" s="110"/>
      <c r="VBY89" s="91"/>
      <c r="VBZ89" s="110"/>
      <c r="VCA89" s="91"/>
      <c r="VCB89" s="110"/>
      <c r="VCC89" s="91"/>
      <c r="VCD89" s="110"/>
      <c r="VCE89" s="91"/>
      <c r="VCF89" s="110"/>
      <c r="VCG89" s="91"/>
      <c r="VCH89" s="110"/>
      <c r="VCI89" s="91"/>
      <c r="VCJ89" s="110"/>
      <c r="VCK89" s="91"/>
      <c r="VCL89" s="110"/>
      <c r="VCM89" s="91"/>
      <c r="VCN89" s="110"/>
      <c r="VCO89" s="91"/>
      <c r="VCP89" s="110"/>
      <c r="VCQ89" s="91"/>
      <c r="VCR89" s="110"/>
      <c r="VCS89" s="91"/>
      <c r="VCT89" s="110"/>
      <c r="VCU89" s="91"/>
      <c r="VCV89" s="110"/>
      <c r="VCW89" s="91"/>
      <c r="VCX89" s="110"/>
      <c r="VCY89" s="91"/>
      <c r="VCZ89" s="110"/>
      <c r="VDA89" s="91"/>
      <c r="VDB89" s="110"/>
      <c r="VDC89" s="91"/>
      <c r="VDD89" s="110"/>
      <c r="VDE89" s="91"/>
      <c r="VDF89" s="110"/>
      <c r="VDG89" s="91"/>
      <c r="VDH89" s="110"/>
      <c r="VDI89" s="91"/>
      <c r="VDJ89" s="110"/>
      <c r="VDK89" s="91"/>
      <c r="VDL89" s="110"/>
      <c r="VDM89" s="91"/>
      <c r="VDN89" s="110"/>
      <c r="VDO89" s="91"/>
      <c r="VDP89" s="110"/>
      <c r="VDQ89" s="91"/>
      <c r="VDR89" s="110"/>
      <c r="VDS89" s="91"/>
      <c r="VDT89" s="110"/>
      <c r="VDU89" s="91"/>
      <c r="VDV89" s="110"/>
      <c r="VDW89" s="91"/>
      <c r="VDX89" s="110"/>
      <c r="VDY89" s="91"/>
      <c r="VDZ89" s="110"/>
      <c r="VEA89" s="91"/>
      <c r="VEB89" s="110"/>
      <c r="VEC89" s="91"/>
      <c r="VED89" s="110"/>
      <c r="VEE89" s="91"/>
      <c r="VEF89" s="110"/>
      <c r="VEG89" s="91"/>
      <c r="VEH89" s="110"/>
      <c r="VEI89" s="91"/>
      <c r="VEJ89" s="110"/>
      <c r="VEK89" s="91"/>
      <c r="VEL89" s="110"/>
      <c r="VEM89" s="91"/>
      <c r="VEN89" s="110"/>
      <c r="VEO89" s="91"/>
      <c r="VEP89" s="110"/>
      <c r="VEQ89" s="91"/>
      <c r="VER89" s="110"/>
      <c r="VES89" s="91"/>
      <c r="VET89" s="110"/>
      <c r="VEU89" s="91"/>
      <c r="VEV89" s="110"/>
      <c r="VEW89" s="91"/>
      <c r="VEX89" s="110"/>
      <c r="VEY89" s="91"/>
      <c r="VEZ89" s="110"/>
      <c r="VFA89" s="91"/>
      <c r="VFB89" s="110"/>
      <c r="VFC89" s="91"/>
      <c r="VFD89" s="110"/>
      <c r="VFE89" s="91"/>
      <c r="VFF89" s="110"/>
      <c r="VFG89" s="91"/>
      <c r="VFH89" s="110"/>
      <c r="VFI89" s="91"/>
      <c r="VFJ89" s="110"/>
      <c r="VFK89" s="91"/>
      <c r="VFL89" s="110"/>
      <c r="VFM89" s="91"/>
      <c r="VFN89" s="110"/>
      <c r="VFO89" s="91"/>
      <c r="VFP89" s="110"/>
      <c r="VFQ89" s="91"/>
      <c r="VFR89" s="110"/>
      <c r="VFS89" s="91"/>
      <c r="VFT89" s="110"/>
      <c r="VFU89" s="91"/>
      <c r="VFV89" s="110"/>
      <c r="VFW89" s="91"/>
      <c r="VFX89" s="110"/>
      <c r="VFY89" s="91"/>
      <c r="VFZ89" s="110"/>
      <c r="VGA89" s="91"/>
      <c r="VGB89" s="110"/>
      <c r="VGC89" s="91"/>
      <c r="VGD89" s="110"/>
      <c r="VGE89" s="91"/>
      <c r="VGF89" s="110"/>
      <c r="VGG89" s="91"/>
      <c r="VGH89" s="110"/>
      <c r="VGI89" s="91"/>
      <c r="VGJ89" s="110"/>
      <c r="VGK89" s="91"/>
      <c r="VGL89" s="110"/>
      <c r="VGM89" s="91"/>
      <c r="VGN89" s="110"/>
      <c r="VGO89" s="91"/>
      <c r="VGP89" s="110"/>
      <c r="VGQ89" s="91"/>
      <c r="VGR89" s="110"/>
      <c r="VGS89" s="91"/>
      <c r="VGT89" s="110"/>
      <c r="VGU89" s="91"/>
      <c r="VGV89" s="110"/>
      <c r="VGW89" s="91"/>
      <c r="VGX89" s="110"/>
      <c r="VGY89" s="91"/>
      <c r="VGZ89" s="110"/>
      <c r="VHA89" s="91"/>
      <c r="VHB89" s="110"/>
      <c r="VHC89" s="91"/>
      <c r="VHD89" s="110"/>
      <c r="VHE89" s="91"/>
      <c r="VHF89" s="110"/>
      <c r="VHG89" s="91"/>
      <c r="VHH89" s="110"/>
      <c r="VHI89" s="91"/>
      <c r="VHJ89" s="110"/>
      <c r="VHK89" s="91"/>
      <c r="VHL89" s="110"/>
      <c r="VHM89" s="91"/>
      <c r="VHN89" s="110"/>
      <c r="VHO89" s="91"/>
      <c r="VHP89" s="110"/>
      <c r="VHQ89" s="91"/>
      <c r="VHR89" s="110"/>
      <c r="VHS89" s="91"/>
      <c r="VHT89" s="110"/>
      <c r="VHU89" s="91"/>
      <c r="VHV89" s="110"/>
      <c r="VHW89" s="91"/>
      <c r="VHX89" s="110"/>
      <c r="VHY89" s="91"/>
      <c r="VHZ89" s="110"/>
      <c r="VIA89" s="91"/>
      <c r="VIB89" s="110"/>
      <c r="VIC89" s="91"/>
      <c r="VID89" s="110"/>
      <c r="VIE89" s="91"/>
      <c r="VIF89" s="110"/>
      <c r="VIG89" s="91"/>
      <c r="VIH89" s="110"/>
      <c r="VII89" s="91"/>
      <c r="VIJ89" s="110"/>
      <c r="VIK89" s="91"/>
      <c r="VIL89" s="110"/>
      <c r="VIM89" s="91"/>
      <c r="VIN89" s="110"/>
      <c r="VIO89" s="91"/>
      <c r="VIP89" s="110"/>
      <c r="VIQ89" s="91"/>
      <c r="VIR89" s="110"/>
      <c r="VIS89" s="91"/>
      <c r="VIT89" s="110"/>
      <c r="VIU89" s="91"/>
      <c r="VIV89" s="110"/>
      <c r="VIW89" s="91"/>
      <c r="VIX89" s="110"/>
      <c r="VIY89" s="91"/>
      <c r="VIZ89" s="110"/>
      <c r="VJA89" s="91"/>
      <c r="VJB89" s="110"/>
      <c r="VJC89" s="91"/>
      <c r="VJD89" s="110"/>
      <c r="VJE89" s="91"/>
      <c r="VJF89" s="110"/>
      <c r="VJG89" s="91"/>
      <c r="VJH89" s="110"/>
      <c r="VJI89" s="91"/>
      <c r="VJJ89" s="110"/>
      <c r="VJK89" s="91"/>
      <c r="VJL89" s="110"/>
      <c r="VJM89" s="91"/>
      <c r="VJN89" s="110"/>
      <c r="VJO89" s="91"/>
      <c r="VJP89" s="110"/>
      <c r="VJQ89" s="91"/>
      <c r="VJR89" s="110"/>
      <c r="VJS89" s="91"/>
      <c r="VJT89" s="110"/>
      <c r="VJU89" s="91"/>
      <c r="VJV89" s="110"/>
      <c r="VJW89" s="91"/>
      <c r="VJX89" s="110"/>
      <c r="VJY89" s="91"/>
      <c r="VJZ89" s="110"/>
      <c r="VKA89" s="91"/>
      <c r="VKB89" s="110"/>
      <c r="VKC89" s="91"/>
      <c r="VKD89" s="110"/>
      <c r="VKE89" s="91"/>
      <c r="VKF89" s="110"/>
      <c r="VKG89" s="91"/>
      <c r="VKH89" s="110"/>
      <c r="VKI89" s="91"/>
      <c r="VKJ89" s="110"/>
      <c r="VKK89" s="91"/>
      <c r="VKL89" s="110"/>
      <c r="VKM89" s="91"/>
      <c r="VKN89" s="110"/>
      <c r="VKO89" s="91"/>
      <c r="VKP89" s="110"/>
      <c r="VKQ89" s="91"/>
      <c r="VKR89" s="110"/>
      <c r="VKS89" s="91"/>
      <c r="VKT89" s="110"/>
      <c r="VKU89" s="91"/>
      <c r="VKV89" s="110"/>
      <c r="VKW89" s="91"/>
      <c r="VKX89" s="110"/>
      <c r="VKY89" s="91"/>
      <c r="VKZ89" s="110"/>
      <c r="VLA89" s="91"/>
      <c r="VLB89" s="110"/>
      <c r="VLC89" s="91"/>
      <c r="VLD89" s="110"/>
      <c r="VLE89" s="91"/>
      <c r="VLF89" s="110"/>
      <c r="VLG89" s="91"/>
      <c r="VLH89" s="110"/>
      <c r="VLI89" s="91"/>
      <c r="VLJ89" s="110"/>
      <c r="VLK89" s="91"/>
      <c r="VLL89" s="110"/>
      <c r="VLM89" s="91"/>
      <c r="VLN89" s="110"/>
      <c r="VLO89" s="91"/>
      <c r="VLP89" s="110"/>
      <c r="VLQ89" s="91"/>
      <c r="VLR89" s="110"/>
      <c r="VLS89" s="91"/>
      <c r="VLT89" s="110"/>
      <c r="VLU89" s="91"/>
      <c r="VLV89" s="110"/>
      <c r="VLW89" s="91"/>
      <c r="VLX89" s="110"/>
      <c r="VLY89" s="91"/>
      <c r="VLZ89" s="110"/>
      <c r="VMA89" s="91"/>
      <c r="VMB89" s="110"/>
      <c r="VMC89" s="91"/>
      <c r="VMD89" s="110"/>
      <c r="VME89" s="91"/>
      <c r="VMF89" s="110"/>
      <c r="VMG89" s="91"/>
      <c r="VMH89" s="110"/>
      <c r="VMI89" s="91"/>
      <c r="VMJ89" s="110"/>
      <c r="VMK89" s="91"/>
      <c r="VML89" s="110"/>
      <c r="VMM89" s="91"/>
      <c r="VMN89" s="110"/>
      <c r="VMO89" s="91"/>
      <c r="VMP89" s="110"/>
      <c r="VMQ89" s="91"/>
      <c r="VMR89" s="110"/>
      <c r="VMS89" s="91"/>
      <c r="VMT89" s="110"/>
      <c r="VMU89" s="91"/>
      <c r="VMV89" s="110"/>
      <c r="VMW89" s="91"/>
      <c r="VMX89" s="110"/>
      <c r="VMY89" s="91"/>
      <c r="VMZ89" s="110"/>
      <c r="VNA89" s="91"/>
      <c r="VNB89" s="110"/>
      <c r="VNC89" s="91"/>
      <c r="VND89" s="110"/>
      <c r="VNE89" s="91"/>
      <c r="VNF89" s="110"/>
      <c r="VNG89" s="91"/>
      <c r="VNH89" s="110"/>
      <c r="VNI89" s="91"/>
      <c r="VNJ89" s="110"/>
      <c r="VNK89" s="91"/>
      <c r="VNL89" s="110"/>
      <c r="VNM89" s="91"/>
      <c r="VNN89" s="110"/>
      <c r="VNO89" s="91"/>
      <c r="VNP89" s="110"/>
      <c r="VNQ89" s="91"/>
      <c r="VNR89" s="110"/>
      <c r="VNS89" s="91"/>
      <c r="VNT89" s="110"/>
      <c r="VNU89" s="91"/>
      <c r="VNV89" s="110"/>
      <c r="VNW89" s="91"/>
      <c r="VNX89" s="110"/>
      <c r="VNY89" s="91"/>
      <c r="VNZ89" s="110"/>
      <c r="VOA89" s="91"/>
      <c r="VOB89" s="110"/>
      <c r="VOC89" s="91"/>
      <c r="VOD89" s="110"/>
      <c r="VOE89" s="91"/>
      <c r="VOF89" s="110"/>
      <c r="VOG89" s="91"/>
      <c r="VOH89" s="110"/>
      <c r="VOI89" s="91"/>
      <c r="VOJ89" s="110"/>
      <c r="VOK89" s="91"/>
      <c r="VOL89" s="110"/>
      <c r="VOM89" s="91"/>
      <c r="VON89" s="110"/>
      <c r="VOO89" s="91"/>
      <c r="VOP89" s="110"/>
      <c r="VOQ89" s="91"/>
      <c r="VOR89" s="110"/>
      <c r="VOS89" s="91"/>
      <c r="VOT89" s="110"/>
      <c r="VOU89" s="91"/>
      <c r="VOV89" s="110"/>
      <c r="VOW89" s="91"/>
      <c r="VOX89" s="110"/>
      <c r="VOY89" s="91"/>
      <c r="VOZ89" s="110"/>
      <c r="VPA89" s="91"/>
      <c r="VPB89" s="110"/>
      <c r="VPC89" s="91"/>
      <c r="VPD89" s="110"/>
      <c r="VPE89" s="91"/>
      <c r="VPF89" s="110"/>
      <c r="VPG89" s="91"/>
      <c r="VPH89" s="110"/>
      <c r="VPI89" s="91"/>
      <c r="VPJ89" s="110"/>
      <c r="VPK89" s="91"/>
      <c r="VPL89" s="110"/>
      <c r="VPM89" s="91"/>
      <c r="VPN89" s="110"/>
      <c r="VPO89" s="91"/>
      <c r="VPP89" s="110"/>
      <c r="VPQ89" s="91"/>
      <c r="VPR89" s="110"/>
      <c r="VPS89" s="91"/>
      <c r="VPT89" s="110"/>
      <c r="VPU89" s="91"/>
      <c r="VPV89" s="110"/>
      <c r="VPW89" s="91"/>
      <c r="VPX89" s="110"/>
      <c r="VPY89" s="91"/>
      <c r="VPZ89" s="110"/>
      <c r="VQA89" s="91"/>
      <c r="VQB89" s="110"/>
      <c r="VQC89" s="91"/>
      <c r="VQD89" s="110"/>
      <c r="VQE89" s="91"/>
      <c r="VQF89" s="110"/>
      <c r="VQG89" s="91"/>
      <c r="VQH89" s="110"/>
      <c r="VQI89" s="91"/>
      <c r="VQJ89" s="110"/>
      <c r="VQK89" s="91"/>
      <c r="VQL89" s="110"/>
      <c r="VQM89" s="91"/>
      <c r="VQN89" s="110"/>
      <c r="VQO89" s="91"/>
      <c r="VQP89" s="110"/>
      <c r="VQQ89" s="91"/>
      <c r="VQR89" s="110"/>
      <c r="VQS89" s="91"/>
      <c r="VQT89" s="110"/>
      <c r="VQU89" s="91"/>
      <c r="VQV89" s="110"/>
      <c r="VQW89" s="91"/>
      <c r="VQX89" s="110"/>
      <c r="VQY89" s="91"/>
      <c r="VQZ89" s="110"/>
      <c r="VRA89" s="91"/>
      <c r="VRB89" s="110"/>
      <c r="VRC89" s="91"/>
      <c r="VRD89" s="110"/>
      <c r="VRE89" s="91"/>
      <c r="VRF89" s="110"/>
      <c r="VRG89" s="91"/>
      <c r="VRH89" s="110"/>
      <c r="VRI89" s="91"/>
      <c r="VRJ89" s="110"/>
      <c r="VRK89" s="91"/>
      <c r="VRL89" s="110"/>
      <c r="VRM89" s="91"/>
      <c r="VRN89" s="110"/>
      <c r="VRO89" s="91"/>
      <c r="VRP89" s="110"/>
      <c r="VRQ89" s="91"/>
      <c r="VRR89" s="110"/>
      <c r="VRS89" s="91"/>
      <c r="VRT89" s="110"/>
      <c r="VRU89" s="91"/>
      <c r="VRV89" s="110"/>
      <c r="VRW89" s="91"/>
      <c r="VRX89" s="110"/>
      <c r="VRY89" s="91"/>
      <c r="VRZ89" s="110"/>
      <c r="VSA89" s="91"/>
      <c r="VSB89" s="110"/>
      <c r="VSC89" s="91"/>
      <c r="VSD89" s="110"/>
      <c r="VSE89" s="91"/>
      <c r="VSF89" s="110"/>
      <c r="VSG89" s="91"/>
      <c r="VSH89" s="110"/>
      <c r="VSI89" s="91"/>
      <c r="VSJ89" s="110"/>
      <c r="VSK89" s="91"/>
      <c r="VSL89" s="110"/>
      <c r="VSM89" s="91"/>
      <c r="VSN89" s="110"/>
      <c r="VSO89" s="91"/>
      <c r="VSP89" s="110"/>
      <c r="VSQ89" s="91"/>
      <c r="VSR89" s="110"/>
      <c r="VSS89" s="91"/>
      <c r="VST89" s="110"/>
      <c r="VSU89" s="91"/>
      <c r="VSV89" s="110"/>
      <c r="VSW89" s="91"/>
      <c r="VSX89" s="110"/>
      <c r="VSY89" s="91"/>
      <c r="VSZ89" s="110"/>
      <c r="VTA89" s="91"/>
      <c r="VTB89" s="110"/>
      <c r="VTC89" s="91"/>
      <c r="VTD89" s="110"/>
      <c r="VTE89" s="91"/>
      <c r="VTF89" s="110"/>
      <c r="VTG89" s="91"/>
      <c r="VTH89" s="110"/>
      <c r="VTI89" s="91"/>
      <c r="VTJ89" s="110"/>
      <c r="VTK89" s="91"/>
      <c r="VTL89" s="110"/>
      <c r="VTM89" s="91"/>
      <c r="VTN89" s="110"/>
      <c r="VTO89" s="91"/>
      <c r="VTP89" s="110"/>
      <c r="VTQ89" s="91"/>
      <c r="VTR89" s="110"/>
      <c r="VTS89" s="91"/>
      <c r="VTT89" s="110"/>
      <c r="VTU89" s="91"/>
      <c r="VTV89" s="110"/>
      <c r="VTW89" s="91"/>
      <c r="VTX89" s="110"/>
      <c r="VTY89" s="91"/>
      <c r="VTZ89" s="110"/>
      <c r="VUA89" s="91"/>
      <c r="VUB89" s="110"/>
      <c r="VUC89" s="91"/>
      <c r="VUD89" s="110"/>
      <c r="VUE89" s="91"/>
      <c r="VUF89" s="110"/>
      <c r="VUG89" s="91"/>
      <c r="VUH89" s="110"/>
      <c r="VUI89" s="91"/>
      <c r="VUJ89" s="110"/>
      <c r="VUK89" s="91"/>
      <c r="VUL89" s="110"/>
      <c r="VUM89" s="91"/>
      <c r="VUN89" s="110"/>
      <c r="VUO89" s="91"/>
      <c r="VUP89" s="110"/>
      <c r="VUQ89" s="91"/>
      <c r="VUR89" s="110"/>
      <c r="VUS89" s="91"/>
      <c r="VUT89" s="110"/>
      <c r="VUU89" s="91"/>
      <c r="VUV89" s="110"/>
      <c r="VUW89" s="91"/>
      <c r="VUX89" s="110"/>
      <c r="VUY89" s="91"/>
      <c r="VUZ89" s="110"/>
      <c r="VVA89" s="91"/>
      <c r="VVB89" s="110"/>
      <c r="VVC89" s="91"/>
      <c r="VVD89" s="110"/>
      <c r="VVE89" s="91"/>
      <c r="VVF89" s="110"/>
      <c r="VVG89" s="91"/>
      <c r="VVH89" s="110"/>
      <c r="VVI89" s="91"/>
      <c r="VVJ89" s="110"/>
      <c r="VVK89" s="91"/>
      <c r="VVL89" s="110"/>
      <c r="VVM89" s="91"/>
      <c r="VVN89" s="110"/>
      <c r="VVO89" s="91"/>
      <c r="VVP89" s="110"/>
      <c r="VVQ89" s="91"/>
      <c r="VVR89" s="110"/>
      <c r="VVS89" s="91"/>
      <c r="VVT89" s="110"/>
      <c r="VVU89" s="91"/>
      <c r="VVV89" s="110"/>
      <c r="VVW89" s="91"/>
      <c r="VVX89" s="110"/>
      <c r="VVY89" s="91"/>
      <c r="VVZ89" s="110"/>
      <c r="VWA89" s="91"/>
      <c r="VWB89" s="110"/>
      <c r="VWC89" s="91"/>
      <c r="VWD89" s="110"/>
      <c r="VWE89" s="91"/>
      <c r="VWF89" s="110"/>
      <c r="VWG89" s="91"/>
      <c r="VWH89" s="110"/>
      <c r="VWI89" s="91"/>
      <c r="VWJ89" s="110"/>
      <c r="VWK89" s="91"/>
      <c r="VWL89" s="110"/>
      <c r="VWM89" s="91"/>
      <c r="VWN89" s="110"/>
      <c r="VWO89" s="91"/>
      <c r="VWP89" s="110"/>
      <c r="VWQ89" s="91"/>
      <c r="VWR89" s="110"/>
      <c r="VWS89" s="91"/>
      <c r="VWT89" s="110"/>
      <c r="VWU89" s="91"/>
      <c r="VWV89" s="110"/>
      <c r="VWW89" s="91"/>
      <c r="VWX89" s="110"/>
      <c r="VWY89" s="91"/>
      <c r="VWZ89" s="110"/>
      <c r="VXA89" s="91"/>
      <c r="VXB89" s="110"/>
      <c r="VXC89" s="91"/>
      <c r="VXD89" s="110"/>
      <c r="VXE89" s="91"/>
      <c r="VXF89" s="110"/>
      <c r="VXG89" s="91"/>
      <c r="VXH89" s="110"/>
      <c r="VXI89" s="91"/>
      <c r="VXJ89" s="110"/>
      <c r="VXK89" s="91"/>
      <c r="VXL89" s="110"/>
      <c r="VXM89" s="91"/>
      <c r="VXN89" s="110"/>
      <c r="VXO89" s="91"/>
      <c r="VXP89" s="110"/>
      <c r="VXQ89" s="91"/>
      <c r="VXR89" s="110"/>
      <c r="VXS89" s="91"/>
      <c r="VXT89" s="110"/>
      <c r="VXU89" s="91"/>
      <c r="VXV89" s="110"/>
      <c r="VXW89" s="91"/>
      <c r="VXX89" s="110"/>
      <c r="VXY89" s="91"/>
      <c r="VXZ89" s="110"/>
      <c r="VYA89" s="91"/>
      <c r="VYB89" s="110"/>
      <c r="VYC89" s="91"/>
      <c r="VYD89" s="110"/>
      <c r="VYE89" s="91"/>
      <c r="VYF89" s="110"/>
      <c r="VYG89" s="91"/>
      <c r="VYH89" s="110"/>
      <c r="VYI89" s="91"/>
      <c r="VYJ89" s="110"/>
      <c r="VYK89" s="91"/>
      <c r="VYL89" s="110"/>
      <c r="VYM89" s="91"/>
      <c r="VYN89" s="110"/>
      <c r="VYO89" s="91"/>
      <c r="VYP89" s="110"/>
      <c r="VYQ89" s="91"/>
      <c r="VYR89" s="110"/>
      <c r="VYS89" s="91"/>
      <c r="VYT89" s="110"/>
      <c r="VYU89" s="91"/>
      <c r="VYV89" s="110"/>
      <c r="VYW89" s="91"/>
      <c r="VYX89" s="110"/>
      <c r="VYY89" s="91"/>
      <c r="VYZ89" s="110"/>
      <c r="VZA89" s="91"/>
      <c r="VZB89" s="110"/>
      <c r="VZC89" s="91"/>
      <c r="VZD89" s="110"/>
      <c r="VZE89" s="91"/>
      <c r="VZF89" s="110"/>
      <c r="VZG89" s="91"/>
      <c r="VZH89" s="110"/>
      <c r="VZI89" s="91"/>
      <c r="VZJ89" s="110"/>
      <c r="VZK89" s="91"/>
      <c r="VZL89" s="110"/>
      <c r="VZM89" s="91"/>
      <c r="VZN89" s="110"/>
      <c r="VZO89" s="91"/>
      <c r="VZP89" s="110"/>
      <c r="VZQ89" s="91"/>
      <c r="VZR89" s="110"/>
      <c r="VZS89" s="91"/>
      <c r="VZT89" s="110"/>
      <c r="VZU89" s="91"/>
      <c r="VZV89" s="110"/>
      <c r="VZW89" s="91"/>
      <c r="VZX89" s="110"/>
      <c r="VZY89" s="91"/>
      <c r="VZZ89" s="110"/>
      <c r="WAA89" s="91"/>
      <c r="WAB89" s="110"/>
      <c r="WAC89" s="91"/>
      <c r="WAD89" s="110"/>
      <c r="WAE89" s="91"/>
      <c r="WAF89" s="110"/>
      <c r="WAG89" s="91"/>
      <c r="WAH89" s="110"/>
      <c r="WAI89" s="91"/>
      <c r="WAJ89" s="110"/>
      <c r="WAK89" s="91"/>
      <c r="WAL89" s="110"/>
      <c r="WAM89" s="91"/>
      <c r="WAN89" s="110"/>
      <c r="WAO89" s="91"/>
      <c r="WAP89" s="110"/>
      <c r="WAQ89" s="91"/>
      <c r="WAR89" s="110"/>
      <c r="WAS89" s="91"/>
      <c r="WAT89" s="110"/>
      <c r="WAU89" s="91"/>
      <c r="WAV89" s="110"/>
      <c r="WAW89" s="91"/>
      <c r="WAX89" s="110"/>
      <c r="WAY89" s="91"/>
      <c r="WAZ89" s="110"/>
      <c r="WBA89" s="91"/>
      <c r="WBB89" s="110"/>
      <c r="WBC89" s="91"/>
      <c r="WBD89" s="110"/>
      <c r="WBE89" s="91"/>
      <c r="WBF89" s="110"/>
      <c r="WBG89" s="91"/>
      <c r="WBH89" s="110"/>
      <c r="WBI89" s="91"/>
      <c r="WBJ89" s="110"/>
      <c r="WBK89" s="91"/>
      <c r="WBL89" s="110"/>
      <c r="WBM89" s="91"/>
      <c r="WBN89" s="110"/>
      <c r="WBO89" s="91"/>
      <c r="WBP89" s="110"/>
      <c r="WBQ89" s="91"/>
      <c r="WBR89" s="110"/>
      <c r="WBS89" s="91"/>
      <c r="WBT89" s="110"/>
      <c r="WBU89" s="91"/>
      <c r="WBV89" s="110"/>
      <c r="WBW89" s="91"/>
      <c r="WBX89" s="110"/>
      <c r="WBY89" s="91"/>
      <c r="WBZ89" s="110"/>
      <c r="WCA89" s="91"/>
      <c r="WCB89" s="110"/>
      <c r="WCC89" s="91"/>
      <c r="WCD89" s="110"/>
      <c r="WCE89" s="91"/>
      <c r="WCF89" s="110"/>
      <c r="WCG89" s="91"/>
      <c r="WCH89" s="110"/>
      <c r="WCI89" s="91"/>
      <c r="WCJ89" s="110"/>
      <c r="WCK89" s="91"/>
      <c r="WCL89" s="110"/>
      <c r="WCM89" s="91"/>
      <c r="WCN89" s="110"/>
      <c r="WCO89" s="91"/>
      <c r="WCP89" s="110"/>
      <c r="WCQ89" s="91"/>
      <c r="WCR89" s="110"/>
      <c r="WCS89" s="91"/>
      <c r="WCT89" s="110"/>
      <c r="WCU89" s="91"/>
      <c r="WCV89" s="110"/>
      <c r="WCW89" s="91"/>
      <c r="WCX89" s="110"/>
      <c r="WCY89" s="91"/>
      <c r="WCZ89" s="110"/>
      <c r="WDA89" s="91"/>
      <c r="WDB89" s="110"/>
      <c r="WDC89" s="91"/>
      <c r="WDD89" s="110"/>
      <c r="WDE89" s="91"/>
      <c r="WDF89" s="110"/>
      <c r="WDG89" s="91"/>
      <c r="WDH89" s="110"/>
      <c r="WDI89" s="91"/>
      <c r="WDJ89" s="110"/>
      <c r="WDK89" s="91"/>
      <c r="WDL89" s="110"/>
      <c r="WDM89" s="91"/>
      <c r="WDN89" s="110"/>
      <c r="WDO89" s="91"/>
      <c r="WDP89" s="110"/>
      <c r="WDQ89" s="91"/>
      <c r="WDR89" s="110"/>
      <c r="WDS89" s="91"/>
      <c r="WDT89" s="110"/>
      <c r="WDU89" s="91"/>
      <c r="WDV89" s="110"/>
      <c r="WDW89" s="91"/>
      <c r="WDX89" s="110"/>
      <c r="WDY89" s="91"/>
      <c r="WDZ89" s="110"/>
      <c r="WEA89" s="91"/>
      <c r="WEB89" s="110"/>
      <c r="WEC89" s="91"/>
      <c r="WED89" s="110"/>
      <c r="WEE89" s="91"/>
      <c r="WEF89" s="110"/>
      <c r="WEG89" s="91"/>
      <c r="WEH89" s="110"/>
      <c r="WEI89" s="91"/>
      <c r="WEJ89" s="110"/>
      <c r="WEK89" s="91"/>
      <c r="WEL89" s="110"/>
      <c r="WEM89" s="91"/>
      <c r="WEN89" s="110"/>
      <c r="WEO89" s="91"/>
      <c r="WEP89" s="110"/>
      <c r="WEQ89" s="91"/>
      <c r="WER89" s="110"/>
      <c r="WES89" s="91"/>
      <c r="WET89" s="110"/>
      <c r="WEU89" s="91"/>
      <c r="WEV89" s="110"/>
      <c r="WEW89" s="91"/>
      <c r="WEX89" s="110"/>
      <c r="WEY89" s="91"/>
      <c r="WEZ89" s="110"/>
      <c r="WFA89" s="91"/>
      <c r="WFB89" s="110"/>
      <c r="WFC89" s="91"/>
      <c r="WFD89" s="110"/>
      <c r="WFE89" s="91"/>
      <c r="WFF89" s="110"/>
      <c r="WFG89" s="91"/>
      <c r="WFH89" s="110"/>
      <c r="WFI89" s="91"/>
      <c r="WFJ89" s="110"/>
      <c r="WFK89" s="91"/>
      <c r="WFL89" s="110"/>
      <c r="WFM89" s="91"/>
      <c r="WFN89" s="110"/>
      <c r="WFO89" s="91"/>
      <c r="WFP89" s="110"/>
      <c r="WFQ89" s="91"/>
      <c r="WFR89" s="110"/>
      <c r="WFS89" s="91"/>
      <c r="WFT89" s="110"/>
      <c r="WFU89" s="91"/>
      <c r="WFV89" s="110"/>
      <c r="WFW89" s="91"/>
      <c r="WFX89" s="110"/>
      <c r="WFY89" s="91"/>
      <c r="WFZ89" s="110"/>
      <c r="WGA89" s="91"/>
      <c r="WGB89" s="110"/>
      <c r="WGC89" s="91"/>
      <c r="WGD89" s="110"/>
      <c r="WGE89" s="91"/>
      <c r="WGF89" s="110"/>
      <c r="WGG89" s="91"/>
      <c r="WGH89" s="110"/>
      <c r="WGI89" s="91"/>
      <c r="WGJ89" s="110"/>
      <c r="WGK89" s="91"/>
      <c r="WGL89" s="110"/>
      <c r="WGM89" s="91"/>
      <c r="WGN89" s="110"/>
      <c r="WGO89" s="91"/>
      <c r="WGP89" s="110"/>
      <c r="WGQ89" s="91"/>
      <c r="WGR89" s="110"/>
      <c r="WGS89" s="91"/>
      <c r="WGT89" s="110"/>
      <c r="WGU89" s="91"/>
      <c r="WGV89" s="110"/>
      <c r="WGW89" s="91"/>
      <c r="WGX89" s="110"/>
      <c r="WGY89" s="91"/>
      <c r="WGZ89" s="110"/>
      <c r="WHA89" s="91"/>
      <c r="WHB89" s="110"/>
      <c r="WHC89" s="91"/>
      <c r="WHD89" s="110"/>
      <c r="WHE89" s="91"/>
      <c r="WHF89" s="110"/>
      <c r="WHG89" s="91"/>
      <c r="WHH89" s="110"/>
      <c r="WHI89" s="91"/>
      <c r="WHJ89" s="110"/>
      <c r="WHK89" s="91"/>
      <c r="WHL89" s="110"/>
      <c r="WHM89" s="91"/>
      <c r="WHN89" s="110"/>
      <c r="WHO89" s="91"/>
      <c r="WHP89" s="110"/>
      <c r="WHQ89" s="91"/>
      <c r="WHR89" s="110"/>
      <c r="WHS89" s="91"/>
      <c r="WHT89" s="110"/>
      <c r="WHU89" s="91"/>
      <c r="WHV89" s="110"/>
      <c r="WHW89" s="91"/>
      <c r="WHX89" s="110"/>
      <c r="WHY89" s="91"/>
      <c r="WHZ89" s="110"/>
      <c r="WIA89" s="91"/>
      <c r="WIB89" s="110"/>
      <c r="WIC89" s="91"/>
      <c r="WID89" s="110"/>
      <c r="WIE89" s="91"/>
      <c r="WIF89" s="110"/>
      <c r="WIG89" s="91"/>
      <c r="WIH89" s="110"/>
      <c r="WII89" s="91"/>
      <c r="WIJ89" s="110"/>
      <c r="WIK89" s="91"/>
      <c r="WIL89" s="110"/>
      <c r="WIM89" s="91"/>
      <c r="WIN89" s="110"/>
      <c r="WIO89" s="91"/>
      <c r="WIP89" s="110"/>
      <c r="WIQ89" s="91"/>
      <c r="WIR89" s="110"/>
      <c r="WIS89" s="91"/>
      <c r="WIT89" s="110"/>
      <c r="WIU89" s="91"/>
      <c r="WIV89" s="110"/>
      <c r="WIW89" s="91"/>
      <c r="WIX89" s="110"/>
      <c r="WIY89" s="91"/>
      <c r="WIZ89" s="110"/>
      <c r="WJA89" s="91"/>
      <c r="WJB89" s="110"/>
      <c r="WJC89" s="91"/>
      <c r="WJD89" s="110"/>
      <c r="WJE89" s="91"/>
      <c r="WJF89" s="110"/>
      <c r="WJG89" s="91"/>
      <c r="WJH89" s="110"/>
      <c r="WJI89" s="91"/>
      <c r="WJJ89" s="110"/>
      <c r="WJK89" s="91"/>
      <c r="WJL89" s="110"/>
      <c r="WJM89" s="91"/>
      <c r="WJN89" s="110"/>
      <c r="WJO89" s="91"/>
      <c r="WJP89" s="110"/>
      <c r="WJQ89" s="91"/>
      <c r="WJR89" s="110"/>
      <c r="WJS89" s="91"/>
      <c r="WJT89" s="110"/>
      <c r="WJU89" s="91"/>
      <c r="WJV89" s="110"/>
      <c r="WJW89" s="91"/>
      <c r="WJX89" s="110"/>
      <c r="WJY89" s="91"/>
      <c r="WJZ89" s="110"/>
      <c r="WKA89" s="91"/>
      <c r="WKB89" s="110"/>
      <c r="WKC89" s="91"/>
      <c r="WKD89" s="110"/>
      <c r="WKE89" s="91"/>
      <c r="WKF89" s="110"/>
      <c r="WKG89" s="91"/>
      <c r="WKH89" s="110"/>
      <c r="WKI89" s="91"/>
      <c r="WKJ89" s="110"/>
      <c r="WKK89" s="91"/>
      <c r="WKL89" s="110"/>
      <c r="WKM89" s="91"/>
      <c r="WKN89" s="110"/>
      <c r="WKO89" s="91"/>
      <c r="WKP89" s="110"/>
      <c r="WKQ89" s="91"/>
      <c r="WKR89" s="110"/>
      <c r="WKS89" s="91"/>
      <c r="WKT89" s="110"/>
      <c r="WKU89" s="91"/>
      <c r="WKV89" s="110"/>
      <c r="WKW89" s="91"/>
      <c r="WKX89" s="110"/>
      <c r="WKY89" s="91"/>
      <c r="WKZ89" s="110"/>
      <c r="WLA89" s="91"/>
      <c r="WLB89" s="110"/>
      <c r="WLC89" s="91"/>
      <c r="WLD89" s="110"/>
      <c r="WLE89" s="91"/>
      <c r="WLF89" s="110"/>
      <c r="WLG89" s="91"/>
      <c r="WLH89" s="110"/>
      <c r="WLI89" s="91"/>
      <c r="WLJ89" s="110"/>
      <c r="WLK89" s="91"/>
      <c r="WLL89" s="110"/>
      <c r="WLM89" s="91"/>
      <c r="WLN89" s="110"/>
      <c r="WLO89" s="91"/>
      <c r="WLP89" s="110"/>
      <c r="WLQ89" s="91"/>
      <c r="WLR89" s="110"/>
      <c r="WLS89" s="91"/>
      <c r="WLT89" s="110"/>
      <c r="WLU89" s="91"/>
      <c r="WLV89" s="110"/>
      <c r="WLW89" s="91"/>
      <c r="WLX89" s="110"/>
      <c r="WLY89" s="91"/>
      <c r="WLZ89" s="110"/>
      <c r="WMA89" s="91"/>
      <c r="WMB89" s="110"/>
      <c r="WMC89" s="91"/>
      <c r="WMD89" s="110"/>
      <c r="WME89" s="91"/>
      <c r="WMF89" s="110"/>
      <c r="WMG89" s="91"/>
      <c r="WMH89" s="110"/>
      <c r="WMI89" s="91"/>
      <c r="WMJ89" s="110"/>
      <c r="WMK89" s="91"/>
      <c r="WML89" s="110"/>
      <c r="WMM89" s="91"/>
      <c r="WMN89" s="110"/>
      <c r="WMO89" s="91"/>
      <c r="WMP89" s="110"/>
      <c r="WMQ89" s="91"/>
      <c r="WMR89" s="110"/>
      <c r="WMS89" s="91"/>
      <c r="WMT89" s="110"/>
      <c r="WMU89" s="91"/>
      <c r="WMV89" s="110"/>
      <c r="WMW89" s="91"/>
      <c r="WMX89" s="110"/>
      <c r="WMY89" s="91"/>
      <c r="WMZ89" s="110"/>
      <c r="WNA89" s="91"/>
      <c r="WNB89" s="110"/>
      <c r="WNC89" s="91"/>
      <c r="WND89" s="110"/>
      <c r="WNE89" s="91"/>
      <c r="WNF89" s="110"/>
      <c r="WNG89" s="91"/>
      <c r="WNH89" s="110"/>
      <c r="WNI89" s="91"/>
      <c r="WNJ89" s="110"/>
      <c r="WNK89" s="91"/>
      <c r="WNL89" s="110"/>
      <c r="WNM89" s="91"/>
      <c r="WNN89" s="110"/>
      <c r="WNO89" s="91"/>
      <c r="WNP89" s="110"/>
      <c r="WNQ89" s="91"/>
      <c r="WNR89" s="110"/>
      <c r="WNS89" s="91"/>
      <c r="WNT89" s="110"/>
      <c r="WNU89" s="91"/>
      <c r="WNV89" s="110"/>
      <c r="WNW89" s="91"/>
      <c r="WNX89" s="110"/>
      <c r="WNY89" s="91"/>
      <c r="WNZ89" s="110"/>
      <c r="WOA89" s="91"/>
      <c r="WOB89" s="110"/>
      <c r="WOC89" s="91"/>
      <c r="WOD89" s="110"/>
      <c r="WOE89" s="91"/>
      <c r="WOF89" s="110"/>
      <c r="WOG89" s="91"/>
      <c r="WOH89" s="110"/>
      <c r="WOI89" s="91"/>
      <c r="WOJ89" s="110"/>
      <c r="WOK89" s="91"/>
      <c r="WOL89" s="110"/>
      <c r="WOM89" s="91"/>
      <c r="WON89" s="110"/>
      <c r="WOO89" s="91"/>
      <c r="WOP89" s="110"/>
      <c r="WOQ89" s="91"/>
      <c r="WOR89" s="110"/>
      <c r="WOS89" s="91"/>
      <c r="WOT89" s="110"/>
      <c r="WOU89" s="91"/>
      <c r="WOV89" s="110"/>
      <c r="WOW89" s="91"/>
      <c r="WOX89" s="110"/>
      <c r="WOY89" s="91"/>
      <c r="WOZ89" s="110"/>
      <c r="WPA89" s="91"/>
      <c r="WPB89" s="110"/>
      <c r="WPC89" s="91"/>
      <c r="WPD89" s="110"/>
      <c r="WPE89" s="91"/>
      <c r="WPF89" s="110"/>
      <c r="WPG89" s="91"/>
      <c r="WPH89" s="110"/>
      <c r="WPI89" s="91"/>
      <c r="WPJ89" s="110"/>
      <c r="WPK89" s="91"/>
      <c r="WPL89" s="110"/>
      <c r="WPM89" s="91"/>
      <c r="WPN89" s="110"/>
      <c r="WPO89" s="91"/>
      <c r="WPP89" s="110"/>
      <c r="WPQ89" s="91"/>
      <c r="WPR89" s="110"/>
      <c r="WPS89" s="91"/>
      <c r="WPT89" s="110"/>
      <c r="WPU89" s="91"/>
      <c r="WPV89" s="110"/>
      <c r="WPW89" s="91"/>
      <c r="WPX89" s="110"/>
      <c r="WPY89" s="91"/>
      <c r="WPZ89" s="110"/>
      <c r="WQA89" s="91"/>
      <c r="WQB89" s="110"/>
      <c r="WQC89" s="91"/>
      <c r="WQD89" s="110"/>
      <c r="WQE89" s="91"/>
      <c r="WQF89" s="110"/>
      <c r="WQG89" s="91"/>
      <c r="WQH89" s="110"/>
      <c r="WQI89" s="91"/>
      <c r="WQJ89" s="110"/>
      <c r="WQK89" s="91"/>
      <c r="WQL89" s="110"/>
      <c r="WQM89" s="91"/>
      <c r="WQN89" s="110"/>
      <c r="WQO89" s="91"/>
      <c r="WQP89" s="110"/>
      <c r="WQQ89" s="91"/>
      <c r="WQR89" s="110"/>
      <c r="WQS89" s="91"/>
      <c r="WQT89" s="110"/>
      <c r="WQU89" s="91"/>
      <c r="WQV89" s="110"/>
      <c r="WQW89" s="91"/>
      <c r="WQX89" s="110"/>
      <c r="WQY89" s="91"/>
      <c r="WQZ89" s="110"/>
      <c r="WRA89" s="91"/>
      <c r="WRB89" s="110"/>
      <c r="WRC89" s="91"/>
      <c r="WRD89" s="110"/>
      <c r="WRE89" s="91"/>
      <c r="WRF89" s="110"/>
      <c r="WRG89" s="91"/>
      <c r="WRH89" s="110"/>
      <c r="WRI89" s="91"/>
      <c r="WRJ89" s="110"/>
      <c r="WRK89" s="91"/>
      <c r="WRL89" s="110"/>
      <c r="WRM89" s="91"/>
      <c r="WRN89" s="110"/>
      <c r="WRO89" s="91"/>
      <c r="WRP89" s="110"/>
      <c r="WRQ89" s="91"/>
      <c r="WRR89" s="110"/>
      <c r="WRS89" s="91"/>
      <c r="WRT89" s="110"/>
      <c r="WRU89" s="91"/>
      <c r="WRV89" s="110"/>
      <c r="WRW89" s="91"/>
      <c r="WRX89" s="110"/>
      <c r="WRY89" s="91"/>
      <c r="WRZ89" s="110"/>
      <c r="WSA89" s="91"/>
      <c r="WSB89" s="110"/>
      <c r="WSC89" s="91"/>
      <c r="WSD89" s="110"/>
      <c r="WSE89" s="91"/>
      <c r="WSF89" s="110"/>
      <c r="WSG89" s="91"/>
      <c r="WSH89" s="110"/>
      <c r="WSI89" s="91"/>
      <c r="WSJ89" s="110"/>
      <c r="WSK89" s="91"/>
      <c r="WSL89" s="110"/>
      <c r="WSM89" s="91"/>
      <c r="WSN89" s="110"/>
      <c r="WSO89" s="91"/>
      <c r="WSP89" s="110"/>
      <c r="WSQ89" s="91"/>
      <c r="WSR89" s="110"/>
      <c r="WSS89" s="91"/>
      <c r="WST89" s="110"/>
      <c r="WSU89" s="91"/>
      <c r="WSV89" s="110"/>
      <c r="WSW89" s="91"/>
      <c r="WSX89" s="110"/>
      <c r="WSY89" s="91"/>
      <c r="WSZ89" s="110"/>
      <c r="WTA89" s="91"/>
      <c r="WTB89" s="110"/>
      <c r="WTC89" s="91"/>
      <c r="WTD89" s="110"/>
      <c r="WTE89" s="91"/>
      <c r="WTF89" s="110"/>
      <c r="WTG89" s="91"/>
      <c r="WTH89" s="110"/>
      <c r="WTI89" s="91"/>
      <c r="WTJ89" s="110"/>
      <c r="WTK89" s="91"/>
      <c r="WTL89" s="110"/>
      <c r="WTM89" s="91"/>
      <c r="WTN89" s="110"/>
      <c r="WTO89" s="91"/>
      <c r="WTP89" s="110"/>
      <c r="WTQ89" s="91"/>
      <c r="WTR89" s="110"/>
      <c r="WTS89" s="91"/>
      <c r="WTT89" s="110"/>
      <c r="WTU89" s="91"/>
      <c r="WTV89" s="110"/>
      <c r="WTW89" s="91"/>
      <c r="WTX89" s="110"/>
      <c r="WTY89" s="91"/>
      <c r="WTZ89" s="110"/>
      <c r="WUA89" s="91"/>
      <c r="WUB89" s="110"/>
      <c r="WUC89" s="91"/>
      <c r="WUD89" s="110"/>
      <c r="WUE89" s="91"/>
      <c r="WUF89" s="110"/>
      <c r="WUG89" s="91"/>
      <c r="WUH89" s="110"/>
      <c r="WUI89" s="91"/>
      <c r="WUJ89" s="110"/>
      <c r="WUK89" s="91"/>
      <c r="WUL89" s="110"/>
      <c r="WUM89" s="91"/>
      <c r="WUN89" s="110"/>
      <c r="WUO89" s="91"/>
      <c r="WUP89" s="110"/>
      <c r="WUQ89" s="91"/>
      <c r="WUR89" s="110"/>
      <c r="WUS89" s="91"/>
      <c r="WUT89" s="110"/>
      <c r="WUU89" s="91"/>
      <c r="WUV89" s="110"/>
      <c r="WUW89" s="91"/>
      <c r="WUX89" s="110"/>
      <c r="WUY89" s="91"/>
      <c r="WUZ89" s="110"/>
      <c r="WVA89" s="91"/>
      <c r="WVB89" s="110"/>
      <c r="WVC89" s="91"/>
      <c r="WVD89" s="110"/>
      <c r="WVE89" s="91"/>
      <c r="WVF89" s="110"/>
      <c r="WVG89" s="91"/>
      <c r="WVH89" s="110"/>
      <c r="WVI89" s="91"/>
      <c r="WVJ89" s="110"/>
      <c r="WVK89" s="91"/>
      <c r="WVL89" s="110"/>
      <c r="WVM89" s="91"/>
      <c r="WVN89" s="110"/>
      <c r="WVO89" s="91"/>
      <c r="WVP89" s="110"/>
      <c r="WVQ89" s="91"/>
      <c r="WVR89" s="110"/>
      <c r="WVS89" s="91"/>
      <c r="WVT89" s="110"/>
      <c r="WVU89" s="91"/>
      <c r="WVV89" s="110"/>
      <c r="WVW89" s="91"/>
      <c r="WVX89" s="110"/>
      <c r="WVY89" s="91"/>
      <c r="WVZ89" s="110"/>
      <c r="WWA89" s="91"/>
      <c r="WWB89" s="110"/>
      <c r="WWC89" s="91"/>
      <c r="WWD89" s="110"/>
      <c r="WWE89" s="91"/>
      <c r="WWF89" s="110"/>
      <c r="WWG89" s="91"/>
      <c r="WWH89" s="110"/>
      <c r="WWI89" s="91"/>
      <c r="WWJ89" s="110"/>
      <c r="WWK89" s="91"/>
      <c r="WWL89" s="110"/>
      <c r="WWM89" s="91"/>
      <c r="WWN89" s="110"/>
      <c r="WWO89" s="91"/>
      <c r="WWP89" s="110"/>
      <c r="WWQ89" s="91"/>
      <c r="WWR89" s="110"/>
      <c r="WWS89" s="91"/>
      <c r="WWT89" s="110"/>
      <c r="WWU89" s="91"/>
      <c r="WWV89" s="110"/>
      <c r="WWW89" s="91"/>
      <c r="WWX89" s="110"/>
      <c r="WWY89" s="91"/>
      <c r="WWZ89" s="110"/>
      <c r="WXA89" s="91"/>
      <c r="WXB89" s="110"/>
      <c r="WXC89" s="91"/>
      <c r="WXD89" s="110"/>
      <c r="WXE89" s="91"/>
      <c r="WXF89" s="110"/>
      <c r="WXG89" s="91"/>
      <c r="WXH89" s="110"/>
      <c r="WXI89" s="91"/>
      <c r="WXJ89" s="110"/>
      <c r="WXK89" s="91"/>
      <c r="WXL89" s="110"/>
      <c r="WXM89" s="91"/>
      <c r="WXN89" s="110"/>
      <c r="WXO89" s="91"/>
      <c r="WXP89" s="110"/>
      <c r="WXQ89" s="91"/>
      <c r="WXR89" s="110"/>
      <c r="WXS89" s="91"/>
      <c r="WXT89" s="110"/>
      <c r="WXU89" s="91"/>
      <c r="WXV89" s="110"/>
      <c r="WXW89" s="91"/>
      <c r="WXX89" s="110"/>
      <c r="WXY89" s="91"/>
      <c r="WXZ89" s="110"/>
      <c r="WYA89" s="91"/>
      <c r="WYB89" s="110"/>
      <c r="WYC89" s="91"/>
      <c r="WYD89" s="110"/>
      <c r="WYE89" s="91"/>
      <c r="WYF89" s="110"/>
      <c r="WYG89" s="91"/>
      <c r="WYH89" s="110"/>
      <c r="WYI89" s="91"/>
      <c r="WYJ89" s="110"/>
      <c r="WYK89" s="91"/>
      <c r="WYL89" s="110"/>
      <c r="WYM89" s="91"/>
      <c r="WYN89" s="110"/>
      <c r="WYO89" s="91"/>
      <c r="WYP89" s="110"/>
      <c r="WYQ89" s="91"/>
      <c r="WYR89" s="110"/>
      <c r="WYS89" s="91"/>
      <c r="WYT89" s="110"/>
      <c r="WYU89" s="91"/>
      <c r="WYV89" s="110"/>
      <c r="WYW89" s="91"/>
      <c r="WYX89" s="110"/>
      <c r="WYY89" s="91"/>
      <c r="WYZ89" s="110"/>
      <c r="WZA89" s="91"/>
      <c r="WZB89" s="110"/>
      <c r="WZC89" s="91"/>
      <c r="WZD89" s="110"/>
      <c r="WZE89" s="91"/>
      <c r="WZF89" s="110"/>
      <c r="WZG89" s="91"/>
      <c r="WZH89" s="110"/>
      <c r="WZI89" s="91"/>
      <c r="WZJ89" s="110"/>
      <c r="WZK89" s="91"/>
      <c r="WZL89" s="110"/>
      <c r="WZM89" s="91"/>
      <c r="WZN89" s="110"/>
      <c r="WZO89" s="91"/>
      <c r="WZP89" s="110"/>
      <c r="WZQ89" s="91"/>
      <c r="WZR89" s="110"/>
      <c r="WZS89" s="91"/>
      <c r="WZT89" s="110"/>
      <c r="WZU89" s="91"/>
      <c r="WZV89" s="110"/>
      <c r="WZW89" s="91"/>
      <c r="WZX89" s="110"/>
      <c r="WZY89" s="91"/>
      <c r="WZZ89" s="110"/>
      <c r="XAA89" s="91"/>
      <c r="XAB89" s="110"/>
      <c r="XAC89" s="91"/>
      <c r="XAD89" s="110"/>
      <c r="XAE89" s="91"/>
      <c r="XAF89" s="110"/>
      <c r="XAG89" s="91"/>
      <c r="XAH89" s="110"/>
      <c r="XAI89" s="91"/>
      <c r="XAJ89" s="110"/>
      <c r="XAK89" s="91"/>
      <c r="XAL89" s="110"/>
      <c r="XAM89" s="91"/>
      <c r="XAN89" s="110"/>
      <c r="XAO89" s="91"/>
      <c r="XAP89" s="110"/>
      <c r="XAQ89" s="91"/>
      <c r="XAR89" s="110"/>
      <c r="XAS89" s="91"/>
      <c r="XAT89" s="110"/>
      <c r="XAU89" s="91"/>
      <c r="XAV89" s="110"/>
      <c r="XAW89" s="91"/>
      <c r="XAX89" s="110"/>
      <c r="XAY89" s="91"/>
      <c r="XAZ89" s="110"/>
      <c r="XBA89" s="91"/>
      <c r="XBB89" s="110"/>
      <c r="XBC89" s="91"/>
      <c r="XBD89" s="110"/>
      <c r="XBE89" s="91"/>
      <c r="XBF89" s="110"/>
      <c r="XBG89" s="91"/>
      <c r="XBH89" s="110"/>
      <c r="XBI89" s="91"/>
      <c r="XBJ89" s="110"/>
      <c r="XBK89" s="91"/>
      <c r="XBL89" s="110"/>
      <c r="XBM89" s="91"/>
      <c r="XBN89" s="110"/>
      <c r="XBO89" s="91"/>
      <c r="XBP89" s="110"/>
      <c r="XBQ89" s="91"/>
      <c r="XBR89" s="110"/>
      <c r="XBS89" s="91"/>
      <c r="XBT89" s="110"/>
      <c r="XBU89" s="91"/>
      <c r="XBV89" s="110"/>
      <c r="XBW89" s="91"/>
      <c r="XBX89" s="110"/>
      <c r="XBY89" s="91"/>
      <c r="XBZ89" s="110"/>
      <c r="XCA89" s="91"/>
      <c r="XCB89" s="110"/>
      <c r="XCC89" s="91"/>
      <c r="XCD89" s="110"/>
      <c r="XCE89" s="91"/>
      <c r="XCF89" s="110"/>
      <c r="XCG89" s="91"/>
      <c r="XCH89" s="110"/>
      <c r="XCI89" s="91"/>
      <c r="XCJ89" s="110"/>
      <c r="XCK89" s="91"/>
      <c r="XCL89" s="110"/>
      <c r="XCM89" s="91"/>
      <c r="XCN89" s="110"/>
      <c r="XCO89" s="91"/>
      <c r="XCP89" s="110"/>
      <c r="XCQ89" s="91"/>
      <c r="XCR89" s="110"/>
      <c r="XCS89" s="91"/>
      <c r="XCT89" s="110"/>
      <c r="XCU89" s="91"/>
      <c r="XCV89" s="110"/>
      <c r="XCW89" s="91"/>
      <c r="XCX89" s="110"/>
      <c r="XCY89" s="91"/>
      <c r="XCZ89" s="110"/>
      <c r="XDA89" s="91"/>
      <c r="XDB89" s="110"/>
      <c r="XDC89" s="91"/>
      <c r="XDD89" s="110"/>
      <c r="XDE89" s="91"/>
      <c r="XDF89" s="110"/>
      <c r="XDG89" s="91"/>
      <c r="XDH89" s="110"/>
      <c r="XDI89" s="91"/>
      <c r="XDJ89" s="110"/>
      <c r="XDK89" s="91"/>
      <c r="XDL89" s="110"/>
      <c r="XDM89" s="91"/>
      <c r="XDN89" s="110"/>
      <c r="XDO89" s="91"/>
      <c r="XDP89" s="110"/>
      <c r="XDQ89" s="91"/>
      <c r="XDR89" s="110"/>
      <c r="XDS89" s="91"/>
      <c r="XDT89" s="110"/>
      <c r="XDU89" s="91"/>
      <c r="XDV89" s="110"/>
      <c r="XDW89" s="91"/>
      <c r="XDX89" s="110"/>
      <c r="XDY89" s="91"/>
      <c r="XDZ89" s="110"/>
      <c r="XEA89" s="91"/>
      <c r="XEB89" s="110"/>
      <c r="XEC89" s="91"/>
      <c r="XED89" s="110"/>
      <c r="XEE89" s="91"/>
      <c r="XEF89" s="110"/>
      <c r="XEG89" s="91"/>
      <c r="XEH89" s="110"/>
      <c r="XEI89" s="91"/>
      <c r="XEJ89" s="110"/>
      <c r="XEK89" s="91"/>
      <c r="XEL89" s="110"/>
      <c r="XEM89" s="91"/>
      <c r="XEN89" s="110"/>
      <c r="XEO89" s="91"/>
      <c r="XEP89" s="110"/>
      <c r="XEQ89" s="91"/>
      <c r="XER89" s="110"/>
      <c r="XES89" s="91"/>
      <c r="XET89" s="110"/>
      <c r="XEU89" s="91"/>
      <c r="XEV89" s="110"/>
      <c r="XEW89" s="91"/>
      <c r="XEX89" s="110"/>
      <c r="XEY89" s="91"/>
      <c r="XEZ89" s="110"/>
      <c r="XFA89" s="91"/>
      <c r="XFB89" s="110"/>
      <c r="XFC89" s="91"/>
      <c r="XFD89" s="110"/>
    </row>
    <row r="90" spans="1:16384" x14ac:dyDescent="0.25">
      <c r="A90" s="91">
        <v>45636</v>
      </c>
      <c r="B90" s="110" t="s">
        <v>416</v>
      </c>
      <c r="C90" s="552">
        <v>210</v>
      </c>
      <c r="D90" s="553">
        <v>210</v>
      </c>
      <c r="E90" s="563"/>
      <c r="F90" s="537"/>
      <c r="G90" s="91"/>
      <c r="H90" s="727"/>
      <c r="I90" s="91"/>
      <c r="J90" s="110"/>
      <c r="K90" s="628"/>
      <c r="L90" s="110"/>
      <c r="M90" s="91"/>
      <c r="N90" s="110"/>
      <c r="O90" s="91"/>
      <c r="P90" s="110"/>
      <c r="Q90" s="91"/>
      <c r="R90" s="110"/>
      <c r="S90" s="91"/>
      <c r="T90" s="110"/>
      <c r="U90" s="91"/>
      <c r="V90" s="110"/>
      <c r="W90" s="91"/>
      <c r="X90" s="110"/>
      <c r="Y90" s="91"/>
      <c r="Z90" s="110"/>
      <c r="AA90" s="91"/>
      <c r="AB90" s="110"/>
      <c r="AC90" s="91"/>
      <c r="AD90" s="110"/>
      <c r="AE90" s="91"/>
      <c r="AF90" s="110"/>
      <c r="AG90" s="91"/>
      <c r="AH90" s="110"/>
      <c r="AI90" s="91"/>
      <c r="AJ90" s="110"/>
      <c r="AK90" s="91"/>
      <c r="AL90" s="110"/>
      <c r="AM90" s="91"/>
      <c r="AN90" s="110"/>
      <c r="AO90" s="91"/>
      <c r="AP90" s="110"/>
      <c r="AQ90" s="91"/>
      <c r="AR90" s="110"/>
      <c r="AS90" s="91"/>
      <c r="AT90" s="110"/>
      <c r="AU90" s="91"/>
      <c r="AV90" s="110"/>
      <c r="AW90" s="91"/>
      <c r="AX90" s="110"/>
      <c r="AY90" s="91"/>
      <c r="AZ90" s="110"/>
      <c r="BA90" s="91"/>
      <c r="BB90" s="110"/>
      <c r="BC90" s="91"/>
      <c r="BD90" s="110"/>
      <c r="BE90" s="91"/>
      <c r="BF90" s="110"/>
      <c r="BG90" s="91"/>
      <c r="BH90" s="110"/>
      <c r="BI90" s="91"/>
      <c r="BJ90" s="110"/>
      <c r="BK90" s="91"/>
      <c r="BL90" s="110"/>
      <c r="BM90" s="91"/>
      <c r="BN90" s="110"/>
      <c r="BO90" s="91"/>
      <c r="BP90" s="110"/>
      <c r="BQ90" s="91"/>
      <c r="BR90" s="110"/>
      <c r="BS90" s="91"/>
      <c r="BT90" s="110"/>
      <c r="BU90" s="91"/>
      <c r="BV90" s="110"/>
      <c r="BW90" s="91"/>
      <c r="BX90" s="110"/>
      <c r="BY90" s="91"/>
      <c r="BZ90" s="110"/>
      <c r="CA90" s="91"/>
      <c r="CB90" s="110"/>
      <c r="CC90" s="91"/>
      <c r="CD90" s="110"/>
      <c r="CE90" s="91"/>
      <c r="CF90" s="110"/>
      <c r="CG90" s="91"/>
      <c r="CH90" s="110"/>
      <c r="CI90" s="91"/>
      <c r="CJ90" s="110"/>
      <c r="CK90" s="91"/>
      <c r="CL90" s="110"/>
      <c r="CM90" s="91"/>
      <c r="CN90" s="110"/>
      <c r="CO90" s="91"/>
      <c r="CP90" s="110"/>
      <c r="CQ90" s="91"/>
      <c r="CR90" s="110"/>
      <c r="CS90" s="91"/>
      <c r="CT90" s="110"/>
      <c r="CU90" s="91"/>
      <c r="CV90" s="110"/>
      <c r="CW90" s="91"/>
      <c r="CX90" s="110"/>
      <c r="CY90" s="91"/>
      <c r="CZ90" s="110"/>
      <c r="DA90" s="91"/>
      <c r="DB90" s="110"/>
      <c r="DC90" s="91"/>
      <c r="DD90" s="110"/>
      <c r="DE90" s="91"/>
      <c r="DF90" s="110"/>
      <c r="DG90" s="91"/>
      <c r="DH90" s="110"/>
      <c r="DI90" s="91"/>
      <c r="DJ90" s="110"/>
      <c r="DK90" s="91"/>
      <c r="DL90" s="110"/>
      <c r="DM90" s="91"/>
      <c r="DN90" s="110"/>
      <c r="DO90" s="91"/>
      <c r="DP90" s="110"/>
      <c r="DQ90" s="91"/>
      <c r="DR90" s="110"/>
      <c r="DS90" s="91"/>
      <c r="DT90" s="110"/>
      <c r="DU90" s="91"/>
      <c r="DV90" s="110"/>
      <c r="DW90" s="91"/>
      <c r="DX90" s="110"/>
      <c r="DY90" s="91"/>
      <c r="DZ90" s="110"/>
      <c r="EA90" s="91"/>
      <c r="EB90" s="110"/>
      <c r="EC90" s="91"/>
      <c r="ED90" s="110"/>
      <c r="EE90" s="91"/>
      <c r="EF90" s="110"/>
      <c r="EG90" s="91"/>
      <c r="EH90" s="110"/>
      <c r="EI90" s="91"/>
      <c r="EJ90" s="110"/>
      <c r="EK90" s="91"/>
      <c r="EL90" s="110"/>
      <c r="EM90" s="91"/>
      <c r="EN90" s="110"/>
      <c r="EO90" s="91"/>
      <c r="EP90" s="110"/>
      <c r="EQ90" s="91"/>
      <c r="ER90" s="110"/>
      <c r="ES90" s="91"/>
      <c r="ET90" s="110"/>
      <c r="EU90" s="91"/>
      <c r="EV90" s="110"/>
      <c r="EW90" s="91"/>
      <c r="EX90" s="110"/>
      <c r="EY90" s="91"/>
      <c r="EZ90" s="110"/>
      <c r="FA90" s="91"/>
      <c r="FB90" s="110"/>
      <c r="FC90" s="91"/>
      <c r="FD90" s="110"/>
      <c r="FE90" s="91"/>
      <c r="FF90" s="110"/>
      <c r="FG90" s="91"/>
      <c r="FH90" s="110"/>
      <c r="FI90" s="91"/>
      <c r="FJ90" s="110"/>
      <c r="FK90" s="91"/>
      <c r="FL90" s="110"/>
      <c r="FM90" s="91"/>
      <c r="FN90" s="110"/>
      <c r="FO90" s="91"/>
      <c r="FP90" s="110"/>
      <c r="FQ90" s="91"/>
      <c r="FR90" s="110"/>
      <c r="FS90" s="91"/>
      <c r="FT90" s="110"/>
      <c r="FU90" s="91"/>
      <c r="FV90" s="110"/>
      <c r="FW90" s="91"/>
      <c r="FX90" s="110"/>
      <c r="FY90" s="91"/>
      <c r="FZ90" s="110"/>
      <c r="GA90" s="91"/>
      <c r="GB90" s="110"/>
      <c r="GC90" s="91"/>
      <c r="GD90" s="110"/>
      <c r="GE90" s="91"/>
      <c r="GF90" s="110"/>
      <c r="GG90" s="91"/>
      <c r="GH90" s="110"/>
      <c r="GI90" s="91"/>
      <c r="GJ90" s="110"/>
      <c r="GK90" s="91"/>
      <c r="GL90" s="110"/>
      <c r="GM90" s="91"/>
      <c r="GN90" s="110"/>
      <c r="GO90" s="91"/>
      <c r="GP90" s="110"/>
      <c r="GQ90" s="91"/>
      <c r="GR90" s="110"/>
      <c r="GS90" s="91"/>
      <c r="GT90" s="110"/>
      <c r="GU90" s="91"/>
      <c r="GV90" s="110"/>
      <c r="GW90" s="91"/>
      <c r="GX90" s="110"/>
      <c r="GY90" s="91"/>
      <c r="GZ90" s="110"/>
      <c r="HA90" s="91"/>
      <c r="HB90" s="110"/>
      <c r="HC90" s="91"/>
      <c r="HD90" s="110"/>
      <c r="HE90" s="91"/>
      <c r="HF90" s="110"/>
      <c r="HG90" s="91"/>
      <c r="HH90" s="110"/>
      <c r="HI90" s="91"/>
      <c r="HJ90" s="110"/>
      <c r="HK90" s="91"/>
      <c r="HL90" s="110"/>
      <c r="HM90" s="91"/>
      <c r="HN90" s="110"/>
      <c r="HO90" s="91"/>
      <c r="HP90" s="110"/>
      <c r="HQ90" s="91"/>
      <c r="HR90" s="110"/>
      <c r="HS90" s="91"/>
      <c r="HT90" s="110"/>
      <c r="HU90" s="91"/>
      <c r="HV90" s="110"/>
      <c r="HW90" s="91"/>
      <c r="HX90" s="110"/>
      <c r="HY90" s="91"/>
      <c r="HZ90" s="110"/>
      <c r="IA90" s="91"/>
      <c r="IB90" s="110"/>
      <c r="IC90" s="91"/>
      <c r="ID90" s="110"/>
      <c r="IE90" s="91"/>
      <c r="IF90" s="110"/>
      <c r="IG90" s="91"/>
      <c r="IH90" s="110"/>
      <c r="II90" s="91"/>
      <c r="IJ90" s="110"/>
      <c r="IK90" s="91"/>
      <c r="IL90" s="110"/>
      <c r="IM90" s="91"/>
      <c r="IN90" s="110"/>
      <c r="IO90" s="91"/>
      <c r="IP90" s="110"/>
      <c r="IQ90" s="91"/>
      <c r="IR90" s="110"/>
      <c r="IS90" s="91"/>
      <c r="IT90" s="110"/>
      <c r="IU90" s="91"/>
      <c r="IV90" s="110"/>
      <c r="IW90" s="91"/>
      <c r="IX90" s="110"/>
      <c r="IY90" s="91"/>
      <c r="IZ90" s="110"/>
      <c r="JA90" s="91"/>
      <c r="JB90" s="110"/>
      <c r="JC90" s="91"/>
      <c r="JD90" s="110"/>
      <c r="JE90" s="91"/>
      <c r="JF90" s="110"/>
      <c r="JG90" s="91"/>
      <c r="JH90" s="110"/>
      <c r="JI90" s="91"/>
      <c r="JJ90" s="110"/>
      <c r="JK90" s="91"/>
      <c r="JL90" s="110"/>
      <c r="JM90" s="91"/>
      <c r="JN90" s="110"/>
      <c r="JO90" s="91"/>
      <c r="JP90" s="110"/>
      <c r="JQ90" s="91"/>
      <c r="JR90" s="110"/>
      <c r="JS90" s="91"/>
      <c r="JT90" s="110"/>
      <c r="JU90" s="91"/>
      <c r="JV90" s="110"/>
      <c r="JW90" s="91"/>
      <c r="JX90" s="110"/>
      <c r="JY90" s="91"/>
      <c r="JZ90" s="110"/>
      <c r="KA90" s="91"/>
      <c r="KB90" s="110"/>
      <c r="KC90" s="91"/>
      <c r="KD90" s="110"/>
      <c r="KE90" s="91"/>
      <c r="KF90" s="110"/>
      <c r="KG90" s="91"/>
      <c r="KH90" s="110"/>
      <c r="KI90" s="91"/>
      <c r="KJ90" s="110"/>
      <c r="KK90" s="91"/>
      <c r="KL90" s="110"/>
      <c r="KM90" s="91"/>
      <c r="KN90" s="110"/>
      <c r="KO90" s="91"/>
      <c r="KP90" s="110"/>
      <c r="KQ90" s="91"/>
      <c r="KR90" s="110"/>
      <c r="KS90" s="91"/>
      <c r="KT90" s="110"/>
      <c r="KU90" s="91"/>
      <c r="KV90" s="110"/>
      <c r="KW90" s="91"/>
      <c r="KX90" s="110"/>
      <c r="KY90" s="91"/>
      <c r="KZ90" s="110"/>
      <c r="LA90" s="91"/>
      <c r="LB90" s="110"/>
      <c r="LC90" s="91"/>
      <c r="LD90" s="110"/>
      <c r="LE90" s="91"/>
      <c r="LF90" s="110"/>
      <c r="LG90" s="91"/>
      <c r="LH90" s="110"/>
      <c r="LI90" s="91"/>
      <c r="LJ90" s="110"/>
      <c r="LK90" s="91"/>
      <c r="LL90" s="110"/>
      <c r="LM90" s="91"/>
      <c r="LN90" s="110"/>
      <c r="LO90" s="91"/>
      <c r="LP90" s="110"/>
      <c r="LQ90" s="91"/>
      <c r="LR90" s="110"/>
      <c r="LS90" s="91"/>
      <c r="LT90" s="110"/>
      <c r="LU90" s="91"/>
      <c r="LV90" s="110"/>
      <c r="LW90" s="91"/>
      <c r="LX90" s="110"/>
      <c r="LY90" s="91"/>
      <c r="LZ90" s="110"/>
      <c r="MA90" s="91"/>
      <c r="MB90" s="110"/>
      <c r="MC90" s="91"/>
      <c r="MD90" s="110"/>
      <c r="ME90" s="91"/>
      <c r="MF90" s="110"/>
      <c r="MG90" s="91"/>
      <c r="MH90" s="110"/>
      <c r="MI90" s="91"/>
      <c r="MJ90" s="110"/>
      <c r="MK90" s="91"/>
      <c r="ML90" s="110"/>
      <c r="MM90" s="91"/>
      <c r="MN90" s="110"/>
      <c r="MO90" s="91"/>
      <c r="MP90" s="110"/>
      <c r="MQ90" s="91"/>
      <c r="MR90" s="110"/>
      <c r="MS90" s="91"/>
      <c r="MT90" s="110"/>
      <c r="MU90" s="91"/>
      <c r="MV90" s="110"/>
      <c r="MW90" s="91"/>
      <c r="MX90" s="110"/>
      <c r="MY90" s="91"/>
      <c r="MZ90" s="110"/>
      <c r="NA90" s="91"/>
      <c r="NB90" s="110"/>
      <c r="NC90" s="91"/>
      <c r="ND90" s="110"/>
      <c r="NE90" s="91"/>
      <c r="NF90" s="110"/>
      <c r="NG90" s="91"/>
      <c r="NH90" s="110"/>
      <c r="NI90" s="91"/>
      <c r="NJ90" s="110"/>
      <c r="NK90" s="91"/>
      <c r="NL90" s="110"/>
      <c r="NM90" s="91"/>
      <c r="NN90" s="110"/>
      <c r="NO90" s="91"/>
      <c r="NP90" s="110"/>
      <c r="NQ90" s="91"/>
      <c r="NR90" s="110"/>
      <c r="NS90" s="91"/>
      <c r="NT90" s="110"/>
      <c r="NU90" s="91"/>
      <c r="NV90" s="110"/>
      <c r="NW90" s="91"/>
      <c r="NX90" s="110"/>
      <c r="NY90" s="91"/>
      <c r="NZ90" s="110"/>
      <c r="OA90" s="91"/>
      <c r="OB90" s="110"/>
      <c r="OC90" s="91"/>
      <c r="OD90" s="110"/>
      <c r="OE90" s="91"/>
      <c r="OF90" s="110"/>
      <c r="OG90" s="91"/>
      <c r="OH90" s="110"/>
      <c r="OI90" s="91"/>
      <c r="OJ90" s="110"/>
      <c r="OK90" s="91"/>
      <c r="OL90" s="110"/>
      <c r="OM90" s="91"/>
      <c r="ON90" s="110"/>
      <c r="OO90" s="91"/>
      <c r="OP90" s="110"/>
      <c r="OQ90" s="91"/>
      <c r="OR90" s="110"/>
      <c r="OS90" s="91"/>
      <c r="OT90" s="110"/>
      <c r="OU90" s="91"/>
      <c r="OV90" s="110"/>
      <c r="OW90" s="91"/>
      <c r="OX90" s="110"/>
      <c r="OY90" s="91"/>
      <c r="OZ90" s="110"/>
      <c r="PA90" s="91"/>
      <c r="PB90" s="110"/>
      <c r="PC90" s="91"/>
      <c r="PD90" s="110"/>
      <c r="PE90" s="91"/>
      <c r="PF90" s="110"/>
      <c r="PG90" s="91"/>
      <c r="PH90" s="110"/>
      <c r="PI90" s="91"/>
      <c r="PJ90" s="110"/>
      <c r="PK90" s="91"/>
      <c r="PL90" s="110"/>
      <c r="PM90" s="91"/>
      <c r="PN90" s="110"/>
      <c r="PO90" s="91"/>
      <c r="PP90" s="110"/>
      <c r="PQ90" s="91"/>
      <c r="PR90" s="110"/>
      <c r="PS90" s="91"/>
      <c r="PT90" s="110"/>
      <c r="PU90" s="91"/>
      <c r="PV90" s="110"/>
      <c r="PW90" s="91"/>
      <c r="PX90" s="110"/>
      <c r="PY90" s="91"/>
      <c r="PZ90" s="110"/>
      <c r="QA90" s="91"/>
      <c r="QB90" s="110"/>
      <c r="QC90" s="91"/>
      <c r="QD90" s="110"/>
      <c r="QE90" s="91"/>
      <c r="QF90" s="110"/>
      <c r="QG90" s="91"/>
      <c r="QH90" s="110"/>
      <c r="QI90" s="91"/>
      <c r="QJ90" s="110"/>
      <c r="QK90" s="91"/>
      <c r="QL90" s="110"/>
      <c r="QM90" s="91"/>
      <c r="QN90" s="110"/>
      <c r="QO90" s="91"/>
      <c r="QP90" s="110"/>
      <c r="QQ90" s="91"/>
      <c r="QR90" s="110"/>
      <c r="QS90" s="91"/>
      <c r="QT90" s="110"/>
      <c r="QU90" s="91"/>
      <c r="QV90" s="110"/>
      <c r="QW90" s="91"/>
      <c r="QX90" s="110"/>
      <c r="QY90" s="91"/>
      <c r="QZ90" s="110"/>
      <c r="RA90" s="91"/>
      <c r="RB90" s="110"/>
      <c r="RC90" s="91"/>
      <c r="RD90" s="110"/>
      <c r="RE90" s="91"/>
      <c r="RF90" s="110"/>
      <c r="RG90" s="91"/>
      <c r="RH90" s="110"/>
      <c r="RI90" s="91"/>
      <c r="RJ90" s="110"/>
      <c r="RK90" s="91"/>
      <c r="RL90" s="110"/>
      <c r="RM90" s="91"/>
      <c r="RN90" s="110"/>
      <c r="RO90" s="91"/>
      <c r="RP90" s="110"/>
      <c r="RQ90" s="91"/>
      <c r="RR90" s="110"/>
      <c r="RS90" s="91"/>
      <c r="RT90" s="110"/>
      <c r="RU90" s="91"/>
      <c r="RV90" s="110"/>
      <c r="RW90" s="91"/>
      <c r="RX90" s="110"/>
      <c r="RY90" s="91"/>
      <c r="RZ90" s="110"/>
      <c r="SA90" s="91"/>
      <c r="SB90" s="110"/>
      <c r="SC90" s="91"/>
      <c r="SD90" s="110"/>
      <c r="SE90" s="91"/>
      <c r="SF90" s="110"/>
      <c r="SG90" s="91"/>
      <c r="SH90" s="110"/>
      <c r="SI90" s="91"/>
      <c r="SJ90" s="110"/>
      <c r="SK90" s="91"/>
      <c r="SL90" s="110"/>
      <c r="SM90" s="91"/>
      <c r="SN90" s="110"/>
      <c r="SO90" s="91"/>
      <c r="SP90" s="110"/>
      <c r="SQ90" s="91"/>
      <c r="SR90" s="110"/>
      <c r="SS90" s="91"/>
      <c r="ST90" s="110"/>
      <c r="SU90" s="91"/>
      <c r="SV90" s="110"/>
      <c r="SW90" s="91"/>
      <c r="SX90" s="110"/>
      <c r="SY90" s="91"/>
      <c r="SZ90" s="110"/>
      <c r="TA90" s="91"/>
      <c r="TB90" s="110"/>
      <c r="TC90" s="91"/>
      <c r="TD90" s="110"/>
      <c r="TE90" s="91"/>
      <c r="TF90" s="110"/>
      <c r="TG90" s="91"/>
      <c r="TH90" s="110"/>
      <c r="TI90" s="91"/>
      <c r="TJ90" s="110"/>
      <c r="TK90" s="91"/>
      <c r="TL90" s="110"/>
      <c r="TM90" s="91"/>
      <c r="TN90" s="110"/>
      <c r="TO90" s="91"/>
      <c r="TP90" s="110"/>
      <c r="TQ90" s="91"/>
      <c r="TR90" s="110"/>
      <c r="TS90" s="91"/>
      <c r="TT90" s="110"/>
      <c r="TU90" s="91"/>
      <c r="TV90" s="110"/>
      <c r="TW90" s="91"/>
      <c r="TX90" s="110"/>
      <c r="TY90" s="91"/>
      <c r="TZ90" s="110"/>
      <c r="UA90" s="91"/>
      <c r="UB90" s="110"/>
      <c r="UC90" s="91"/>
      <c r="UD90" s="110"/>
      <c r="UE90" s="91"/>
      <c r="UF90" s="110"/>
      <c r="UG90" s="91"/>
      <c r="UH90" s="110"/>
      <c r="UI90" s="91"/>
      <c r="UJ90" s="110"/>
      <c r="UK90" s="91"/>
      <c r="UL90" s="110"/>
      <c r="UM90" s="91"/>
      <c r="UN90" s="110"/>
      <c r="UO90" s="91"/>
      <c r="UP90" s="110"/>
      <c r="UQ90" s="91"/>
      <c r="UR90" s="110"/>
      <c r="US90" s="91"/>
      <c r="UT90" s="110"/>
      <c r="UU90" s="91"/>
      <c r="UV90" s="110"/>
      <c r="UW90" s="91"/>
      <c r="UX90" s="110"/>
      <c r="UY90" s="91"/>
      <c r="UZ90" s="110"/>
      <c r="VA90" s="91"/>
      <c r="VB90" s="110"/>
      <c r="VC90" s="91"/>
      <c r="VD90" s="110"/>
      <c r="VE90" s="91"/>
      <c r="VF90" s="110"/>
      <c r="VG90" s="91"/>
      <c r="VH90" s="110"/>
      <c r="VI90" s="91"/>
      <c r="VJ90" s="110"/>
      <c r="VK90" s="91"/>
      <c r="VL90" s="110"/>
      <c r="VM90" s="91"/>
      <c r="VN90" s="110"/>
      <c r="VO90" s="91"/>
      <c r="VP90" s="110"/>
      <c r="VQ90" s="91"/>
      <c r="VR90" s="110"/>
      <c r="VS90" s="91"/>
      <c r="VT90" s="110"/>
      <c r="VU90" s="91"/>
      <c r="VV90" s="110"/>
      <c r="VW90" s="91"/>
      <c r="VX90" s="110"/>
      <c r="VY90" s="91"/>
      <c r="VZ90" s="110"/>
      <c r="WA90" s="91"/>
      <c r="WB90" s="110"/>
      <c r="WC90" s="91"/>
      <c r="WD90" s="110"/>
      <c r="WE90" s="91"/>
      <c r="WF90" s="110"/>
      <c r="WG90" s="91"/>
      <c r="WH90" s="110"/>
      <c r="WI90" s="91"/>
      <c r="WJ90" s="110"/>
      <c r="WK90" s="91"/>
      <c r="WL90" s="110"/>
      <c r="WM90" s="91"/>
      <c r="WN90" s="110"/>
      <c r="WO90" s="91"/>
      <c r="WP90" s="110"/>
      <c r="WQ90" s="91"/>
      <c r="WR90" s="110"/>
      <c r="WS90" s="91"/>
      <c r="WT90" s="110"/>
      <c r="WU90" s="91"/>
      <c r="WV90" s="110"/>
      <c r="WW90" s="91"/>
      <c r="WX90" s="110"/>
      <c r="WY90" s="91"/>
      <c r="WZ90" s="110"/>
      <c r="XA90" s="91"/>
      <c r="XB90" s="110"/>
      <c r="XC90" s="91"/>
      <c r="XD90" s="110"/>
      <c r="XE90" s="91"/>
      <c r="XF90" s="110"/>
      <c r="XG90" s="91"/>
      <c r="XH90" s="110"/>
      <c r="XI90" s="91"/>
      <c r="XJ90" s="110"/>
      <c r="XK90" s="91"/>
      <c r="XL90" s="110"/>
      <c r="XM90" s="91"/>
      <c r="XN90" s="110"/>
      <c r="XO90" s="91"/>
      <c r="XP90" s="110"/>
      <c r="XQ90" s="91"/>
      <c r="XR90" s="110"/>
      <c r="XS90" s="91"/>
      <c r="XT90" s="110"/>
      <c r="XU90" s="91"/>
      <c r="XV90" s="110"/>
      <c r="XW90" s="91"/>
      <c r="XX90" s="110"/>
      <c r="XY90" s="91"/>
      <c r="XZ90" s="110"/>
      <c r="YA90" s="91"/>
      <c r="YB90" s="110"/>
      <c r="YC90" s="91"/>
      <c r="YD90" s="110"/>
      <c r="YE90" s="91"/>
      <c r="YF90" s="110"/>
      <c r="YG90" s="91"/>
      <c r="YH90" s="110"/>
      <c r="YI90" s="91"/>
      <c r="YJ90" s="110"/>
      <c r="YK90" s="91"/>
      <c r="YL90" s="110"/>
      <c r="YM90" s="91"/>
      <c r="YN90" s="110"/>
      <c r="YO90" s="91"/>
      <c r="YP90" s="110"/>
      <c r="YQ90" s="91"/>
      <c r="YR90" s="110"/>
      <c r="YS90" s="91"/>
      <c r="YT90" s="110"/>
      <c r="YU90" s="91"/>
      <c r="YV90" s="110"/>
      <c r="YW90" s="91"/>
      <c r="YX90" s="110"/>
      <c r="YY90" s="91"/>
      <c r="YZ90" s="110"/>
      <c r="ZA90" s="91"/>
      <c r="ZB90" s="110"/>
      <c r="ZC90" s="91"/>
      <c r="ZD90" s="110"/>
      <c r="ZE90" s="91"/>
      <c r="ZF90" s="110"/>
      <c r="ZG90" s="91"/>
      <c r="ZH90" s="110"/>
      <c r="ZI90" s="91"/>
      <c r="ZJ90" s="110"/>
      <c r="ZK90" s="91"/>
      <c r="ZL90" s="110"/>
      <c r="ZM90" s="91"/>
      <c r="ZN90" s="110"/>
      <c r="ZO90" s="91"/>
      <c r="ZP90" s="110"/>
      <c r="ZQ90" s="91"/>
      <c r="ZR90" s="110"/>
      <c r="ZS90" s="91"/>
      <c r="ZT90" s="110"/>
      <c r="ZU90" s="91"/>
      <c r="ZV90" s="110"/>
      <c r="ZW90" s="91"/>
      <c r="ZX90" s="110"/>
      <c r="ZY90" s="91"/>
      <c r="ZZ90" s="110"/>
      <c r="AAA90" s="91"/>
      <c r="AAB90" s="110"/>
      <c r="AAC90" s="91"/>
      <c r="AAD90" s="110"/>
      <c r="AAE90" s="91"/>
      <c r="AAF90" s="110"/>
      <c r="AAG90" s="91"/>
      <c r="AAH90" s="110"/>
      <c r="AAI90" s="91"/>
      <c r="AAJ90" s="110"/>
      <c r="AAK90" s="91"/>
      <c r="AAL90" s="110"/>
      <c r="AAM90" s="91"/>
      <c r="AAN90" s="110"/>
      <c r="AAO90" s="91"/>
      <c r="AAP90" s="110"/>
      <c r="AAQ90" s="91"/>
      <c r="AAR90" s="110"/>
      <c r="AAS90" s="91"/>
      <c r="AAT90" s="110"/>
      <c r="AAU90" s="91"/>
      <c r="AAV90" s="110"/>
      <c r="AAW90" s="91"/>
      <c r="AAX90" s="110"/>
      <c r="AAY90" s="91"/>
      <c r="AAZ90" s="110"/>
      <c r="ABA90" s="91"/>
      <c r="ABB90" s="110"/>
      <c r="ABC90" s="91"/>
      <c r="ABD90" s="110"/>
      <c r="ABE90" s="91"/>
      <c r="ABF90" s="110"/>
      <c r="ABG90" s="91"/>
      <c r="ABH90" s="110"/>
      <c r="ABI90" s="91"/>
      <c r="ABJ90" s="110"/>
      <c r="ABK90" s="91"/>
      <c r="ABL90" s="110"/>
      <c r="ABM90" s="91"/>
      <c r="ABN90" s="110"/>
      <c r="ABO90" s="91"/>
      <c r="ABP90" s="110"/>
      <c r="ABQ90" s="91"/>
      <c r="ABR90" s="110"/>
      <c r="ABS90" s="91"/>
      <c r="ABT90" s="110"/>
      <c r="ABU90" s="91"/>
      <c r="ABV90" s="110"/>
      <c r="ABW90" s="91"/>
      <c r="ABX90" s="110"/>
      <c r="ABY90" s="91"/>
      <c r="ABZ90" s="110"/>
      <c r="ACA90" s="91"/>
      <c r="ACB90" s="110"/>
      <c r="ACC90" s="91"/>
      <c r="ACD90" s="110"/>
      <c r="ACE90" s="91"/>
      <c r="ACF90" s="110"/>
      <c r="ACG90" s="91"/>
      <c r="ACH90" s="110"/>
      <c r="ACI90" s="91"/>
      <c r="ACJ90" s="110"/>
      <c r="ACK90" s="91"/>
      <c r="ACL90" s="110"/>
      <c r="ACM90" s="91"/>
      <c r="ACN90" s="110"/>
      <c r="ACO90" s="91"/>
      <c r="ACP90" s="110"/>
      <c r="ACQ90" s="91"/>
      <c r="ACR90" s="110"/>
      <c r="ACS90" s="91"/>
      <c r="ACT90" s="110"/>
      <c r="ACU90" s="91"/>
      <c r="ACV90" s="110"/>
      <c r="ACW90" s="91"/>
      <c r="ACX90" s="110"/>
      <c r="ACY90" s="91"/>
      <c r="ACZ90" s="110"/>
      <c r="ADA90" s="91"/>
      <c r="ADB90" s="110"/>
      <c r="ADC90" s="91"/>
      <c r="ADD90" s="110"/>
      <c r="ADE90" s="91"/>
      <c r="ADF90" s="110"/>
      <c r="ADG90" s="91"/>
      <c r="ADH90" s="110"/>
      <c r="ADI90" s="91"/>
      <c r="ADJ90" s="110"/>
      <c r="ADK90" s="91"/>
      <c r="ADL90" s="110"/>
      <c r="ADM90" s="91"/>
      <c r="ADN90" s="110"/>
      <c r="ADO90" s="91"/>
      <c r="ADP90" s="110"/>
      <c r="ADQ90" s="91"/>
      <c r="ADR90" s="110"/>
      <c r="ADS90" s="91"/>
      <c r="ADT90" s="110"/>
      <c r="ADU90" s="91"/>
      <c r="ADV90" s="110"/>
      <c r="ADW90" s="91"/>
      <c r="ADX90" s="110"/>
      <c r="ADY90" s="91"/>
      <c r="ADZ90" s="110"/>
      <c r="AEA90" s="91"/>
      <c r="AEB90" s="110"/>
      <c r="AEC90" s="91"/>
      <c r="AED90" s="110"/>
      <c r="AEE90" s="91"/>
      <c r="AEF90" s="110"/>
      <c r="AEG90" s="91"/>
      <c r="AEH90" s="110"/>
      <c r="AEI90" s="91"/>
      <c r="AEJ90" s="110"/>
      <c r="AEK90" s="91"/>
      <c r="AEL90" s="110"/>
      <c r="AEM90" s="91"/>
      <c r="AEN90" s="110"/>
      <c r="AEO90" s="91"/>
      <c r="AEP90" s="110"/>
      <c r="AEQ90" s="91"/>
      <c r="AER90" s="110"/>
      <c r="AES90" s="91"/>
      <c r="AET90" s="110"/>
      <c r="AEU90" s="91"/>
      <c r="AEV90" s="110"/>
      <c r="AEW90" s="91"/>
      <c r="AEX90" s="110"/>
      <c r="AEY90" s="91"/>
      <c r="AEZ90" s="110"/>
      <c r="AFA90" s="91"/>
      <c r="AFB90" s="110"/>
      <c r="AFC90" s="91"/>
      <c r="AFD90" s="110"/>
      <c r="AFE90" s="91"/>
      <c r="AFF90" s="110"/>
      <c r="AFG90" s="91"/>
      <c r="AFH90" s="110"/>
      <c r="AFI90" s="91"/>
      <c r="AFJ90" s="110"/>
      <c r="AFK90" s="91"/>
      <c r="AFL90" s="110"/>
      <c r="AFM90" s="91"/>
      <c r="AFN90" s="110"/>
      <c r="AFO90" s="91"/>
      <c r="AFP90" s="110"/>
      <c r="AFQ90" s="91"/>
      <c r="AFR90" s="110"/>
      <c r="AFS90" s="91"/>
      <c r="AFT90" s="110"/>
      <c r="AFU90" s="91"/>
      <c r="AFV90" s="110"/>
      <c r="AFW90" s="91"/>
      <c r="AFX90" s="110"/>
      <c r="AFY90" s="91"/>
      <c r="AFZ90" s="110"/>
      <c r="AGA90" s="91"/>
      <c r="AGB90" s="110"/>
      <c r="AGC90" s="91"/>
      <c r="AGD90" s="110"/>
      <c r="AGE90" s="91"/>
      <c r="AGF90" s="110"/>
      <c r="AGG90" s="91"/>
      <c r="AGH90" s="110"/>
      <c r="AGI90" s="91"/>
      <c r="AGJ90" s="110"/>
      <c r="AGK90" s="91"/>
      <c r="AGL90" s="110"/>
      <c r="AGM90" s="91"/>
      <c r="AGN90" s="110"/>
      <c r="AGO90" s="91"/>
      <c r="AGP90" s="110"/>
      <c r="AGQ90" s="91"/>
      <c r="AGR90" s="110"/>
      <c r="AGS90" s="91"/>
      <c r="AGT90" s="110"/>
      <c r="AGU90" s="91"/>
      <c r="AGV90" s="110"/>
      <c r="AGW90" s="91"/>
      <c r="AGX90" s="110"/>
      <c r="AGY90" s="91"/>
      <c r="AGZ90" s="110"/>
      <c r="AHA90" s="91"/>
      <c r="AHB90" s="110"/>
      <c r="AHC90" s="91"/>
      <c r="AHD90" s="110"/>
      <c r="AHE90" s="91"/>
      <c r="AHF90" s="110"/>
      <c r="AHG90" s="91"/>
      <c r="AHH90" s="110"/>
      <c r="AHI90" s="91"/>
      <c r="AHJ90" s="110"/>
      <c r="AHK90" s="91"/>
      <c r="AHL90" s="110"/>
      <c r="AHM90" s="91"/>
      <c r="AHN90" s="110"/>
      <c r="AHO90" s="91"/>
      <c r="AHP90" s="110"/>
      <c r="AHQ90" s="91"/>
      <c r="AHR90" s="110"/>
      <c r="AHS90" s="91"/>
      <c r="AHT90" s="110"/>
      <c r="AHU90" s="91"/>
      <c r="AHV90" s="110"/>
      <c r="AHW90" s="91"/>
      <c r="AHX90" s="110"/>
      <c r="AHY90" s="91"/>
      <c r="AHZ90" s="110"/>
      <c r="AIA90" s="91"/>
      <c r="AIB90" s="110"/>
      <c r="AIC90" s="91"/>
      <c r="AID90" s="110"/>
      <c r="AIE90" s="91"/>
      <c r="AIF90" s="110"/>
      <c r="AIG90" s="91"/>
      <c r="AIH90" s="110"/>
      <c r="AII90" s="91"/>
      <c r="AIJ90" s="110"/>
      <c r="AIK90" s="91"/>
      <c r="AIL90" s="110"/>
      <c r="AIM90" s="91"/>
      <c r="AIN90" s="110"/>
      <c r="AIO90" s="91"/>
      <c r="AIP90" s="110"/>
      <c r="AIQ90" s="91"/>
      <c r="AIR90" s="110"/>
      <c r="AIS90" s="91"/>
      <c r="AIT90" s="110"/>
      <c r="AIU90" s="91"/>
      <c r="AIV90" s="110"/>
      <c r="AIW90" s="91"/>
      <c r="AIX90" s="110"/>
      <c r="AIY90" s="91"/>
      <c r="AIZ90" s="110"/>
      <c r="AJA90" s="91"/>
      <c r="AJB90" s="110"/>
      <c r="AJC90" s="91"/>
      <c r="AJD90" s="110"/>
      <c r="AJE90" s="91"/>
      <c r="AJF90" s="110"/>
      <c r="AJG90" s="91"/>
      <c r="AJH90" s="110"/>
      <c r="AJI90" s="91"/>
      <c r="AJJ90" s="110"/>
      <c r="AJK90" s="91"/>
      <c r="AJL90" s="110"/>
      <c r="AJM90" s="91"/>
      <c r="AJN90" s="110"/>
      <c r="AJO90" s="91"/>
      <c r="AJP90" s="110"/>
      <c r="AJQ90" s="91"/>
      <c r="AJR90" s="110"/>
      <c r="AJS90" s="91"/>
      <c r="AJT90" s="110"/>
      <c r="AJU90" s="91"/>
      <c r="AJV90" s="110"/>
      <c r="AJW90" s="91"/>
      <c r="AJX90" s="110"/>
      <c r="AJY90" s="91"/>
      <c r="AJZ90" s="110"/>
      <c r="AKA90" s="91"/>
      <c r="AKB90" s="110"/>
      <c r="AKC90" s="91"/>
      <c r="AKD90" s="110"/>
      <c r="AKE90" s="91"/>
      <c r="AKF90" s="110"/>
      <c r="AKG90" s="91"/>
      <c r="AKH90" s="110"/>
      <c r="AKI90" s="91"/>
      <c r="AKJ90" s="110"/>
      <c r="AKK90" s="91"/>
      <c r="AKL90" s="110"/>
      <c r="AKM90" s="91"/>
      <c r="AKN90" s="110"/>
      <c r="AKO90" s="91"/>
      <c r="AKP90" s="110"/>
      <c r="AKQ90" s="91"/>
      <c r="AKR90" s="110"/>
      <c r="AKS90" s="91"/>
      <c r="AKT90" s="110"/>
      <c r="AKU90" s="91"/>
      <c r="AKV90" s="110"/>
      <c r="AKW90" s="91"/>
      <c r="AKX90" s="110"/>
      <c r="AKY90" s="91"/>
      <c r="AKZ90" s="110"/>
      <c r="ALA90" s="91"/>
      <c r="ALB90" s="110"/>
      <c r="ALC90" s="91"/>
      <c r="ALD90" s="110"/>
      <c r="ALE90" s="91"/>
      <c r="ALF90" s="110"/>
      <c r="ALG90" s="91"/>
      <c r="ALH90" s="110"/>
      <c r="ALI90" s="91"/>
      <c r="ALJ90" s="110"/>
      <c r="ALK90" s="91"/>
      <c r="ALL90" s="110"/>
      <c r="ALM90" s="91"/>
      <c r="ALN90" s="110"/>
      <c r="ALO90" s="91"/>
      <c r="ALP90" s="110"/>
      <c r="ALQ90" s="91"/>
      <c r="ALR90" s="110"/>
      <c r="ALS90" s="91"/>
      <c r="ALT90" s="110"/>
      <c r="ALU90" s="91"/>
      <c r="ALV90" s="110"/>
      <c r="ALW90" s="91"/>
      <c r="ALX90" s="110"/>
      <c r="ALY90" s="91"/>
      <c r="ALZ90" s="110"/>
      <c r="AMA90" s="91"/>
      <c r="AMB90" s="110"/>
      <c r="AMC90" s="91"/>
      <c r="AMD90" s="110"/>
      <c r="AME90" s="91"/>
      <c r="AMF90" s="110"/>
      <c r="AMG90" s="91"/>
      <c r="AMH90" s="110"/>
      <c r="AMI90" s="91"/>
      <c r="AMJ90" s="110"/>
      <c r="AMK90" s="91"/>
      <c r="AML90" s="110"/>
      <c r="AMM90" s="91"/>
      <c r="AMN90" s="110"/>
      <c r="AMO90" s="91"/>
      <c r="AMP90" s="110"/>
      <c r="AMQ90" s="91"/>
      <c r="AMR90" s="110"/>
      <c r="AMS90" s="91"/>
      <c r="AMT90" s="110"/>
      <c r="AMU90" s="91"/>
      <c r="AMV90" s="110"/>
      <c r="AMW90" s="91"/>
      <c r="AMX90" s="110"/>
      <c r="AMY90" s="91"/>
      <c r="AMZ90" s="110"/>
      <c r="ANA90" s="91"/>
      <c r="ANB90" s="110"/>
      <c r="ANC90" s="91"/>
      <c r="AND90" s="110"/>
      <c r="ANE90" s="91"/>
      <c r="ANF90" s="110"/>
      <c r="ANG90" s="91"/>
      <c r="ANH90" s="110"/>
      <c r="ANI90" s="91"/>
      <c r="ANJ90" s="110"/>
      <c r="ANK90" s="91"/>
      <c r="ANL90" s="110"/>
      <c r="ANM90" s="91"/>
      <c r="ANN90" s="110"/>
      <c r="ANO90" s="91"/>
      <c r="ANP90" s="110"/>
      <c r="ANQ90" s="91"/>
      <c r="ANR90" s="110"/>
      <c r="ANS90" s="91"/>
      <c r="ANT90" s="110"/>
      <c r="ANU90" s="91"/>
      <c r="ANV90" s="110"/>
      <c r="ANW90" s="91"/>
      <c r="ANX90" s="110"/>
      <c r="ANY90" s="91"/>
      <c r="ANZ90" s="110"/>
      <c r="AOA90" s="91"/>
      <c r="AOB90" s="110"/>
      <c r="AOC90" s="91"/>
      <c r="AOD90" s="110"/>
      <c r="AOE90" s="91"/>
      <c r="AOF90" s="110"/>
      <c r="AOG90" s="91"/>
      <c r="AOH90" s="110"/>
      <c r="AOI90" s="91"/>
      <c r="AOJ90" s="110"/>
      <c r="AOK90" s="91"/>
      <c r="AOL90" s="110"/>
      <c r="AOM90" s="91"/>
      <c r="AON90" s="110"/>
      <c r="AOO90" s="91"/>
      <c r="AOP90" s="110"/>
      <c r="AOQ90" s="91"/>
      <c r="AOR90" s="110"/>
      <c r="AOS90" s="91"/>
      <c r="AOT90" s="110"/>
      <c r="AOU90" s="91"/>
      <c r="AOV90" s="110"/>
      <c r="AOW90" s="91"/>
      <c r="AOX90" s="110"/>
      <c r="AOY90" s="91"/>
      <c r="AOZ90" s="110"/>
      <c r="APA90" s="91"/>
      <c r="APB90" s="110"/>
      <c r="APC90" s="91"/>
      <c r="APD90" s="110"/>
      <c r="APE90" s="91"/>
      <c r="APF90" s="110"/>
      <c r="APG90" s="91"/>
      <c r="APH90" s="110"/>
      <c r="API90" s="91"/>
      <c r="APJ90" s="110"/>
      <c r="APK90" s="91"/>
      <c r="APL90" s="110"/>
      <c r="APM90" s="91"/>
      <c r="APN90" s="110"/>
      <c r="APO90" s="91"/>
      <c r="APP90" s="110"/>
      <c r="APQ90" s="91"/>
      <c r="APR90" s="110"/>
      <c r="APS90" s="91"/>
      <c r="APT90" s="110"/>
      <c r="APU90" s="91"/>
      <c r="APV90" s="110"/>
      <c r="APW90" s="91"/>
      <c r="APX90" s="110"/>
      <c r="APY90" s="91"/>
      <c r="APZ90" s="110"/>
      <c r="AQA90" s="91"/>
      <c r="AQB90" s="110"/>
      <c r="AQC90" s="91"/>
      <c r="AQD90" s="110"/>
      <c r="AQE90" s="91"/>
      <c r="AQF90" s="110"/>
      <c r="AQG90" s="91"/>
      <c r="AQH90" s="110"/>
      <c r="AQI90" s="91"/>
      <c r="AQJ90" s="110"/>
      <c r="AQK90" s="91"/>
      <c r="AQL90" s="110"/>
      <c r="AQM90" s="91"/>
      <c r="AQN90" s="110"/>
      <c r="AQO90" s="91"/>
      <c r="AQP90" s="110"/>
      <c r="AQQ90" s="91"/>
      <c r="AQR90" s="110"/>
      <c r="AQS90" s="91"/>
      <c r="AQT90" s="110"/>
      <c r="AQU90" s="91"/>
      <c r="AQV90" s="110"/>
      <c r="AQW90" s="91"/>
      <c r="AQX90" s="110"/>
      <c r="AQY90" s="91"/>
      <c r="AQZ90" s="110"/>
      <c r="ARA90" s="91"/>
      <c r="ARB90" s="110"/>
      <c r="ARC90" s="91"/>
      <c r="ARD90" s="110"/>
      <c r="ARE90" s="91"/>
      <c r="ARF90" s="110"/>
      <c r="ARG90" s="91"/>
      <c r="ARH90" s="110"/>
      <c r="ARI90" s="91"/>
      <c r="ARJ90" s="110"/>
      <c r="ARK90" s="91"/>
      <c r="ARL90" s="110"/>
      <c r="ARM90" s="91"/>
      <c r="ARN90" s="110"/>
      <c r="ARO90" s="91"/>
      <c r="ARP90" s="110"/>
      <c r="ARQ90" s="91"/>
      <c r="ARR90" s="110"/>
      <c r="ARS90" s="91"/>
      <c r="ART90" s="110"/>
      <c r="ARU90" s="91"/>
      <c r="ARV90" s="110"/>
      <c r="ARW90" s="91"/>
      <c r="ARX90" s="110"/>
      <c r="ARY90" s="91"/>
      <c r="ARZ90" s="110"/>
      <c r="ASA90" s="91"/>
      <c r="ASB90" s="110"/>
      <c r="ASC90" s="91"/>
      <c r="ASD90" s="110"/>
      <c r="ASE90" s="91"/>
      <c r="ASF90" s="110"/>
      <c r="ASG90" s="91"/>
      <c r="ASH90" s="110"/>
      <c r="ASI90" s="91"/>
      <c r="ASJ90" s="110"/>
      <c r="ASK90" s="91"/>
      <c r="ASL90" s="110"/>
      <c r="ASM90" s="91"/>
      <c r="ASN90" s="110"/>
      <c r="ASO90" s="91"/>
      <c r="ASP90" s="110"/>
      <c r="ASQ90" s="91"/>
      <c r="ASR90" s="110"/>
      <c r="ASS90" s="91"/>
      <c r="AST90" s="110"/>
      <c r="ASU90" s="91"/>
      <c r="ASV90" s="110"/>
      <c r="ASW90" s="91"/>
      <c r="ASX90" s="110"/>
      <c r="ASY90" s="91"/>
      <c r="ASZ90" s="110"/>
      <c r="ATA90" s="91"/>
      <c r="ATB90" s="110"/>
      <c r="ATC90" s="91"/>
      <c r="ATD90" s="110"/>
      <c r="ATE90" s="91"/>
      <c r="ATF90" s="110"/>
      <c r="ATG90" s="91"/>
      <c r="ATH90" s="110"/>
      <c r="ATI90" s="91"/>
      <c r="ATJ90" s="110"/>
      <c r="ATK90" s="91"/>
      <c r="ATL90" s="110"/>
      <c r="ATM90" s="91"/>
      <c r="ATN90" s="110"/>
      <c r="ATO90" s="91"/>
      <c r="ATP90" s="110"/>
      <c r="ATQ90" s="91"/>
      <c r="ATR90" s="110"/>
      <c r="ATS90" s="91"/>
      <c r="ATT90" s="110"/>
      <c r="ATU90" s="91"/>
      <c r="ATV90" s="110"/>
      <c r="ATW90" s="91"/>
      <c r="ATX90" s="110"/>
      <c r="ATY90" s="91"/>
      <c r="ATZ90" s="110"/>
      <c r="AUA90" s="91"/>
      <c r="AUB90" s="110"/>
      <c r="AUC90" s="91"/>
      <c r="AUD90" s="110"/>
      <c r="AUE90" s="91"/>
      <c r="AUF90" s="110"/>
      <c r="AUG90" s="91"/>
      <c r="AUH90" s="110"/>
      <c r="AUI90" s="91"/>
      <c r="AUJ90" s="110"/>
      <c r="AUK90" s="91"/>
      <c r="AUL90" s="110"/>
      <c r="AUM90" s="91"/>
      <c r="AUN90" s="110"/>
      <c r="AUO90" s="91"/>
      <c r="AUP90" s="110"/>
      <c r="AUQ90" s="91"/>
      <c r="AUR90" s="110"/>
      <c r="AUS90" s="91"/>
      <c r="AUT90" s="110"/>
      <c r="AUU90" s="91"/>
      <c r="AUV90" s="110"/>
      <c r="AUW90" s="91"/>
      <c r="AUX90" s="110"/>
      <c r="AUY90" s="91"/>
      <c r="AUZ90" s="110"/>
      <c r="AVA90" s="91"/>
      <c r="AVB90" s="110"/>
      <c r="AVC90" s="91"/>
      <c r="AVD90" s="110"/>
      <c r="AVE90" s="91"/>
      <c r="AVF90" s="110"/>
      <c r="AVG90" s="91"/>
      <c r="AVH90" s="110"/>
      <c r="AVI90" s="91"/>
      <c r="AVJ90" s="110"/>
      <c r="AVK90" s="91"/>
      <c r="AVL90" s="110"/>
      <c r="AVM90" s="91"/>
      <c r="AVN90" s="110"/>
      <c r="AVO90" s="91"/>
      <c r="AVP90" s="110"/>
      <c r="AVQ90" s="91"/>
      <c r="AVR90" s="110"/>
      <c r="AVS90" s="91"/>
      <c r="AVT90" s="110"/>
      <c r="AVU90" s="91"/>
      <c r="AVV90" s="110"/>
      <c r="AVW90" s="91"/>
      <c r="AVX90" s="110"/>
      <c r="AVY90" s="91"/>
      <c r="AVZ90" s="110"/>
      <c r="AWA90" s="91"/>
      <c r="AWB90" s="110"/>
      <c r="AWC90" s="91"/>
      <c r="AWD90" s="110"/>
      <c r="AWE90" s="91"/>
      <c r="AWF90" s="110"/>
      <c r="AWG90" s="91"/>
      <c r="AWH90" s="110"/>
      <c r="AWI90" s="91"/>
      <c r="AWJ90" s="110"/>
      <c r="AWK90" s="91"/>
      <c r="AWL90" s="110"/>
      <c r="AWM90" s="91"/>
      <c r="AWN90" s="110"/>
      <c r="AWO90" s="91"/>
      <c r="AWP90" s="110"/>
      <c r="AWQ90" s="91"/>
      <c r="AWR90" s="110"/>
      <c r="AWS90" s="91"/>
      <c r="AWT90" s="110"/>
      <c r="AWU90" s="91"/>
      <c r="AWV90" s="110"/>
      <c r="AWW90" s="91"/>
      <c r="AWX90" s="110"/>
      <c r="AWY90" s="91"/>
      <c r="AWZ90" s="110"/>
      <c r="AXA90" s="91"/>
      <c r="AXB90" s="110"/>
      <c r="AXC90" s="91"/>
      <c r="AXD90" s="110"/>
      <c r="AXE90" s="91"/>
      <c r="AXF90" s="110"/>
      <c r="AXG90" s="91"/>
      <c r="AXH90" s="110"/>
      <c r="AXI90" s="91"/>
      <c r="AXJ90" s="110"/>
      <c r="AXK90" s="91"/>
      <c r="AXL90" s="110"/>
      <c r="AXM90" s="91"/>
      <c r="AXN90" s="110"/>
      <c r="AXO90" s="91"/>
      <c r="AXP90" s="110"/>
      <c r="AXQ90" s="91"/>
      <c r="AXR90" s="110"/>
      <c r="AXS90" s="91"/>
      <c r="AXT90" s="110"/>
      <c r="AXU90" s="91"/>
      <c r="AXV90" s="110"/>
      <c r="AXW90" s="91"/>
      <c r="AXX90" s="110"/>
      <c r="AXY90" s="91"/>
      <c r="AXZ90" s="110"/>
      <c r="AYA90" s="91"/>
      <c r="AYB90" s="110"/>
      <c r="AYC90" s="91"/>
      <c r="AYD90" s="110"/>
      <c r="AYE90" s="91"/>
      <c r="AYF90" s="110"/>
      <c r="AYG90" s="91"/>
      <c r="AYH90" s="110"/>
      <c r="AYI90" s="91"/>
      <c r="AYJ90" s="110"/>
      <c r="AYK90" s="91"/>
      <c r="AYL90" s="110"/>
      <c r="AYM90" s="91"/>
      <c r="AYN90" s="110"/>
      <c r="AYO90" s="91"/>
      <c r="AYP90" s="110"/>
      <c r="AYQ90" s="91"/>
      <c r="AYR90" s="110"/>
      <c r="AYS90" s="91"/>
      <c r="AYT90" s="110"/>
      <c r="AYU90" s="91"/>
      <c r="AYV90" s="110"/>
      <c r="AYW90" s="91"/>
      <c r="AYX90" s="110"/>
      <c r="AYY90" s="91"/>
      <c r="AYZ90" s="110"/>
      <c r="AZA90" s="91"/>
      <c r="AZB90" s="110"/>
      <c r="AZC90" s="91"/>
      <c r="AZD90" s="110"/>
      <c r="AZE90" s="91"/>
      <c r="AZF90" s="110"/>
      <c r="AZG90" s="91"/>
      <c r="AZH90" s="110"/>
      <c r="AZI90" s="91"/>
      <c r="AZJ90" s="110"/>
      <c r="AZK90" s="91"/>
      <c r="AZL90" s="110"/>
      <c r="AZM90" s="91"/>
      <c r="AZN90" s="110"/>
      <c r="AZO90" s="91"/>
      <c r="AZP90" s="110"/>
      <c r="AZQ90" s="91"/>
      <c r="AZR90" s="110"/>
      <c r="AZS90" s="91"/>
      <c r="AZT90" s="110"/>
      <c r="AZU90" s="91"/>
      <c r="AZV90" s="110"/>
      <c r="AZW90" s="91"/>
      <c r="AZX90" s="110"/>
      <c r="AZY90" s="91"/>
      <c r="AZZ90" s="110"/>
      <c r="BAA90" s="91"/>
      <c r="BAB90" s="110"/>
      <c r="BAC90" s="91"/>
      <c r="BAD90" s="110"/>
      <c r="BAE90" s="91"/>
      <c r="BAF90" s="110"/>
      <c r="BAG90" s="91"/>
      <c r="BAH90" s="110"/>
      <c r="BAI90" s="91"/>
      <c r="BAJ90" s="110"/>
      <c r="BAK90" s="91"/>
      <c r="BAL90" s="110"/>
      <c r="BAM90" s="91"/>
      <c r="BAN90" s="110"/>
      <c r="BAO90" s="91"/>
      <c r="BAP90" s="110"/>
      <c r="BAQ90" s="91"/>
      <c r="BAR90" s="110"/>
      <c r="BAS90" s="91"/>
      <c r="BAT90" s="110"/>
      <c r="BAU90" s="91"/>
      <c r="BAV90" s="110"/>
      <c r="BAW90" s="91"/>
      <c r="BAX90" s="110"/>
      <c r="BAY90" s="91"/>
      <c r="BAZ90" s="110"/>
      <c r="BBA90" s="91"/>
      <c r="BBB90" s="110"/>
      <c r="BBC90" s="91"/>
      <c r="BBD90" s="110"/>
      <c r="BBE90" s="91"/>
      <c r="BBF90" s="110"/>
      <c r="BBG90" s="91"/>
      <c r="BBH90" s="110"/>
      <c r="BBI90" s="91"/>
      <c r="BBJ90" s="110"/>
      <c r="BBK90" s="91"/>
      <c r="BBL90" s="110"/>
      <c r="BBM90" s="91"/>
      <c r="BBN90" s="110"/>
      <c r="BBO90" s="91"/>
      <c r="BBP90" s="110"/>
      <c r="BBQ90" s="91"/>
      <c r="BBR90" s="110"/>
      <c r="BBS90" s="91"/>
      <c r="BBT90" s="110"/>
      <c r="BBU90" s="91"/>
      <c r="BBV90" s="110"/>
      <c r="BBW90" s="91"/>
      <c r="BBX90" s="110"/>
      <c r="BBY90" s="91"/>
      <c r="BBZ90" s="110"/>
      <c r="BCA90" s="91"/>
      <c r="BCB90" s="110"/>
      <c r="BCC90" s="91"/>
      <c r="BCD90" s="110"/>
      <c r="BCE90" s="91"/>
      <c r="BCF90" s="110"/>
      <c r="BCG90" s="91"/>
      <c r="BCH90" s="110"/>
      <c r="BCI90" s="91"/>
      <c r="BCJ90" s="110"/>
      <c r="BCK90" s="91"/>
      <c r="BCL90" s="110"/>
      <c r="BCM90" s="91"/>
      <c r="BCN90" s="110"/>
      <c r="BCO90" s="91"/>
      <c r="BCP90" s="110"/>
      <c r="BCQ90" s="91"/>
      <c r="BCR90" s="110"/>
      <c r="BCS90" s="91"/>
      <c r="BCT90" s="110"/>
      <c r="BCU90" s="91"/>
      <c r="BCV90" s="110"/>
      <c r="BCW90" s="91"/>
      <c r="BCX90" s="110"/>
      <c r="BCY90" s="91"/>
      <c r="BCZ90" s="110"/>
      <c r="BDA90" s="91"/>
      <c r="BDB90" s="110"/>
      <c r="BDC90" s="91"/>
      <c r="BDD90" s="110"/>
      <c r="BDE90" s="91"/>
      <c r="BDF90" s="110"/>
      <c r="BDG90" s="91"/>
      <c r="BDH90" s="110"/>
      <c r="BDI90" s="91"/>
      <c r="BDJ90" s="110"/>
      <c r="BDK90" s="91"/>
      <c r="BDL90" s="110"/>
      <c r="BDM90" s="91"/>
      <c r="BDN90" s="110"/>
      <c r="BDO90" s="91"/>
      <c r="BDP90" s="110"/>
      <c r="BDQ90" s="91"/>
      <c r="BDR90" s="110"/>
      <c r="BDS90" s="91"/>
      <c r="BDT90" s="110"/>
      <c r="BDU90" s="91"/>
      <c r="BDV90" s="110"/>
      <c r="BDW90" s="91"/>
      <c r="BDX90" s="110"/>
      <c r="BDY90" s="91"/>
      <c r="BDZ90" s="110"/>
      <c r="BEA90" s="91"/>
      <c r="BEB90" s="110"/>
      <c r="BEC90" s="91"/>
      <c r="BED90" s="110"/>
      <c r="BEE90" s="91"/>
      <c r="BEF90" s="110"/>
      <c r="BEG90" s="91"/>
      <c r="BEH90" s="110"/>
      <c r="BEI90" s="91"/>
      <c r="BEJ90" s="110"/>
      <c r="BEK90" s="91"/>
      <c r="BEL90" s="110"/>
      <c r="BEM90" s="91"/>
      <c r="BEN90" s="110"/>
      <c r="BEO90" s="91"/>
      <c r="BEP90" s="110"/>
      <c r="BEQ90" s="91"/>
      <c r="BER90" s="110"/>
      <c r="BES90" s="91"/>
      <c r="BET90" s="110"/>
      <c r="BEU90" s="91"/>
      <c r="BEV90" s="110"/>
      <c r="BEW90" s="91"/>
      <c r="BEX90" s="110"/>
      <c r="BEY90" s="91"/>
      <c r="BEZ90" s="110"/>
      <c r="BFA90" s="91"/>
      <c r="BFB90" s="110"/>
      <c r="BFC90" s="91"/>
      <c r="BFD90" s="110"/>
      <c r="BFE90" s="91"/>
      <c r="BFF90" s="110"/>
      <c r="BFG90" s="91"/>
      <c r="BFH90" s="110"/>
      <c r="BFI90" s="91"/>
      <c r="BFJ90" s="110"/>
      <c r="BFK90" s="91"/>
      <c r="BFL90" s="110"/>
      <c r="BFM90" s="91"/>
      <c r="BFN90" s="110"/>
      <c r="BFO90" s="91"/>
      <c r="BFP90" s="110"/>
      <c r="BFQ90" s="91"/>
      <c r="BFR90" s="110"/>
      <c r="BFS90" s="91"/>
      <c r="BFT90" s="110"/>
      <c r="BFU90" s="91"/>
      <c r="BFV90" s="110"/>
      <c r="BFW90" s="91"/>
      <c r="BFX90" s="110"/>
      <c r="BFY90" s="91"/>
      <c r="BFZ90" s="110"/>
      <c r="BGA90" s="91"/>
      <c r="BGB90" s="110"/>
      <c r="BGC90" s="91"/>
      <c r="BGD90" s="110"/>
      <c r="BGE90" s="91"/>
      <c r="BGF90" s="110"/>
      <c r="BGG90" s="91"/>
      <c r="BGH90" s="110"/>
      <c r="BGI90" s="91"/>
      <c r="BGJ90" s="110"/>
      <c r="BGK90" s="91"/>
      <c r="BGL90" s="110"/>
      <c r="BGM90" s="91"/>
      <c r="BGN90" s="110"/>
      <c r="BGO90" s="91"/>
      <c r="BGP90" s="110"/>
      <c r="BGQ90" s="91"/>
      <c r="BGR90" s="110"/>
      <c r="BGS90" s="91"/>
      <c r="BGT90" s="110"/>
      <c r="BGU90" s="91"/>
      <c r="BGV90" s="110"/>
      <c r="BGW90" s="91"/>
      <c r="BGX90" s="110"/>
      <c r="BGY90" s="91"/>
      <c r="BGZ90" s="110"/>
      <c r="BHA90" s="91"/>
      <c r="BHB90" s="110"/>
      <c r="BHC90" s="91"/>
      <c r="BHD90" s="110"/>
      <c r="BHE90" s="91"/>
      <c r="BHF90" s="110"/>
      <c r="BHG90" s="91"/>
      <c r="BHH90" s="110"/>
      <c r="BHI90" s="91"/>
      <c r="BHJ90" s="110"/>
      <c r="BHK90" s="91"/>
      <c r="BHL90" s="110"/>
      <c r="BHM90" s="91"/>
      <c r="BHN90" s="110"/>
      <c r="BHO90" s="91"/>
      <c r="BHP90" s="110"/>
      <c r="BHQ90" s="91"/>
      <c r="BHR90" s="110"/>
      <c r="BHS90" s="91"/>
      <c r="BHT90" s="110"/>
      <c r="BHU90" s="91"/>
      <c r="BHV90" s="110"/>
      <c r="BHW90" s="91"/>
      <c r="BHX90" s="110"/>
      <c r="BHY90" s="91"/>
      <c r="BHZ90" s="110"/>
      <c r="BIA90" s="91"/>
      <c r="BIB90" s="110"/>
      <c r="BIC90" s="91"/>
      <c r="BID90" s="110"/>
      <c r="BIE90" s="91"/>
      <c r="BIF90" s="110"/>
      <c r="BIG90" s="91"/>
      <c r="BIH90" s="110"/>
      <c r="BII90" s="91"/>
      <c r="BIJ90" s="110"/>
      <c r="BIK90" s="91"/>
      <c r="BIL90" s="110"/>
      <c r="BIM90" s="91"/>
      <c r="BIN90" s="110"/>
      <c r="BIO90" s="91"/>
      <c r="BIP90" s="110"/>
      <c r="BIQ90" s="91"/>
      <c r="BIR90" s="110"/>
      <c r="BIS90" s="91"/>
      <c r="BIT90" s="110"/>
      <c r="BIU90" s="91"/>
      <c r="BIV90" s="110"/>
      <c r="BIW90" s="91"/>
      <c r="BIX90" s="110"/>
      <c r="BIY90" s="91"/>
      <c r="BIZ90" s="110"/>
      <c r="BJA90" s="91"/>
      <c r="BJB90" s="110"/>
      <c r="BJC90" s="91"/>
      <c r="BJD90" s="110"/>
      <c r="BJE90" s="91"/>
      <c r="BJF90" s="110"/>
      <c r="BJG90" s="91"/>
      <c r="BJH90" s="110"/>
      <c r="BJI90" s="91"/>
      <c r="BJJ90" s="110"/>
      <c r="BJK90" s="91"/>
      <c r="BJL90" s="110"/>
      <c r="BJM90" s="91"/>
      <c r="BJN90" s="110"/>
      <c r="BJO90" s="91"/>
      <c r="BJP90" s="110"/>
      <c r="BJQ90" s="91"/>
      <c r="BJR90" s="110"/>
      <c r="BJS90" s="91"/>
      <c r="BJT90" s="110"/>
      <c r="BJU90" s="91"/>
      <c r="BJV90" s="110"/>
      <c r="BJW90" s="91"/>
      <c r="BJX90" s="110"/>
      <c r="BJY90" s="91"/>
      <c r="BJZ90" s="110"/>
      <c r="BKA90" s="91"/>
      <c r="BKB90" s="110"/>
      <c r="BKC90" s="91"/>
      <c r="BKD90" s="110"/>
      <c r="BKE90" s="91"/>
      <c r="BKF90" s="110"/>
      <c r="BKG90" s="91"/>
      <c r="BKH90" s="110"/>
      <c r="BKI90" s="91"/>
      <c r="BKJ90" s="110"/>
      <c r="BKK90" s="91"/>
      <c r="BKL90" s="110"/>
      <c r="BKM90" s="91"/>
      <c r="BKN90" s="110"/>
      <c r="BKO90" s="91"/>
      <c r="BKP90" s="110"/>
      <c r="BKQ90" s="91"/>
      <c r="BKR90" s="110"/>
      <c r="BKS90" s="91"/>
      <c r="BKT90" s="110"/>
      <c r="BKU90" s="91"/>
      <c r="BKV90" s="110"/>
      <c r="BKW90" s="91"/>
      <c r="BKX90" s="110"/>
      <c r="BKY90" s="91"/>
      <c r="BKZ90" s="110"/>
      <c r="BLA90" s="91"/>
      <c r="BLB90" s="110"/>
      <c r="BLC90" s="91"/>
      <c r="BLD90" s="110"/>
      <c r="BLE90" s="91"/>
      <c r="BLF90" s="110"/>
      <c r="BLG90" s="91"/>
      <c r="BLH90" s="110"/>
      <c r="BLI90" s="91"/>
      <c r="BLJ90" s="110"/>
      <c r="BLK90" s="91"/>
      <c r="BLL90" s="110"/>
      <c r="BLM90" s="91"/>
      <c r="BLN90" s="110"/>
      <c r="BLO90" s="91"/>
      <c r="BLP90" s="110"/>
      <c r="BLQ90" s="91"/>
      <c r="BLR90" s="110"/>
      <c r="BLS90" s="91"/>
      <c r="BLT90" s="110"/>
      <c r="BLU90" s="91"/>
      <c r="BLV90" s="110"/>
      <c r="BLW90" s="91"/>
      <c r="BLX90" s="110"/>
      <c r="BLY90" s="91"/>
      <c r="BLZ90" s="110"/>
      <c r="BMA90" s="91"/>
      <c r="BMB90" s="110"/>
      <c r="BMC90" s="91"/>
      <c r="BMD90" s="110"/>
      <c r="BME90" s="91"/>
      <c r="BMF90" s="110"/>
      <c r="BMG90" s="91"/>
      <c r="BMH90" s="110"/>
      <c r="BMI90" s="91"/>
      <c r="BMJ90" s="110"/>
      <c r="BMK90" s="91"/>
      <c r="BML90" s="110"/>
      <c r="BMM90" s="91"/>
      <c r="BMN90" s="110"/>
      <c r="BMO90" s="91"/>
      <c r="BMP90" s="110"/>
      <c r="BMQ90" s="91"/>
      <c r="BMR90" s="110"/>
      <c r="BMS90" s="91"/>
      <c r="BMT90" s="110"/>
      <c r="BMU90" s="91"/>
      <c r="BMV90" s="110"/>
      <c r="BMW90" s="91"/>
      <c r="BMX90" s="110"/>
      <c r="BMY90" s="91"/>
      <c r="BMZ90" s="110"/>
      <c r="BNA90" s="91"/>
      <c r="BNB90" s="110"/>
      <c r="BNC90" s="91"/>
      <c r="BND90" s="110"/>
      <c r="BNE90" s="91"/>
      <c r="BNF90" s="110"/>
      <c r="BNG90" s="91"/>
      <c r="BNH90" s="110"/>
      <c r="BNI90" s="91"/>
      <c r="BNJ90" s="110"/>
      <c r="BNK90" s="91"/>
      <c r="BNL90" s="110"/>
      <c r="BNM90" s="91"/>
      <c r="BNN90" s="110"/>
      <c r="BNO90" s="91"/>
      <c r="BNP90" s="110"/>
      <c r="BNQ90" s="91"/>
      <c r="BNR90" s="110"/>
      <c r="BNS90" s="91"/>
      <c r="BNT90" s="110"/>
      <c r="BNU90" s="91"/>
      <c r="BNV90" s="110"/>
      <c r="BNW90" s="91"/>
      <c r="BNX90" s="110"/>
      <c r="BNY90" s="91"/>
      <c r="BNZ90" s="110"/>
      <c r="BOA90" s="91"/>
      <c r="BOB90" s="110"/>
      <c r="BOC90" s="91"/>
      <c r="BOD90" s="110"/>
      <c r="BOE90" s="91"/>
      <c r="BOF90" s="110"/>
      <c r="BOG90" s="91"/>
      <c r="BOH90" s="110"/>
      <c r="BOI90" s="91"/>
      <c r="BOJ90" s="110"/>
      <c r="BOK90" s="91"/>
      <c r="BOL90" s="110"/>
      <c r="BOM90" s="91"/>
      <c r="BON90" s="110"/>
      <c r="BOO90" s="91"/>
      <c r="BOP90" s="110"/>
      <c r="BOQ90" s="91"/>
      <c r="BOR90" s="110"/>
      <c r="BOS90" s="91"/>
      <c r="BOT90" s="110"/>
      <c r="BOU90" s="91"/>
      <c r="BOV90" s="110"/>
      <c r="BOW90" s="91"/>
      <c r="BOX90" s="110"/>
      <c r="BOY90" s="91"/>
      <c r="BOZ90" s="110"/>
      <c r="BPA90" s="91"/>
      <c r="BPB90" s="110"/>
      <c r="BPC90" s="91"/>
      <c r="BPD90" s="110"/>
      <c r="BPE90" s="91"/>
      <c r="BPF90" s="110"/>
      <c r="BPG90" s="91"/>
      <c r="BPH90" s="110"/>
      <c r="BPI90" s="91"/>
      <c r="BPJ90" s="110"/>
      <c r="BPK90" s="91"/>
      <c r="BPL90" s="110"/>
      <c r="BPM90" s="91"/>
      <c r="BPN90" s="110"/>
      <c r="BPO90" s="91"/>
      <c r="BPP90" s="110"/>
      <c r="BPQ90" s="91"/>
      <c r="BPR90" s="110"/>
      <c r="BPS90" s="91"/>
      <c r="BPT90" s="110"/>
      <c r="BPU90" s="91"/>
      <c r="BPV90" s="110"/>
      <c r="BPW90" s="91"/>
      <c r="BPX90" s="110"/>
      <c r="BPY90" s="91"/>
      <c r="BPZ90" s="110"/>
      <c r="BQA90" s="91"/>
      <c r="BQB90" s="110"/>
      <c r="BQC90" s="91"/>
      <c r="BQD90" s="110"/>
      <c r="BQE90" s="91"/>
      <c r="BQF90" s="110"/>
      <c r="BQG90" s="91"/>
      <c r="BQH90" s="110"/>
      <c r="BQI90" s="91"/>
      <c r="BQJ90" s="110"/>
      <c r="BQK90" s="91"/>
      <c r="BQL90" s="110"/>
      <c r="BQM90" s="91"/>
      <c r="BQN90" s="110"/>
      <c r="BQO90" s="91"/>
      <c r="BQP90" s="110"/>
      <c r="BQQ90" s="91"/>
      <c r="BQR90" s="110"/>
      <c r="BQS90" s="91"/>
      <c r="BQT90" s="110"/>
      <c r="BQU90" s="91"/>
      <c r="BQV90" s="110"/>
      <c r="BQW90" s="91"/>
      <c r="BQX90" s="110"/>
      <c r="BQY90" s="91"/>
      <c r="BQZ90" s="110"/>
      <c r="BRA90" s="91"/>
      <c r="BRB90" s="110"/>
      <c r="BRC90" s="91"/>
      <c r="BRD90" s="110"/>
      <c r="BRE90" s="91"/>
      <c r="BRF90" s="110"/>
      <c r="BRG90" s="91"/>
      <c r="BRH90" s="110"/>
      <c r="BRI90" s="91"/>
      <c r="BRJ90" s="110"/>
      <c r="BRK90" s="91"/>
      <c r="BRL90" s="110"/>
      <c r="BRM90" s="91"/>
      <c r="BRN90" s="110"/>
      <c r="BRO90" s="91"/>
      <c r="BRP90" s="110"/>
      <c r="BRQ90" s="91"/>
      <c r="BRR90" s="110"/>
      <c r="BRS90" s="91"/>
      <c r="BRT90" s="110"/>
      <c r="BRU90" s="91"/>
      <c r="BRV90" s="110"/>
      <c r="BRW90" s="91"/>
      <c r="BRX90" s="110"/>
      <c r="BRY90" s="91"/>
      <c r="BRZ90" s="110"/>
      <c r="BSA90" s="91"/>
      <c r="BSB90" s="110"/>
      <c r="BSC90" s="91"/>
      <c r="BSD90" s="110"/>
      <c r="BSE90" s="91"/>
      <c r="BSF90" s="110"/>
      <c r="BSG90" s="91"/>
      <c r="BSH90" s="110"/>
      <c r="BSI90" s="91"/>
      <c r="BSJ90" s="110"/>
      <c r="BSK90" s="91"/>
      <c r="BSL90" s="110"/>
      <c r="BSM90" s="91"/>
      <c r="BSN90" s="110"/>
      <c r="BSO90" s="91"/>
      <c r="BSP90" s="110"/>
      <c r="BSQ90" s="91"/>
      <c r="BSR90" s="110"/>
      <c r="BSS90" s="91"/>
      <c r="BST90" s="110"/>
      <c r="BSU90" s="91"/>
      <c r="BSV90" s="110"/>
      <c r="BSW90" s="91"/>
      <c r="BSX90" s="110"/>
      <c r="BSY90" s="91"/>
      <c r="BSZ90" s="110"/>
      <c r="BTA90" s="91"/>
      <c r="BTB90" s="110"/>
      <c r="BTC90" s="91"/>
      <c r="BTD90" s="110"/>
      <c r="BTE90" s="91"/>
      <c r="BTF90" s="110"/>
      <c r="BTG90" s="91"/>
      <c r="BTH90" s="110"/>
      <c r="BTI90" s="91"/>
      <c r="BTJ90" s="110"/>
      <c r="BTK90" s="91"/>
      <c r="BTL90" s="110"/>
      <c r="BTM90" s="91"/>
      <c r="BTN90" s="110"/>
      <c r="BTO90" s="91"/>
      <c r="BTP90" s="110"/>
      <c r="BTQ90" s="91"/>
      <c r="BTR90" s="110"/>
      <c r="BTS90" s="91"/>
      <c r="BTT90" s="110"/>
      <c r="BTU90" s="91"/>
      <c r="BTV90" s="110"/>
      <c r="BTW90" s="91"/>
      <c r="BTX90" s="110"/>
      <c r="BTY90" s="91"/>
      <c r="BTZ90" s="110"/>
      <c r="BUA90" s="91"/>
      <c r="BUB90" s="110"/>
      <c r="BUC90" s="91"/>
      <c r="BUD90" s="110"/>
      <c r="BUE90" s="91"/>
      <c r="BUF90" s="110"/>
      <c r="BUG90" s="91"/>
      <c r="BUH90" s="110"/>
      <c r="BUI90" s="91"/>
      <c r="BUJ90" s="110"/>
      <c r="BUK90" s="91"/>
      <c r="BUL90" s="110"/>
      <c r="BUM90" s="91"/>
      <c r="BUN90" s="110"/>
      <c r="BUO90" s="91"/>
      <c r="BUP90" s="110"/>
      <c r="BUQ90" s="91"/>
      <c r="BUR90" s="110"/>
      <c r="BUS90" s="91"/>
      <c r="BUT90" s="110"/>
      <c r="BUU90" s="91"/>
      <c r="BUV90" s="110"/>
      <c r="BUW90" s="91"/>
      <c r="BUX90" s="110"/>
      <c r="BUY90" s="91"/>
      <c r="BUZ90" s="110"/>
      <c r="BVA90" s="91"/>
      <c r="BVB90" s="110"/>
      <c r="BVC90" s="91"/>
      <c r="BVD90" s="110"/>
      <c r="BVE90" s="91"/>
      <c r="BVF90" s="110"/>
      <c r="BVG90" s="91"/>
      <c r="BVH90" s="110"/>
      <c r="BVI90" s="91"/>
      <c r="BVJ90" s="110"/>
      <c r="BVK90" s="91"/>
      <c r="BVL90" s="110"/>
      <c r="BVM90" s="91"/>
      <c r="BVN90" s="110"/>
      <c r="BVO90" s="91"/>
      <c r="BVP90" s="110"/>
      <c r="BVQ90" s="91"/>
      <c r="BVR90" s="110"/>
      <c r="BVS90" s="91"/>
      <c r="BVT90" s="110"/>
      <c r="BVU90" s="91"/>
      <c r="BVV90" s="110"/>
      <c r="BVW90" s="91"/>
      <c r="BVX90" s="110"/>
      <c r="BVY90" s="91"/>
      <c r="BVZ90" s="110"/>
      <c r="BWA90" s="91"/>
      <c r="BWB90" s="110"/>
      <c r="BWC90" s="91"/>
      <c r="BWD90" s="110"/>
      <c r="BWE90" s="91"/>
      <c r="BWF90" s="110"/>
      <c r="BWG90" s="91"/>
      <c r="BWH90" s="110"/>
      <c r="BWI90" s="91"/>
      <c r="BWJ90" s="110"/>
      <c r="BWK90" s="91"/>
      <c r="BWL90" s="110"/>
      <c r="BWM90" s="91"/>
      <c r="BWN90" s="110"/>
      <c r="BWO90" s="91"/>
      <c r="BWP90" s="110"/>
      <c r="BWQ90" s="91"/>
      <c r="BWR90" s="110"/>
      <c r="BWS90" s="91"/>
      <c r="BWT90" s="110"/>
      <c r="BWU90" s="91"/>
      <c r="BWV90" s="110"/>
      <c r="BWW90" s="91"/>
      <c r="BWX90" s="110"/>
      <c r="BWY90" s="91"/>
      <c r="BWZ90" s="110"/>
      <c r="BXA90" s="91"/>
      <c r="BXB90" s="110"/>
      <c r="BXC90" s="91"/>
      <c r="BXD90" s="110"/>
      <c r="BXE90" s="91"/>
      <c r="BXF90" s="110"/>
      <c r="BXG90" s="91"/>
      <c r="BXH90" s="110"/>
      <c r="BXI90" s="91"/>
      <c r="BXJ90" s="110"/>
      <c r="BXK90" s="91"/>
      <c r="BXL90" s="110"/>
      <c r="BXM90" s="91"/>
      <c r="BXN90" s="110"/>
      <c r="BXO90" s="91"/>
      <c r="BXP90" s="110"/>
      <c r="BXQ90" s="91"/>
      <c r="BXR90" s="110"/>
      <c r="BXS90" s="91"/>
      <c r="BXT90" s="110"/>
      <c r="BXU90" s="91"/>
      <c r="BXV90" s="110"/>
      <c r="BXW90" s="91"/>
      <c r="BXX90" s="110"/>
      <c r="BXY90" s="91"/>
      <c r="BXZ90" s="110"/>
      <c r="BYA90" s="91"/>
      <c r="BYB90" s="110"/>
      <c r="BYC90" s="91"/>
      <c r="BYD90" s="110"/>
      <c r="BYE90" s="91"/>
      <c r="BYF90" s="110"/>
      <c r="BYG90" s="91"/>
      <c r="BYH90" s="110"/>
      <c r="BYI90" s="91"/>
      <c r="BYJ90" s="110"/>
      <c r="BYK90" s="91"/>
      <c r="BYL90" s="110"/>
      <c r="BYM90" s="91"/>
      <c r="BYN90" s="110"/>
      <c r="BYO90" s="91"/>
      <c r="BYP90" s="110"/>
      <c r="BYQ90" s="91"/>
      <c r="BYR90" s="110"/>
      <c r="BYS90" s="91"/>
      <c r="BYT90" s="110"/>
      <c r="BYU90" s="91"/>
      <c r="BYV90" s="110"/>
      <c r="BYW90" s="91"/>
      <c r="BYX90" s="110"/>
      <c r="BYY90" s="91"/>
      <c r="BYZ90" s="110"/>
      <c r="BZA90" s="91"/>
      <c r="BZB90" s="110"/>
      <c r="BZC90" s="91"/>
      <c r="BZD90" s="110"/>
      <c r="BZE90" s="91"/>
      <c r="BZF90" s="110"/>
      <c r="BZG90" s="91"/>
      <c r="BZH90" s="110"/>
      <c r="BZI90" s="91"/>
      <c r="BZJ90" s="110"/>
      <c r="BZK90" s="91"/>
      <c r="BZL90" s="110"/>
      <c r="BZM90" s="91"/>
      <c r="BZN90" s="110"/>
      <c r="BZO90" s="91"/>
      <c r="BZP90" s="110"/>
      <c r="BZQ90" s="91"/>
      <c r="BZR90" s="110"/>
      <c r="BZS90" s="91"/>
      <c r="BZT90" s="110"/>
      <c r="BZU90" s="91"/>
      <c r="BZV90" s="110"/>
      <c r="BZW90" s="91"/>
      <c r="BZX90" s="110"/>
      <c r="BZY90" s="91"/>
      <c r="BZZ90" s="110"/>
      <c r="CAA90" s="91"/>
      <c r="CAB90" s="110"/>
      <c r="CAC90" s="91"/>
      <c r="CAD90" s="110"/>
      <c r="CAE90" s="91"/>
      <c r="CAF90" s="110"/>
      <c r="CAG90" s="91"/>
      <c r="CAH90" s="110"/>
      <c r="CAI90" s="91"/>
      <c r="CAJ90" s="110"/>
      <c r="CAK90" s="91"/>
      <c r="CAL90" s="110"/>
      <c r="CAM90" s="91"/>
      <c r="CAN90" s="110"/>
      <c r="CAO90" s="91"/>
      <c r="CAP90" s="110"/>
      <c r="CAQ90" s="91"/>
      <c r="CAR90" s="110"/>
      <c r="CAS90" s="91"/>
      <c r="CAT90" s="110"/>
      <c r="CAU90" s="91"/>
      <c r="CAV90" s="110"/>
      <c r="CAW90" s="91"/>
      <c r="CAX90" s="110"/>
      <c r="CAY90" s="91"/>
      <c r="CAZ90" s="110"/>
      <c r="CBA90" s="91"/>
      <c r="CBB90" s="110"/>
      <c r="CBC90" s="91"/>
      <c r="CBD90" s="110"/>
      <c r="CBE90" s="91"/>
      <c r="CBF90" s="110"/>
      <c r="CBG90" s="91"/>
      <c r="CBH90" s="110"/>
      <c r="CBI90" s="91"/>
      <c r="CBJ90" s="110"/>
      <c r="CBK90" s="91"/>
      <c r="CBL90" s="110"/>
      <c r="CBM90" s="91"/>
      <c r="CBN90" s="110"/>
      <c r="CBO90" s="91"/>
      <c r="CBP90" s="110"/>
      <c r="CBQ90" s="91"/>
      <c r="CBR90" s="110"/>
      <c r="CBS90" s="91"/>
      <c r="CBT90" s="110"/>
      <c r="CBU90" s="91"/>
      <c r="CBV90" s="110"/>
      <c r="CBW90" s="91"/>
      <c r="CBX90" s="110"/>
      <c r="CBY90" s="91"/>
      <c r="CBZ90" s="110"/>
      <c r="CCA90" s="91"/>
      <c r="CCB90" s="110"/>
      <c r="CCC90" s="91"/>
      <c r="CCD90" s="110"/>
      <c r="CCE90" s="91"/>
      <c r="CCF90" s="110"/>
      <c r="CCG90" s="91"/>
      <c r="CCH90" s="110"/>
      <c r="CCI90" s="91"/>
      <c r="CCJ90" s="110"/>
      <c r="CCK90" s="91"/>
      <c r="CCL90" s="110"/>
      <c r="CCM90" s="91"/>
      <c r="CCN90" s="110"/>
      <c r="CCO90" s="91"/>
      <c r="CCP90" s="110"/>
      <c r="CCQ90" s="91"/>
      <c r="CCR90" s="110"/>
      <c r="CCS90" s="91"/>
      <c r="CCT90" s="110"/>
      <c r="CCU90" s="91"/>
      <c r="CCV90" s="110"/>
      <c r="CCW90" s="91"/>
      <c r="CCX90" s="110"/>
      <c r="CCY90" s="91"/>
      <c r="CCZ90" s="110"/>
      <c r="CDA90" s="91"/>
      <c r="CDB90" s="110"/>
      <c r="CDC90" s="91"/>
      <c r="CDD90" s="110"/>
      <c r="CDE90" s="91"/>
      <c r="CDF90" s="110"/>
      <c r="CDG90" s="91"/>
      <c r="CDH90" s="110"/>
      <c r="CDI90" s="91"/>
      <c r="CDJ90" s="110"/>
      <c r="CDK90" s="91"/>
      <c r="CDL90" s="110"/>
      <c r="CDM90" s="91"/>
      <c r="CDN90" s="110"/>
      <c r="CDO90" s="91"/>
      <c r="CDP90" s="110"/>
      <c r="CDQ90" s="91"/>
      <c r="CDR90" s="110"/>
      <c r="CDS90" s="91"/>
      <c r="CDT90" s="110"/>
      <c r="CDU90" s="91"/>
      <c r="CDV90" s="110"/>
      <c r="CDW90" s="91"/>
      <c r="CDX90" s="110"/>
      <c r="CDY90" s="91"/>
      <c r="CDZ90" s="110"/>
      <c r="CEA90" s="91"/>
      <c r="CEB90" s="110"/>
      <c r="CEC90" s="91"/>
      <c r="CED90" s="110"/>
      <c r="CEE90" s="91"/>
      <c r="CEF90" s="110"/>
      <c r="CEG90" s="91"/>
      <c r="CEH90" s="110"/>
      <c r="CEI90" s="91"/>
      <c r="CEJ90" s="110"/>
      <c r="CEK90" s="91"/>
      <c r="CEL90" s="110"/>
      <c r="CEM90" s="91"/>
      <c r="CEN90" s="110"/>
      <c r="CEO90" s="91"/>
      <c r="CEP90" s="110"/>
      <c r="CEQ90" s="91"/>
      <c r="CER90" s="110"/>
      <c r="CES90" s="91"/>
      <c r="CET90" s="110"/>
      <c r="CEU90" s="91"/>
      <c r="CEV90" s="110"/>
      <c r="CEW90" s="91"/>
      <c r="CEX90" s="110"/>
      <c r="CEY90" s="91"/>
      <c r="CEZ90" s="110"/>
      <c r="CFA90" s="91"/>
      <c r="CFB90" s="110"/>
      <c r="CFC90" s="91"/>
      <c r="CFD90" s="110"/>
      <c r="CFE90" s="91"/>
      <c r="CFF90" s="110"/>
      <c r="CFG90" s="91"/>
      <c r="CFH90" s="110"/>
      <c r="CFI90" s="91"/>
      <c r="CFJ90" s="110"/>
      <c r="CFK90" s="91"/>
      <c r="CFL90" s="110"/>
      <c r="CFM90" s="91"/>
      <c r="CFN90" s="110"/>
      <c r="CFO90" s="91"/>
      <c r="CFP90" s="110"/>
      <c r="CFQ90" s="91"/>
      <c r="CFR90" s="110"/>
      <c r="CFS90" s="91"/>
      <c r="CFT90" s="110"/>
      <c r="CFU90" s="91"/>
      <c r="CFV90" s="110"/>
      <c r="CFW90" s="91"/>
      <c r="CFX90" s="110"/>
      <c r="CFY90" s="91"/>
      <c r="CFZ90" s="110"/>
      <c r="CGA90" s="91"/>
      <c r="CGB90" s="110"/>
      <c r="CGC90" s="91"/>
      <c r="CGD90" s="110"/>
      <c r="CGE90" s="91"/>
      <c r="CGF90" s="110"/>
      <c r="CGG90" s="91"/>
      <c r="CGH90" s="110"/>
      <c r="CGI90" s="91"/>
      <c r="CGJ90" s="110"/>
      <c r="CGK90" s="91"/>
      <c r="CGL90" s="110"/>
      <c r="CGM90" s="91"/>
      <c r="CGN90" s="110"/>
      <c r="CGO90" s="91"/>
      <c r="CGP90" s="110"/>
      <c r="CGQ90" s="91"/>
      <c r="CGR90" s="110"/>
      <c r="CGS90" s="91"/>
      <c r="CGT90" s="110"/>
      <c r="CGU90" s="91"/>
      <c r="CGV90" s="110"/>
      <c r="CGW90" s="91"/>
      <c r="CGX90" s="110"/>
      <c r="CGY90" s="91"/>
      <c r="CGZ90" s="110"/>
      <c r="CHA90" s="91"/>
      <c r="CHB90" s="110"/>
      <c r="CHC90" s="91"/>
      <c r="CHD90" s="110"/>
      <c r="CHE90" s="91"/>
      <c r="CHF90" s="110"/>
      <c r="CHG90" s="91"/>
      <c r="CHH90" s="110"/>
      <c r="CHI90" s="91"/>
      <c r="CHJ90" s="110"/>
      <c r="CHK90" s="91"/>
      <c r="CHL90" s="110"/>
      <c r="CHM90" s="91"/>
      <c r="CHN90" s="110"/>
      <c r="CHO90" s="91"/>
      <c r="CHP90" s="110"/>
      <c r="CHQ90" s="91"/>
      <c r="CHR90" s="110"/>
      <c r="CHS90" s="91"/>
      <c r="CHT90" s="110"/>
      <c r="CHU90" s="91"/>
      <c r="CHV90" s="110"/>
      <c r="CHW90" s="91"/>
      <c r="CHX90" s="110"/>
      <c r="CHY90" s="91"/>
      <c r="CHZ90" s="110"/>
      <c r="CIA90" s="91"/>
      <c r="CIB90" s="110"/>
      <c r="CIC90" s="91"/>
      <c r="CID90" s="110"/>
      <c r="CIE90" s="91"/>
      <c r="CIF90" s="110"/>
      <c r="CIG90" s="91"/>
      <c r="CIH90" s="110"/>
      <c r="CII90" s="91"/>
      <c r="CIJ90" s="110"/>
      <c r="CIK90" s="91"/>
      <c r="CIL90" s="110"/>
      <c r="CIM90" s="91"/>
      <c r="CIN90" s="110"/>
      <c r="CIO90" s="91"/>
      <c r="CIP90" s="110"/>
      <c r="CIQ90" s="91"/>
      <c r="CIR90" s="110"/>
      <c r="CIS90" s="91"/>
      <c r="CIT90" s="110"/>
      <c r="CIU90" s="91"/>
      <c r="CIV90" s="110"/>
      <c r="CIW90" s="91"/>
      <c r="CIX90" s="110"/>
      <c r="CIY90" s="91"/>
      <c r="CIZ90" s="110"/>
      <c r="CJA90" s="91"/>
      <c r="CJB90" s="110"/>
      <c r="CJC90" s="91"/>
      <c r="CJD90" s="110"/>
      <c r="CJE90" s="91"/>
      <c r="CJF90" s="110"/>
      <c r="CJG90" s="91"/>
      <c r="CJH90" s="110"/>
      <c r="CJI90" s="91"/>
      <c r="CJJ90" s="110"/>
      <c r="CJK90" s="91"/>
      <c r="CJL90" s="110"/>
      <c r="CJM90" s="91"/>
      <c r="CJN90" s="110"/>
      <c r="CJO90" s="91"/>
      <c r="CJP90" s="110"/>
      <c r="CJQ90" s="91"/>
      <c r="CJR90" s="110"/>
      <c r="CJS90" s="91"/>
      <c r="CJT90" s="110"/>
      <c r="CJU90" s="91"/>
      <c r="CJV90" s="110"/>
      <c r="CJW90" s="91"/>
      <c r="CJX90" s="110"/>
      <c r="CJY90" s="91"/>
      <c r="CJZ90" s="110"/>
      <c r="CKA90" s="91"/>
      <c r="CKB90" s="110"/>
      <c r="CKC90" s="91"/>
      <c r="CKD90" s="110"/>
      <c r="CKE90" s="91"/>
      <c r="CKF90" s="110"/>
      <c r="CKG90" s="91"/>
      <c r="CKH90" s="110"/>
      <c r="CKI90" s="91"/>
      <c r="CKJ90" s="110"/>
      <c r="CKK90" s="91"/>
      <c r="CKL90" s="110"/>
      <c r="CKM90" s="91"/>
      <c r="CKN90" s="110"/>
      <c r="CKO90" s="91"/>
      <c r="CKP90" s="110"/>
      <c r="CKQ90" s="91"/>
      <c r="CKR90" s="110"/>
      <c r="CKS90" s="91"/>
      <c r="CKT90" s="110"/>
      <c r="CKU90" s="91"/>
      <c r="CKV90" s="110"/>
      <c r="CKW90" s="91"/>
      <c r="CKX90" s="110"/>
      <c r="CKY90" s="91"/>
      <c r="CKZ90" s="110"/>
      <c r="CLA90" s="91"/>
      <c r="CLB90" s="110"/>
      <c r="CLC90" s="91"/>
      <c r="CLD90" s="110"/>
      <c r="CLE90" s="91"/>
      <c r="CLF90" s="110"/>
      <c r="CLG90" s="91"/>
      <c r="CLH90" s="110"/>
      <c r="CLI90" s="91"/>
      <c r="CLJ90" s="110"/>
      <c r="CLK90" s="91"/>
      <c r="CLL90" s="110"/>
      <c r="CLM90" s="91"/>
      <c r="CLN90" s="110"/>
      <c r="CLO90" s="91"/>
      <c r="CLP90" s="110"/>
      <c r="CLQ90" s="91"/>
      <c r="CLR90" s="110"/>
      <c r="CLS90" s="91"/>
      <c r="CLT90" s="110"/>
      <c r="CLU90" s="91"/>
      <c r="CLV90" s="110"/>
      <c r="CLW90" s="91"/>
      <c r="CLX90" s="110"/>
      <c r="CLY90" s="91"/>
      <c r="CLZ90" s="110"/>
      <c r="CMA90" s="91"/>
      <c r="CMB90" s="110"/>
      <c r="CMC90" s="91"/>
      <c r="CMD90" s="110"/>
      <c r="CME90" s="91"/>
      <c r="CMF90" s="110"/>
      <c r="CMG90" s="91"/>
      <c r="CMH90" s="110"/>
      <c r="CMI90" s="91"/>
      <c r="CMJ90" s="110"/>
      <c r="CMK90" s="91"/>
      <c r="CML90" s="110"/>
      <c r="CMM90" s="91"/>
      <c r="CMN90" s="110"/>
      <c r="CMO90" s="91"/>
      <c r="CMP90" s="110"/>
      <c r="CMQ90" s="91"/>
      <c r="CMR90" s="110"/>
      <c r="CMS90" s="91"/>
      <c r="CMT90" s="110"/>
      <c r="CMU90" s="91"/>
      <c r="CMV90" s="110"/>
      <c r="CMW90" s="91"/>
      <c r="CMX90" s="110"/>
      <c r="CMY90" s="91"/>
      <c r="CMZ90" s="110"/>
      <c r="CNA90" s="91"/>
      <c r="CNB90" s="110"/>
      <c r="CNC90" s="91"/>
      <c r="CND90" s="110"/>
      <c r="CNE90" s="91"/>
      <c r="CNF90" s="110"/>
      <c r="CNG90" s="91"/>
      <c r="CNH90" s="110"/>
      <c r="CNI90" s="91"/>
      <c r="CNJ90" s="110"/>
      <c r="CNK90" s="91"/>
      <c r="CNL90" s="110"/>
      <c r="CNM90" s="91"/>
      <c r="CNN90" s="110"/>
      <c r="CNO90" s="91"/>
      <c r="CNP90" s="110"/>
      <c r="CNQ90" s="91"/>
      <c r="CNR90" s="110"/>
      <c r="CNS90" s="91"/>
      <c r="CNT90" s="110"/>
      <c r="CNU90" s="91"/>
      <c r="CNV90" s="110"/>
      <c r="CNW90" s="91"/>
      <c r="CNX90" s="110"/>
      <c r="CNY90" s="91"/>
      <c r="CNZ90" s="110"/>
      <c r="COA90" s="91"/>
      <c r="COB90" s="110"/>
      <c r="COC90" s="91"/>
      <c r="COD90" s="110"/>
      <c r="COE90" s="91"/>
      <c r="COF90" s="110"/>
      <c r="COG90" s="91"/>
      <c r="COH90" s="110"/>
      <c r="COI90" s="91"/>
      <c r="COJ90" s="110"/>
      <c r="COK90" s="91"/>
      <c r="COL90" s="110"/>
      <c r="COM90" s="91"/>
      <c r="CON90" s="110"/>
      <c r="COO90" s="91"/>
      <c r="COP90" s="110"/>
      <c r="COQ90" s="91"/>
      <c r="COR90" s="110"/>
      <c r="COS90" s="91"/>
      <c r="COT90" s="110"/>
      <c r="COU90" s="91"/>
      <c r="COV90" s="110"/>
      <c r="COW90" s="91"/>
      <c r="COX90" s="110"/>
      <c r="COY90" s="91"/>
      <c r="COZ90" s="110"/>
      <c r="CPA90" s="91"/>
      <c r="CPB90" s="110"/>
      <c r="CPC90" s="91"/>
      <c r="CPD90" s="110"/>
      <c r="CPE90" s="91"/>
      <c r="CPF90" s="110"/>
      <c r="CPG90" s="91"/>
      <c r="CPH90" s="110"/>
      <c r="CPI90" s="91"/>
      <c r="CPJ90" s="110"/>
      <c r="CPK90" s="91"/>
      <c r="CPL90" s="110"/>
      <c r="CPM90" s="91"/>
      <c r="CPN90" s="110"/>
      <c r="CPO90" s="91"/>
      <c r="CPP90" s="110"/>
      <c r="CPQ90" s="91"/>
      <c r="CPR90" s="110"/>
      <c r="CPS90" s="91"/>
      <c r="CPT90" s="110"/>
      <c r="CPU90" s="91"/>
      <c r="CPV90" s="110"/>
      <c r="CPW90" s="91"/>
      <c r="CPX90" s="110"/>
      <c r="CPY90" s="91"/>
      <c r="CPZ90" s="110"/>
      <c r="CQA90" s="91"/>
      <c r="CQB90" s="110"/>
      <c r="CQC90" s="91"/>
      <c r="CQD90" s="110"/>
      <c r="CQE90" s="91"/>
      <c r="CQF90" s="110"/>
      <c r="CQG90" s="91"/>
      <c r="CQH90" s="110"/>
      <c r="CQI90" s="91"/>
      <c r="CQJ90" s="110"/>
      <c r="CQK90" s="91"/>
      <c r="CQL90" s="110"/>
      <c r="CQM90" s="91"/>
      <c r="CQN90" s="110"/>
      <c r="CQO90" s="91"/>
      <c r="CQP90" s="110"/>
      <c r="CQQ90" s="91"/>
      <c r="CQR90" s="110"/>
      <c r="CQS90" s="91"/>
      <c r="CQT90" s="110"/>
      <c r="CQU90" s="91"/>
      <c r="CQV90" s="110"/>
      <c r="CQW90" s="91"/>
      <c r="CQX90" s="110"/>
      <c r="CQY90" s="91"/>
      <c r="CQZ90" s="110"/>
      <c r="CRA90" s="91"/>
      <c r="CRB90" s="110"/>
      <c r="CRC90" s="91"/>
      <c r="CRD90" s="110"/>
      <c r="CRE90" s="91"/>
      <c r="CRF90" s="110"/>
      <c r="CRG90" s="91"/>
      <c r="CRH90" s="110"/>
      <c r="CRI90" s="91"/>
      <c r="CRJ90" s="110"/>
      <c r="CRK90" s="91"/>
      <c r="CRL90" s="110"/>
      <c r="CRM90" s="91"/>
      <c r="CRN90" s="110"/>
      <c r="CRO90" s="91"/>
      <c r="CRP90" s="110"/>
      <c r="CRQ90" s="91"/>
      <c r="CRR90" s="110"/>
      <c r="CRS90" s="91"/>
      <c r="CRT90" s="110"/>
      <c r="CRU90" s="91"/>
      <c r="CRV90" s="110"/>
      <c r="CRW90" s="91"/>
      <c r="CRX90" s="110"/>
      <c r="CRY90" s="91"/>
      <c r="CRZ90" s="110"/>
      <c r="CSA90" s="91"/>
      <c r="CSB90" s="110"/>
      <c r="CSC90" s="91"/>
      <c r="CSD90" s="110"/>
      <c r="CSE90" s="91"/>
      <c r="CSF90" s="110"/>
      <c r="CSG90" s="91"/>
      <c r="CSH90" s="110"/>
      <c r="CSI90" s="91"/>
      <c r="CSJ90" s="110"/>
      <c r="CSK90" s="91"/>
      <c r="CSL90" s="110"/>
      <c r="CSM90" s="91"/>
      <c r="CSN90" s="110"/>
      <c r="CSO90" s="91"/>
      <c r="CSP90" s="110"/>
      <c r="CSQ90" s="91"/>
      <c r="CSR90" s="110"/>
      <c r="CSS90" s="91"/>
      <c r="CST90" s="110"/>
      <c r="CSU90" s="91"/>
      <c r="CSV90" s="110"/>
      <c r="CSW90" s="91"/>
      <c r="CSX90" s="110"/>
      <c r="CSY90" s="91"/>
      <c r="CSZ90" s="110"/>
      <c r="CTA90" s="91"/>
      <c r="CTB90" s="110"/>
      <c r="CTC90" s="91"/>
      <c r="CTD90" s="110"/>
      <c r="CTE90" s="91"/>
      <c r="CTF90" s="110"/>
      <c r="CTG90" s="91"/>
      <c r="CTH90" s="110"/>
      <c r="CTI90" s="91"/>
      <c r="CTJ90" s="110"/>
      <c r="CTK90" s="91"/>
      <c r="CTL90" s="110"/>
      <c r="CTM90" s="91"/>
      <c r="CTN90" s="110"/>
      <c r="CTO90" s="91"/>
      <c r="CTP90" s="110"/>
      <c r="CTQ90" s="91"/>
      <c r="CTR90" s="110"/>
      <c r="CTS90" s="91"/>
      <c r="CTT90" s="110"/>
      <c r="CTU90" s="91"/>
      <c r="CTV90" s="110"/>
      <c r="CTW90" s="91"/>
      <c r="CTX90" s="110"/>
      <c r="CTY90" s="91"/>
      <c r="CTZ90" s="110"/>
      <c r="CUA90" s="91"/>
      <c r="CUB90" s="110"/>
      <c r="CUC90" s="91"/>
      <c r="CUD90" s="110"/>
      <c r="CUE90" s="91"/>
      <c r="CUF90" s="110"/>
      <c r="CUG90" s="91"/>
      <c r="CUH90" s="110"/>
      <c r="CUI90" s="91"/>
      <c r="CUJ90" s="110"/>
      <c r="CUK90" s="91"/>
      <c r="CUL90" s="110"/>
      <c r="CUM90" s="91"/>
      <c r="CUN90" s="110"/>
      <c r="CUO90" s="91"/>
      <c r="CUP90" s="110"/>
      <c r="CUQ90" s="91"/>
      <c r="CUR90" s="110"/>
      <c r="CUS90" s="91"/>
      <c r="CUT90" s="110"/>
      <c r="CUU90" s="91"/>
      <c r="CUV90" s="110"/>
      <c r="CUW90" s="91"/>
      <c r="CUX90" s="110"/>
      <c r="CUY90" s="91"/>
      <c r="CUZ90" s="110"/>
      <c r="CVA90" s="91"/>
      <c r="CVB90" s="110"/>
      <c r="CVC90" s="91"/>
      <c r="CVD90" s="110"/>
      <c r="CVE90" s="91"/>
      <c r="CVF90" s="110"/>
      <c r="CVG90" s="91"/>
      <c r="CVH90" s="110"/>
      <c r="CVI90" s="91"/>
      <c r="CVJ90" s="110"/>
      <c r="CVK90" s="91"/>
      <c r="CVL90" s="110"/>
      <c r="CVM90" s="91"/>
      <c r="CVN90" s="110"/>
      <c r="CVO90" s="91"/>
      <c r="CVP90" s="110"/>
      <c r="CVQ90" s="91"/>
      <c r="CVR90" s="110"/>
      <c r="CVS90" s="91"/>
      <c r="CVT90" s="110"/>
      <c r="CVU90" s="91"/>
      <c r="CVV90" s="110"/>
      <c r="CVW90" s="91"/>
      <c r="CVX90" s="110"/>
      <c r="CVY90" s="91"/>
      <c r="CVZ90" s="110"/>
      <c r="CWA90" s="91"/>
      <c r="CWB90" s="110"/>
      <c r="CWC90" s="91"/>
      <c r="CWD90" s="110"/>
      <c r="CWE90" s="91"/>
      <c r="CWF90" s="110"/>
      <c r="CWG90" s="91"/>
      <c r="CWH90" s="110"/>
      <c r="CWI90" s="91"/>
      <c r="CWJ90" s="110"/>
      <c r="CWK90" s="91"/>
      <c r="CWL90" s="110"/>
      <c r="CWM90" s="91"/>
      <c r="CWN90" s="110"/>
      <c r="CWO90" s="91"/>
      <c r="CWP90" s="110"/>
      <c r="CWQ90" s="91"/>
      <c r="CWR90" s="110"/>
      <c r="CWS90" s="91"/>
      <c r="CWT90" s="110"/>
      <c r="CWU90" s="91"/>
      <c r="CWV90" s="110"/>
      <c r="CWW90" s="91"/>
      <c r="CWX90" s="110"/>
      <c r="CWY90" s="91"/>
      <c r="CWZ90" s="110"/>
      <c r="CXA90" s="91"/>
      <c r="CXB90" s="110"/>
      <c r="CXC90" s="91"/>
      <c r="CXD90" s="110"/>
      <c r="CXE90" s="91"/>
      <c r="CXF90" s="110"/>
      <c r="CXG90" s="91"/>
      <c r="CXH90" s="110"/>
      <c r="CXI90" s="91"/>
      <c r="CXJ90" s="110"/>
      <c r="CXK90" s="91"/>
      <c r="CXL90" s="110"/>
      <c r="CXM90" s="91"/>
      <c r="CXN90" s="110"/>
      <c r="CXO90" s="91"/>
      <c r="CXP90" s="110"/>
      <c r="CXQ90" s="91"/>
      <c r="CXR90" s="110"/>
      <c r="CXS90" s="91"/>
      <c r="CXT90" s="110"/>
      <c r="CXU90" s="91"/>
      <c r="CXV90" s="110"/>
      <c r="CXW90" s="91"/>
      <c r="CXX90" s="110"/>
      <c r="CXY90" s="91"/>
      <c r="CXZ90" s="110"/>
      <c r="CYA90" s="91"/>
      <c r="CYB90" s="110"/>
      <c r="CYC90" s="91"/>
      <c r="CYD90" s="110"/>
      <c r="CYE90" s="91"/>
      <c r="CYF90" s="110"/>
      <c r="CYG90" s="91"/>
      <c r="CYH90" s="110"/>
      <c r="CYI90" s="91"/>
      <c r="CYJ90" s="110"/>
      <c r="CYK90" s="91"/>
      <c r="CYL90" s="110"/>
      <c r="CYM90" s="91"/>
      <c r="CYN90" s="110"/>
      <c r="CYO90" s="91"/>
      <c r="CYP90" s="110"/>
      <c r="CYQ90" s="91"/>
      <c r="CYR90" s="110"/>
      <c r="CYS90" s="91"/>
      <c r="CYT90" s="110"/>
      <c r="CYU90" s="91"/>
      <c r="CYV90" s="110"/>
      <c r="CYW90" s="91"/>
      <c r="CYX90" s="110"/>
      <c r="CYY90" s="91"/>
      <c r="CYZ90" s="110"/>
      <c r="CZA90" s="91"/>
      <c r="CZB90" s="110"/>
      <c r="CZC90" s="91"/>
      <c r="CZD90" s="110"/>
      <c r="CZE90" s="91"/>
      <c r="CZF90" s="110"/>
      <c r="CZG90" s="91"/>
      <c r="CZH90" s="110"/>
      <c r="CZI90" s="91"/>
      <c r="CZJ90" s="110"/>
      <c r="CZK90" s="91"/>
      <c r="CZL90" s="110"/>
      <c r="CZM90" s="91"/>
      <c r="CZN90" s="110"/>
      <c r="CZO90" s="91"/>
      <c r="CZP90" s="110"/>
      <c r="CZQ90" s="91"/>
      <c r="CZR90" s="110"/>
      <c r="CZS90" s="91"/>
      <c r="CZT90" s="110"/>
      <c r="CZU90" s="91"/>
      <c r="CZV90" s="110"/>
      <c r="CZW90" s="91"/>
      <c r="CZX90" s="110"/>
      <c r="CZY90" s="91"/>
      <c r="CZZ90" s="110"/>
      <c r="DAA90" s="91"/>
      <c r="DAB90" s="110"/>
      <c r="DAC90" s="91"/>
      <c r="DAD90" s="110"/>
      <c r="DAE90" s="91"/>
      <c r="DAF90" s="110"/>
      <c r="DAG90" s="91"/>
      <c r="DAH90" s="110"/>
      <c r="DAI90" s="91"/>
      <c r="DAJ90" s="110"/>
      <c r="DAK90" s="91"/>
      <c r="DAL90" s="110"/>
      <c r="DAM90" s="91"/>
      <c r="DAN90" s="110"/>
      <c r="DAO90" s="91"/>
      <c r="DAP90" s="110"/>
      <c r="DAQ90" s="91"/>
      <c r="DAR90" s="110"/>
      <c r="DAS90" s="91"/>
      <c r="DAT90" s="110"/>
      <c r="DAU90" s="91"/>
      <c r="DAV90" s="110"/>
      <c r="DAW90" s="91"/>
      <c r="DAX90" s="110"/>
      <c r="DAY90" s="91"/>
      <c r="DAZ90" s="110"/>
      <c r="DBA90" s="91"/>
      <c r="DBB90" s="110"/>
      <c r="DBC90" s="91"/>
      <c r="DBD90" s="110"/>
      <c r="DBE90" s="91"/>
      <c r="DBF90" s="110"/>
      <c r="DBG90" s="91"/>
      <c r="DBH90" s="110"/>
      <c r="DBI90" s="91"/>
      <c r="DBJ90" s="110"/>
      <c r="DBK90" s="91"/>
      <c r="DBL90" s="110"/>
      <c r="DBM90" s="91"/>
      <c r="DBN90" s="110"/>
      <c r="DBO90" s="91"/>
      <c r="DBP90" s="110"/>
      <c r="DBQ90" s="91"/>
      <c r="DBR90" s="110"/>
      <c r="DBS90" s="91"/>
      <c r="DBT90" s="110"/>
      <c r="DBU90" s="91"/>
      <c r="DBV90" s="110"/>
      <c r="DBW90" s="91"/>
      <c r="DBX90" s="110"/>
      <c r="DBY90" s="91"/>
      <c r="DBZ90" s="110"/>
      <c r="DCA90" s="91"/>
      <c r="DCB90" s="110"/>
      <c r="DCC90" s="91"/>
      <c r="DCD90" s="110"/>
      <c r="DCE90" s="91"/>
      <c r="DCF90" s="110"/>
      <c r="DCG90" s="91"/>
      <c r="DCH90" s="110"/>
      <c r="DCI90" s="91"/>
      <c r="DCJ90" s="110"/>
      <c r="DCK90" s="91"/>
      <c r="DCL90" s="110"/>
      <c r="DCM90" s="91"/>
      <c r="DCN90" s="110"/>
      <c r="DCO90" s="91"/>
      <c r="DCP90" s="110"/>
      <c r="DCQ90" s="91"/>
      <c r="DCR90" s="110"/>
      <c r="DCS90" s="91"/>
      <c r="DCT90" s="110"/>
      <c r="DCU90" s="91"/>
      <c r="DCV90" s="110"/>
      <c r="DCW90" s="91"/>
      <c r="DCX90" s="110"/>
      <c r="DCY90" s="91"/>
      <c r="DCZ90" s="110"/>
      <c r="DDA90" s="91"/>
      <c r="DDB90" s="110"/>
      <c r="DDC90" s="91"/>
      <c r="DDD90" s="110"/>
      <c r="DDE90" s="91"/>
      <c r="DDF90" s="110"/>
      <c r="DDG90" s="91"/>
      <c r="DDH90" s="110"/>
      <c r="DDI90" s="91"/>
      <c r="DDJ90" s="110"/>
      <c r="DDK90" s="91"/>
      <c r="DDL90" s="110"/>
      <c r="DDM90" s="91"/>
      <c r="DDN90" s="110"/>
      <c r="DDO90" s="91"/>
      <c r="DDP90" s="110"/>
      <c r="DDQ90" s="91"/>
      <c r="DDR90" s="110"/>
      <c r="DDS90" s="91"/>
      <c r="DDT90" s="110"/>
      <c r="DDU90" s="91"/>
      <c r="DDV90" s="110"/>
      <c r="DDW90" s="91"/>
      <c r="DDX90" s="110"/>
      <c r="DDY90" s="91"/>
      <c r="DDZ90" s="110"/>
      <c r="DEA90" s="91"/>
      <c r="DEB90" s="110"/>
      <c r="DEC90" s="91"/>
      <c r="DED90" s="110"/>
      <c r="DEE90" s="91"/>
      <c r="DEF90" s="110"/>
      <c r="DEG90" s="91"/>
      <c r="DEH90" s="110"/>
      <c r="DEI90" s="91"/>
      <c r="DEJ90" s="110"/>
      <c r="DEK90" s="91"/>
      <c r="DEL90" s="110"/>
      <c r="DEM90" s="91"/>
      <c r="DEN90" s="110"/>
      <c r="DEO90" s="91"/>
      <c r="DEP90" s="110"/>
      <c r="DEQ90" s="91"/>
      <c r="DER90" s="110"/>
      <c r="DES90" s="91"/>
      <c r="DET90" s="110"/>
      <c r="DEU90" s="91"/>
      <c r="DEV90" s="110"/>
      <c r="DEW90" s="91"/>
      <c r="DEX90" s="110"/>
      <c r="DEY90" s="91"/>
      <c r="DEZ90" s="110"/>
      <c r="DFA90" s="91"/>
      <c r="DFB90" s="110"/>
      <c r="DFC90" s="91"/>
      <c r="DFD90" s="110"/>
      <c r="DFE90" s="91"/>
      <c r="DFF90" s="110"/>
      <c r="DFG90" s="91"/>
      <c r="DFH90" s="110"/>
      <c r="DFI90" s="91"/>
      <c r="DFJ90" s="110"/>
      <c r="DFK90" s="91"/>
      <c r="DFL90" s="110"/>
      <c r="DFM90" s="91"/>
      <c r="DFN90" s="110"/>
      <c r="DFO90" s="91"/>
      <c r="DFP90" s="110"/>
      <c r="DFQ90" s="91"/>
      <c r="DFR90" s="110"/>
      <c r="DFS90" s="91"/>
      <c r="DFT90" s="110"/>
      <c r="DFU90" s="91"/>
      <c r="DFV90" s="110"/>
      <c r="DFW90" s="91"/>
      <c r="DFX90" s="110"/>
      <c r="DFY90" s="91"/>
      <c r="DFZ90" s="110"/>
      <c r="DGA90" s="91"/>
      <c r="DGB90" s="110"/>
      <c r="DGC90" s="91"/>
      <c r="DGD90" s="110"/>
      <c r="DGE90" s="91"/>
      <c r="DGF90" s="110"/>
      <c r="DGG90" s="91"/>
      <c r="DGH90" s="110"/>
      <c r="DGI90" s="91"/>
      <c r="DGJ90" s="110"/>
      <c r="DGK90" s="91"/>
      <c r="DGL90" s="110"/>
      <c r="DGM90" s="91"/>
      <c r="DGN90" s="110"/>
      <c r="DGO90" s="91"/>
      <c r="DGP90" s="110"/>
      <c r="DGQ90" s="91"/>
      <c r="DGR90" s="110"/>
      <c r="DGS90" s="91"/>
      <c r="DGT90" s="110"/>
      <c r="DGU90" s="91"/>
      <c r="DGV90" s="110"/>
      <c r="DGW90" s="91"/>
      <c r="DGX90" s="110"/>
      <c r="DGY90" s="91"/>
      <c r="DGZ90" s="110"/>
      <c r="DHA90" s="91"/>
      <c r="DHB90" s="110"/>
      <c r="DHC90" s="91"/>
      <c r="DHD90" s="110"/>
      <c r="DHE90" s="91"/>
      <c r="DHF90" s="110"/>
      <c r="DHG90" s="91"/>
      <c r="DHH90" s="110"/>
      <c r="DHI90" s="91"/>
      <c r="DHJ90" s="110"/>
      <c r="DHK90" s="91"/>
      <c r="DHL90" s="110"/>
      <c r="DHM90" s="91"/>
      <c r="DHN90" s="110"/>
      <c r="DHO90" s="91"/>
      <c r="DHP90" s="110"/>
      <c r="DHQ90" s="91"/>
      <c r="DHR90" s="110"/>
      <c r="DHS90" s="91"/>
      <c r="DHT90" s="110"/>
      <c r="DHU90" s="91"/>
      <c r="DHV90" s="110"/>
      <c r="DHW90" s="91"/>
      <c r="DHX90" s="110"/>
      <c r="DHY90" s="91"/>
      <c r="DHZ90" s="110"/>
      <c r="DIA90" s="91"/>
      <c r="DIB90" s="110"/>
      <c r="DIC90" s="91"/>
      <c r="DID90" s="110"/>
      <c r="DIE90" s="91"/>
      <c r="DIF90" s="110"/>
      <c r="DIG90" s="91"/>
      <c r="DIH90" s="110"/>
      <c r="DII90" s="91"/>
      <c r="DIJ90" s="110"/>
      <c r="DIK90" s="91"/>
      <c r="DIL90" s="110"/>
      <c r="DIM90" s="91"/>
      <c r="DIN90" s="110"/>
      <c r="DIO90" s="91"/>
      <c r="DIP90" s="110"/>
      <c r="DIQ90" s="91"/>
      <c r="DIR90" s="110"/>
      <c r="DIS90" s="91"/>
      <c r="DIT90" s="110"/>
      <c r="DIU90" s="91"/>
      <c r="DIV90" s="110"/>
      <c r="DIW90" s="91"/>
      <c r="DIX90" s="110"/>
      <c r="DIY90" s="91"/>
      <c r="DIZ90" s="110"/>
      <c r="DJA90" s="91"/>
      <c r="DJB90" s="110"/>
      <c r="DJC90" s="91"/>
      <c r="DJD90" s="110"/>
      <c r="DJE90" s="91"/>
      <c r="DJF90" s="110"/>
      <c r="DJG90" s="91"/>
      <c r="DJH90" s="110"/>
      <c r="DJI90" s="91"/>
      <c r="DJJ90" s="110"/>
      <c r="DJK90" s="91"/>
      <c r="DJL90" s="110"/>
      <c r="DJM90" s="91"/>
      <c r="DJN90" s="110"/>
      <c r="DJO90" s="91"/>
      <c r="DJP90" s="110"/>
      <c r="DJQ90" s="91"/>
      <c r="DJR90" s="110"/>
      <c r="DJS90" s="91"/>
      <c r="DJT90" s="110"/>
      <c r="DJU90" s="91"/>
      <c r="DJV90" s="110"/>
      <c r="DJW90" s="91"/>
      <c r="DJX90" s="110"/>
      <c r="DJY90" s="91"/>
      <c r="DJZ90" s="110"/>
      <c r="DKA90" s="91"/>
      <c r="DKB90" s="110"/>
      <c r="DKC90" s="91"/>
      <c r="DKD90" s="110"/>
      <c r="DKE90" s="91"/>
      <c r="DKF90" s="110"/>
      <c r="DKG90" s="91"/>
      <c r="DKH90" s="110"/>
      <c r="DKI90" s="91"/>
      <c r="DKJ90" s="110"/>
      <c r="DKK90" s="91"/>
      <c r="DKL90" s="110"/>
      <c r="DKM90" s="91"/>
      <c r="DKN90" s="110"/>
      <c r="DKO90" s="91"/>
      <c r="DKP90" s="110"/>
      <c r="DKQ90" s="91"/>
      <c r="DKR90" s="110"/>
      <c r="DKS90" s="91"/>
      <c r="DKT90" s="110"/>
      <c r="DKU90" s="91"/>
      <c r="DKV90" s="110"/>
      <c r="DKW90" s="91"/>
      <c r="DKX90" s="110"/>
      <c r="DKY90" s="91"/>
      <c r="DKZ90" s="110"/>
      <c r="DLA90" s="91"/>
      <c r="DLB90" s="110"/>
      <c r="DLC90" s="91"/>
      <c r="DLD90" s="110"/>
      <c r="DLE90" s="91"/>
      <c r="DLF90" s="110"/>
      <c r="DLG90" s="91"/>
      <c r="DLH90" s="110"/>
      <c r="DLI90" s="91"/>
      <c r="DLJ90" s="110"/>
      <c r="DLK90" s="91"/>
      <c r="DLL90" s="110"/>
      <c r="DLM90" s="91"/>
      <c r="DLN90" s="110"/>
      <c r="DLO90" s="91"/>
      <c r="DLP90" s="110"/>
      <c r="DLQ90" s="91"/>
      <c r="DLR90" s="110"/>
      <c r="DLS90" s="91"/>
      <c r="DLT90" s="110"/>
      <c r="DLU90" s="91"/>
      <c r="DLV90" s="110"/>
      <c r="DLW90" s="91"/>
      <c r="DLX90" s="110"/>
      <c r="DLY90" s="91"/>
      <c r="DLZ90" s="110"/>
      <c r="DMA90" s="91"/>
      <c r="DMB90" s="110"/>
      <c r="DMC90" s="91"/>
      <c r="DMD90" s="110"/>
      <c r="DME90" s="91"/>
      <c r="DMF90" s="110"/>
      <c r="DMG90" s="91"/>
      <c r="DMH90" s="110"/>
      <c r="DMI90" s="91"/>
      <c r="DMJ90" s="110"/>
      <c r="DMK90" s="91"/>
      <c r="DML90" s="110"/>
      <c r="DMM90" s="91"/>
      <c r="DMN90" s="110"/>
      <c r="DMO90" s="91"/>
      <c r="DMP90" s="110"/>
      <c r="DMQ90" s="91"/>
      <c r="DMR90" s="110"/>
      <c r="DMS90" s="91"/>
      <c r="DMT90" s="110"/>
      <c r="DMU90" s="91"/>
      <c r="DMV90" s="110"/>
      <c r="DMW90" s="91"/>
      <c r="DMX90" s="110"/>
      <c r="DMY90" s="91"/>
      <c r="DMZ90" s="110"/>
      <c r="DNA90" s="91"/>
      <c r="DNB90" s="110"/>
      <c r="DNC90" s="91"/>
      <c r="DND90" s="110"/>
      <c r="DNE90" s="91"/>
      <c r="DNF90" s="110"/>
      <c r="DNG90" s="91"/>
      <c r="DNH90" s="110"/>
      <c r="DNI90" s="91"/>
      <c r="DNJ90" s="110"/>
      <c r="DNK90" s="91"/>
      <c r="DNL90" s="110"/>
      <c r="DNM90" s="91"/>
      <c r="DNN90" s="110"/>
      <c r="DNO90" s="91"/>
      <c r="DNP90" s="110"/>
      <c r="DNQ90" s="91"/>
      <c r="DNR90" s="110"/>
      <c r="DNS90" s="91"/>
      <c r="DNT90" s="110"/>
      <c r="DNU90" s="91"/>
      <c r="DNV90" s="110"/>
      <c r="DNW90" s="91"/>
      <c r="DNX90" s="110"/>
      <c r="DNY90" s="91"/>
      <c r="DNZ90" s="110"/>
      <c r="DOA90" s="91"/>
      <c r="DOB90" s="110"/>
      <c r="DOC90" s="91"/>
      <c r="DOD90" s="110"/>
      <c r="DOE90" s="91"/>
      <c r="DOF90" s="110"/>
      <c r="DOG90" s="91"/>
      <c r="DOH90" s="110"/>
      <c r="DOI90" s="91"/>
      <c r="DOJ90" s="110"/>
      <c r="DOK90" s="91"/>
      <c r="DOL90" s="110"/>
      <c r="DOM90" s="91"/>
      <c r="DON90" s="110"/>
      <c r="DOO90" s="91"/>
      <c r="DOP90" s="110"/>
      <c r="DOQ90" s="91"/>
      <c r="DOR90" s="110"/>
      <c r="DOS90" s="91"/>
      <c r="DOT90" s="110"/>
      <c r="DOU90" s="91"/>
      <c r="DOV90" s="110"/>
      <c r="DOW90" s="91"/>
      <c r="DOX90" s="110"/>
      <c r="DOY90" s="91"/>
      <c r="DOZ90" s="110"/>
      <c r="DPA90" s="91"/>
      <c r="DPB90" s="110"/>
      <c r="DPC90" s="91"/>
      <c r="DPD90" s="110"/>
      <c r="DPE90" s="91"/>
      <c r="DPF90" s="110"/>
      <c r="DPG90" s="91"/>
      <c r="DPH90" s="110"/>
      <c r="DPI90" s="91"/>
      <c r="DPJ90" s="110"/>
      <c r="DPK90" s="91"/>
      <c r="DPL90" s="110"/>
      <c r="DPM90" s="91"/>
      <c r="DPN90" s="110"/>
      <c r="DPO90" s="91"/>
      <c r="DPP90" s="110"/>
      <c r="DPQ90" s="91"/>
      <c r="DPR90" s="110"/>
      <c r="DPS90" s="91"/>
      <c r="DPT90" s="110"/>
      <c r="DPU90" s="91"/>
      <c r="DPV90" s="110"/>
      <c r="DPW90" s="91"/>
      <c r="DPX90" s="110"/>
      <c r="DPY90" s="91"/>
      <c r="DPZ90" s="110"/>
      <c r="DQA90" s="91"/>
      <c r="DQB90" s="110"/>
      <c r="DQC90" s="91"/>
      <c r="DQD90" s="110"/>
      <c r="DQE90" s="91"/>
      <c r="DQF90" s="110"/>
      <c r="DQG90" s="91"/>
      <c r="DQH90" s="110"/>
      <c r="DQI90" s="91"/>
      <c r="DQJ90" s="110"/>
      <c r="DQK90" s="91"/>
      <c r="DQL90" s="110"/>
      <c r="DQM90" s="91"/>
      <c r="DQN90" s="110"/>
      <c r="DQO90" s="91"/>
      <c r="DQP90" s="110"/>
      <c r="DQQ90" s="91"/>
      <c r="DQR90" s="110"/>
      <c r="DQS90" s="91"/>
      <c r="DQT90" s="110"/>
      <c r="DQU90" s="91"/>
      <c r="DQV90" s="110"/>
      <c r="DQW90" s="91"/>
      <c r="DQX90" s="110"/>
      <c r="DQY90" s="91"/>
      <c r="DQZ90" s="110"/>
      <c r="DRA90" s="91"/>
      <c r="DRB90" s="110"/>
      <c r="DRC90" s="91"/>
      <c r="DRD90" s="110"/>
      <c r="DRE90" s="91"/>
      <c r="DRF90" s="110"/>
      <c r="DRG90" s="91"/>
      <c r="DRH90" s="110"/>
      <c r="DRI90" s="91"/>
      <c r="DRJ90" s="110"/>
      <c r="DRK90" s="91"/>
      <c r="DRL90" s="110"/>
      <c r="DRM90" s="91"/>
      <c r="DRN90" s="110"/>
      <c r="DRO90" s="91"/>
      <c r="DRP90" s="110"/>
      <c r="DRQ90" s="91"/>
      <c r="DRR90" s="110"/>
      <c r="DRS90" s="91"/>
      <c r="DRT90" s="110"/>
      <c r="DRU90" s="91"/>
      <c r="DRV90" s="110"/>
      <c r="DRW90" s="91"/>
      <c r="DRX90" s="110"/>
      <c r="DRY90" s="91"/>
      <c r="DRZ90" s="110"/>
      <c r="DSA90" s="91"/>
      <c r="DSB90" s="110"/>
      <c r="DSC90" s="91"/>
      <c r="DSD90" s="110"/>
      <c r="DSE90" s="91"/>
      <c r="DSF90" s="110"/>
      <c r="DSG90" s="91"/>
      <c r="DSH90" s="110"/>
      <c r="DSI90" s="91"/>
      <c r="DSJ90" s="110"/>
      <c r="DSK90" s="91"/>
      <c r="DSL90" s="110"/>
      <c r="DSM90" s="91"/>
      <c r="DSN90" s="110"/>
      <c r="DSO90" s="91"/>
      <c r="DSP90" s="110"/>
      <c r="DSQ90" s="91"/>
      <c r="DSR90" s="110"/>
      <c r="DSS90" s="91"/>
      <c r="DST90" s="110"/>
      <c r="DSU90" s="91"/>
      <c r="DSV90" s="110"/>
      <c r="DSW90" s="91"/>
      <c r="DSX90" s="110"/>
      <c r="DSY90" s="91"/>
      <c r="DSZ90" s="110"/>
      <c r="DTA90" s="91"/>
      <c r="DTB90" s="110"/>
      <c r="DTC90" s="91"/>
      <c r="DTD90" s="110"/>
      <c r="DTE90" s="91"/>
      <c r="DTF90" s="110"/>
      <c r="DTG90" s="91"/>
      <c r="DTH90" s="110"/>
      <c r="DTI90" s="91"/>
      <c r="DTJ90" s="110"/>
      <c r="DTK90" s="91"/>
      <c r="DTL90" s="110"/>
      <c r="DTM90" s="91"/>
      <c r="DTN90" s="110"/>
      <c r="DTO90" s="91"/>
      <c r="DTP90" s="110"/>
      <c r="DTQ90" s="91"/>
      <c r="DTR90" s="110"/>
      <c r="DTS90" s="91"/>
      <c r="DTT90" s="110"/>
      <c r="DTU90" s="91"/>
      <c r="DTV90" s="110"/>
      <c r="DTW90" s="91"/>
      <c r="DTX90" s="110"/>
      <c r="DTY90" s="91"/>
      <c r="DTZ90" s="110"/>
      <c r="DUA90" s="91"/>
      <c r="DUB90" s="110"/>
      <c r="DUC90" s="91"/>
      <c r="DUD90" s="110"/>
      <c r="DUE90" s="91"/>
      <c r="DUF90" s="110"/>
      <c r="DUG90" s="91"/>
      <c r="DUH90" s="110"/>
      <c r="DUI90" s="91"/>
      <c r="DUJ90" s="110"/>
      <c r="DUK90" s="91"/>
      <c r="DUL90" s="110"/>
      <c r="DUM90" s="91"/>
      <c r="DUN90" s="110"/>
      <c r="DUO90" s="91"/>
      <c r="DUP90" s="110"/>
      <c r="DUQ90" s="91"/>
      <c r="DUR90" s="110"/>
      <c r="DUS90" s="91"/>
      <c r="DUT90" s="110"/>
      <c r="DUU90" s="91"/>
      <c r="DUV90" s="110"/>
      <c r="DUW90" s="91"/>
      <c r="DUX90" s="110"/>
      <c r="DUY90" s="91"/>
      <c r="DUZ90" s="110"/>
      <c r="DVA90" s="91"/>
      <c r="DVB90" s="110"/>
      <c r="DVC90" s="91"/>
      <c r="DVD90" s="110"/>
      <c r="DVE90" s="91"/>
      <c r="DVF90" s="110"/>
      <c r="DVG90" s="91"/>
      <c r="DVH90" s="110"/>
      <c r="DVI90" s="91"/>
      <c r="DVJ90" s="110"/>
      <c r="DVK90" s="91"/>
      <c r="DVL90" s="110"/>
      <c r="DVM90" s="91"/>
      <c r="DVN90" s="110"/>
      <c r="DVO90" s="91"/>
      <c r="DVP90" s="110"/>
      <c r="DVQ90" s="91"/>
      <c r="DVR90" s="110"/>
      <c r="DVS90" s="91"/>
      <c r="DVT90" s="110"/>
      <c r="DVU90" s="91"/>
      <c r="DVV90" s="110"/>
      <c r="DVW90" s="91"/>
      <c r="DVX90" s="110"/>
      <c r="DVY90" s="91"/>
      <c r="DVZ90" s="110"/>
      <c r="DWA90" s="91"/>
      <c r="DWB90" s="110"/>
      <c r="DWC90" s="91"/>
      <c r="DWD90" s="110"/>
      <c r="DWE90" s="91"/>
      <c r="DWF90" s="110"/>
      <c r="DWG90" s="91"/>
      <c r="DWH90" s="110"/>
      <c r="DWI90" s="91"/>
      <c r="DWJ90" s="110"/>
      <c r="DWK90" s="91"/>
      <c r="DWL90" s="110"/>
      <c r="DWM90" s="91"/>
      <c r="DWN90" s="110"/>
      <c r="DWO90" s="91"/>
      <c r="DWP90" s="110"/>
      <c r="DWQ90" s="91"/>
      <c r="DWR90" s="110"/>
      <c r="DWS90" s="91"/>
      <c r="DWT90" s="110"/>
      <c r="DWU90" s="91"/>
      <c r="DWV90" s="110"/>
      <c r="DWW90" s="91"/>
      <c r="DWX90" s="110"/>
      <c r="DWY90" s="91"/>
      <c r="DWZ90" s="110"/>
      <c r="DXA90" s="91"/>
      <c r="DXB90" s="110"/>
      <c r="DXC90" s="91"/>
      <c r="DXD90" s="110"/>
      <c r="DXE90" s="91"/>
      <c r="DXF90" s="110"/>
      <c r="DXG90" s="91"/>
      <c r="DXH90" s="110"/>
      <c r="DXI90" s="91"/>
      <c r="DXJ90" s="110"/>
      <c r="DXK90" s="91"/>
      <c r="DXL90" s="110"/>
      <c r="DXM90" s="91"/>
      <c r="DXN90" s="110"/>
      <c r="DXO90" s="91"/>
      <c r="DXP90" s="110"/>
      <c r="DXQ90" s="91"/>
      <c r="DXR90" s="110"/>
      <c r="DXS90" s="91"/>
      <c r="DXT90" s="110"/>
      <c r="DXU90" s="91"/>
      <c r="DXV90" s="110"/>
      <c r="DXW90" s="91"/>
      <c r="DXX90" s="110"/>
      <c r="DXY90" s="91"/>
      <c r="DXZ90" s="110"/>
      <c r="DYA90" s="91"/>
      <c r="DYB90" s="110"/>
      <c r="DYC90" s="91"/>
      <c r="DYD90" s="110"/>
      <c r="DYE90" s="91"/>
      <c r="DYF90" s="110"/>
      <c r="DYG90" s="91"/>
      <c r="DYH90" s="110"/>
      <c r="DYI90" s="91"/>
      <c r="DYJ90" s="110"/>
      <c r="DYK90" s="91"/>
      <c r="DYL90" s="110"/>
      <c r="DYM90" s="91"/>
      <c r="DYN90" s="110"/>
      <c r="DYO90" s="91"/>
      <c r="DYP90" s="110"/>
      <c r="DYQ90" s="91"/>
      <c r="DYR90" s="110"/>
      <c r="DYS90" s="91"/>
      <c r="DYT90" s="110"/>
      <c r="DYU90" s="91"/>
      <c r="DYV90" s="110"/>
      <c r="DYW90" s="91"/>
      <c r="DYX90" s="110"/>
      <c r="DYY90" s="91"/>
      <c r="DYZ90" s="110"/>
      <c r="DZA90" s="91"/>
      <c r="DZB90" s="110"/>
      <c r="DZC90" s="91"/>
      <c r="DZD90" s="110"/>
      <c r="DZE90" s="91"/>
      <c r="DZF90" s="110"/>
      <c r="DZG90" s="91"/>
      <c r="DZH90" s="110"/>
      <c r="DZI90" s="91"/>
      <c r="DZJ90" s="110"/>
      <c r="DZK90" s="91"/>
      <c r="DZL90" s="110"/>
      <c r="DZM90" s="91"/>
      <c r="DZN90" s="110"/>
      <c r="DZO90" s="91"/>
      <c r="DZP90" s="110"/>
      <c r="DZQ90" s="91"/>
      <c r="DZR90" s="110"/>
      <c r="DZS90" s="91"/>
      <c r="DZT90" s="110"/>
      <c r="DZU90" s="91"/>
      <c r="DZV90" s="110"/>
      <c r="DZW90" s="91"/>
      <c r="DZX90" s="110"/>
      <c r="DZY90" s="91"/>
      <c r="DZZ90" s="110"/>
      <c r="EAA90" s="91"/>
      <c r="EAB90" s="110"/>
      <c r="EAC90" s="91"/>
      <c r="EAD90" s="110"/>
      <c r="EAE90" s="91"/>
      <c r="EAF90" s="110"/>
      <c r="EAG90" s="91"/>
      <c r="EAH90" s="110"/>
      <c r="EAI90" s="91"/>
      <c r="EAJ90" s="110"/>
      <c r="EAK90" s="91"/>
      <c r="EAL90" s="110"/>
      <c r="EAM90" s="91"/>
      <c r="EAN90" s="110"/>
      <c r="EAO90" s="91"/>
      <c r="EAP90" s="110"/>
      <c r="EAQ90" s="91"/>
      <c r="EAR90" s="110"/>
      <c r="EAS90" s="91"/>
      <c r="EAT90" s="110"/>
      <c r="EAU90" s="91"/>
      <c r="EAV90" s="110"/>
      <c r="EAW90" s="91"/>
      <c r="EAX90" s="110"/>
      <c r="EAY90" s="91"/>
      <c r="EAZ90" s="110"/>
      <c r="EBA90" s="91"/>
      <c r="EBB90" s="110"/>
      <c r="EBC90" s="91"/>
      <c r="EBD90" s="110"/>
      <c r="EBE90" s="91"/>
      <c r="EBF90" s="110"/>
      <c r="EBG90" s="91"/>
      <c r="EBH90" s="110"/>
      <c r="EBI90" s="91"/>
      <c r="EBJ90" s="110"/>
      <c r="EBK90" s="91"/>
      <c r="EBL90" s="110"/>
      <c r="EBM90" s="91"/>
      <c r="EBN90" s="110"/>
      <c r="EBO90" s="91"/>
      <c r="EBP90" s="110"/>
      <c r="EBQ90" s="91"/>
      <c r="EBR90" s="110"/>
      <c r="EBS90" s="91"/>
      <c r="EBT90" s="110"/>
      <c r="EBU90" s="91"/>
      <c r="EBV90" s="110"/>
      <c r="EBW90" s="91"/>
      <c r="EBX90" s="110"/>
      <c r="EBY90" s="91"/>
      <c r="EBZ90" s="110"/>
      <c r="ECA90" s="91"/>
      <c r="ECB90" s="110"/>
      <c r="ECC90" s="91"/>
      <c r="ECD90" s="110"/>
      <c r="ECE90" s="91"/>
      <c r="ECF90" s="110"/>
      <c r="ECG90" s="91"/>
      <c r="ECH90" s="110"/>
      <c r="ECI90" s="91"/>
      <c r="ECJ90" s="110"/>
      <c r="ECK90" s="91"/>
      <c r="ECL90" s="110"/>
      <c r="ECM90" s="91"/>
      <c r="ECN90" s="110"/>
      <c r="ECO90" s="91"/>
      <c r="ECP90" s="110"/>
      <c r="ECQ90" s="91"/>
      <c r="ECR90" s="110"/>
      <c r="ECS90" s="91"/>
      <c r="ECT90" s="110"/>
      <c r="ECU90" s="91"/>
      <c r="ECV90" s="110"/>
      <c r="ECW90" s="91"/>
      <c r="ECX90" s="110"/>
      <c r="ECY90" s="91"/>
      <c r="ECZ90" s="110"/>
      <c r="EDA90" s="91"/>
      <c r="EDB90" s="110"/>
      <c r="EDC90" s="91"/>
      <c r="EDD90" s="110"/>
      <c r="EDE90" s="91"/>
      <c r="EDF90" s="110"/>
      <c r="EDG90" s="91"/>
      <c r="EDH90" s="110"/>
      <c r="EDI90" s="91"/>
      <c r="EDJ90" s="110"/>
      <c r="EDK90" s="91"/>
      <c r="EDL90" s="110"/>
      <c r="EDM90" s="91"/>
      <c r="EDN90" s="110"/>
      <c r="EDO90" s="91"/>
      <c r="EDP90" s="110"/>
      <c r="EDQ90" s="91"/>
      <c r="EDR90" s="110"/>
      <c r="EDS90" s="91"/>
      <c r="EDT90" s="110"/>
      <c r="EDU90" s="91"/>
      <c r="EDV90" s="110"/>
      <c r="EDW90" s="91"/>
      <c r="EDX90" s="110"/>
      <c r="EDY90" s="91"/>
      <c r="EDZ90" s="110"/>
      <c r="EEA90" s="91"/>
      <c r="EEB90" s="110"/>
      <c r="EEC90" s="91"/>
      <c r="EED90" s="110"/>
      <c r="EEE90" s="91"/>
      <c r="EEF90" s="110"/>
      <c r="EEG90" s="91"/>
      <c r="EEH90" s="110"/>
      <c r="EEI90" s="91"/>
      <c r="EEJ90" s="110"/>
      <c r="EEK90" s="91"/>
      <c r="EEL90" s="110"/>
      <c r="EEM90" s="91"/>
      <c r="EEN90" s="110"/>
      <c r="EEO90" s="91"/>
      <c r="EEP90" s="110"/>
      <c r="EEQ90" s="91"/>
      <c r="EER90" s="110"/>
      <c r="EES90" s="91"/>
      <c r="EET90" s="110"/>
      <c r="EEU90" s="91"/>
      <c r="EEV90" s="110"/>
      <c r="EEW90" s="91"/>
      <c r="EEX90" s="110"/>
      <c r="EEY90" s="91"/>
      <c r="EEZ90" s="110"/>
      <c r="EFA90" s="91"/>
      <c r="EFB90" s="110"/>
      <c r="EFC90" s="91"/>
      <c r="EFD90" s="110"/>
      <c r="EFE90" s="91"/>
      <c r="EFF90" s="110"/>
      <c r="EFG90" s="91"/>
      <c r="EFH90" s="110"/>
      <c r="EFI90" s="91"/>
      <c r="EFJ90" s="110"/>
      <c r="EFK90" s="91"/>
      <c r="EFL90" s="110"/>
      <c r="EFM90" s="91"/>
      <c r="EFN90" s="110"/>
      <c r="EFO90" s="91"/>
      <c r="EFP90" s="110"/>
      <c r="EFQ90" s="91"/>
      <c r="EFR90" s="110"/>
      <c r="EFS90" s="91"/>
      <c r="EFT90" s="110"/>
      <c r="EFU90" s="91"/>
      <c r="EFV90" s="110"/>
      <c r="EFW90" s="91"/>
      <c r="EFX90" s="110"/>
      <c r="EFY90" s="91"/>
      <c r="EFZ90" s="110"/>
      <c r="EGA90" s="91"/>
      <c r="EGB90" s="110"/>
      <c r="EGC90" s="91"/>
      <c r="EGD90" s="110"/>
      <c r="EGE90" s="91"/>
      <c r="EGF90" s="110"/>
      <c r="EGG90" s="91"/>
      <c r="EGH90" s="110"/>
      <c r="EGI90" s="91"/>
      <c r="EGJ90" s="110"/>
      <c r="EGK90" s="91"/>
      <c r="EGL90" s="110"/>
      <c r="EGM90" s="91"/>
      <c r="EGN90" s="110"/>
      <c r="EGO90" s="91"/>
      <c r="EGP90" s="110"/>
      <c r="EGQ90" s="91"/>
      <c r="EGR90" s="110"/>
      <c r="EGS90" s="91"/>
      <c r="EGT90" s="110"/>
      <c r="EGU90" s="91"/>
      <c r="EGV90" s="110"/>
      <c r="EGW90" s="91"/>
      <c r="EGX90" s="110"/>
      <c r="EGY90" s="91"/>
      <c r="EGZ90" s="110"/>
      <c r="EHA90" s="91"/>
      <c r="EHB90" s="110"/>
      <c r="EHC90" s="91"/>
      <c r="EHD90" s="110"/>
      <c r="EHE90" s="91"/>
      <c r="EHF90" s="110"/>
      <c r="EHG90" s="91"/>
      <c r="EHH90" s="110"/>
      <c r="EHI90" s="91"/>
      <c r="EHJ90" s="110"/>
      <c r="EHK90" s="91"/>
      <c r="EHL90" s="110"/>
      <c r="EHM90" s="91"/>
      <c r="EHN90" s="110"/>
      <c r="EHO90" s="91"/>
      <c r="EHP90" s="110"/>
      <c r="EHQ90" s="91"/>
      <c r="EHR90" s="110"/>
      <c r="EHS90" s="91"/>
      <c r="EHT90" s="110"/>
      <c r="EHU90" s="91"/>
      <c r="EHV90" s="110"/>
      <c r="EHW90" s="91"/>
      <c r="EHX90" s="110"/>
      <c r="EHY90" s="91"/>
      <c r="EHZ90" s="110"/>
      <c r="EIA90" s="91"/>
      <c r="EIB90" s="110"/>
      <c r="EIC90" s="91"/>
      <c r="EID90" s="110"/>
      <c r="EIE90" s="91"/>
      <c r="EIF90" s="110"/>
      <c r="EIG90" s="91"/>
      <c r="EIH90" s="110"/>
      <c r="EII90" s="91"/>
      <c r="EIJ90" s="110"/>
      <c r="EIK90" s="91"/>
      <c r="EIL90" s="110"/>
      <c r="EIM90" s="91"/>
      <c r="EIN90" s="110"/>
      <c r="EIO90" s="91"/>
      <c r="EIP90" s="110"/>
      <c r="EIQ90" s="91"/>
      <c r="EIR90" s="110"/>
      <c r="EIS90" s="91"/>
      <c r="EIT90" s="110"/>
      <c r="EIU90" s="91"/>
      <c r="EIV90" s="110"/>
      <c r="EIW90" s="91"/>
      <c r="EIX90" s="110"/>
      <c r="EIY90" s="91"/>
      <c r="EIZ90" s="110"/>
      <c r="EJA90" s="91"/>
      <c r="EJB90" s="110"/>
      <c r="EJC90" s="91"/>
      <c r="EJD90" s="110"/>
      <c r="EJE90" s="91"/>
      <c r="EJF90" s="110"/>
      <c r="EJG90" s="91"/>
      <c r="EJH90" s="110"/>
      <c r="EJI90" s="91"/>
      <c r="EJJ90" s="110"/>
      <c r="EJK90" s="91"/>
      <c r="EJL90" s="110"/>
      <c r="EJM90" s="91"/>
      <c r="EJN90" s="110"/>
      <c r="EJO90" s="91"/>
      <c r="EJP90" s="110"/>
      <c r="EJQ90" s="91"/>
      <c r="EJR90" s="110"/>
      <c r="EJS90" s="91"/>
      <c r="EJT90" s="110"/>
      <c r="EJU90" s="91"/>
      <c r="EJV90" s="110"/>
      <c r="EJW90" s="91"/>
      <c r="EJX90" s="110"/>
      <c r="EJY90" s="91"/>
      <c r="EJZ90" s="110"/>
      <c r="EKA90" s="91"/>
      <c r="EKB90" s="110"/>
      <c r="EKC90" s="91"/>
      <c r="EKD90" s="110"/>
      <c r="EKE90" s="91"/>
      <c r="EKF90" s="110"/>
      <c r="EKG90" s="91"/>
      <c r="EKH90" s="110"/>
      <c r="EKI90" s="91"/>
      <c r="EKJ90" s="110"/>
      <c r="EKK90" s="91"/>
      <c r="EKL90" s="110"/>
      <c r="EKM90" s="91"/>
      <c r="EKN90" s="110"/>
      <c r="EKO90" s="91"/>
      <c r="EKP90" s="110"/>
      <c r="EKQ90" s="91"/>
      <c r="EKR90" s="110"/>
      <c r="EKS90" s="91"/>
      <c r="EKT90" s="110"/>
      <c r="EKU90" s="91"/>
      <c r="EKV90" s="110"/>
      <c r="EKW90" s="91"/>
      <c r="EKX90" s="110"/>
      <c r="EKY90" s="91"/>
      <c r="EKZ90" s="110"/>
      <c r="ELA90" s="91"/>
      <c r="ELB90" s="110"/>
      <c r="ELC90" s="91"/>
      <c r="ELD90" s="110"/>
      <c r="ELE90" s="91"/>
      <c r="ELF90" s="110"/>
      <c r="ELG90" s="91"/>
      <c r="ELH90" s="110"/>
      <c r="ELI90" s="91"/>
      <c r="ELJ90" s="110"/>
      <c r="ELK90" s="91"/>
      <c r="ELL90" s="110"/>
      <c r="ELM90" s="91"/>
      <c r="ELN90" s="110"/>
      <c r="ELO90" s="91"/>
      <c r="ELP90" s="110"/>
      <c r="ELQ90" s="91"/>
      <c r="ELR90" s="110"/>
      <c r="ELS90" s="91"/>
      <c r="ELT90" s="110"/>
      <c r="ELU90" s="91"/>
      <c r="ELV90" s="110"/>
      <c r="ELW90" s="91"/>
      <c r="ELX90" s="110"/>
      <c r="ELY90" s="91"/>
      <c r="ELZ90" s="110"/>
      <c r="EMA90" s="91"/>
      <c r="EMB90" s="110"/>
      <c r="EMC90" s="91"/>
      <c r="EMD90" s="110"/>
      <c r="EME90" s="91"/>
      <c r="EMF90" s="110"/>
      <c r="EMG90" s="91"/>
      <c r="EMH90" s="110"/>
      <c r="EMI90" s="91"/>
      <c r="EMJ90" s="110"/>
      <c r="EMK90" s="91"/>
      <c r="EML90" s="110"/>
      <c r="EMM90" s="91"/>
      <c r="EMN90" s="110"/>
      <c r="EMO90" s="91"/>
      <c r="EMP90" s="110"/>
      <c r="EMQ90" s="91"/>
      <c r="EMR90" s="110"/>
      <c r="EMS90" s="91"/>
      <c r="EMT90" s="110"/>
      <c r="EMU90" s="91"/>
      <c r="EMV90" s="110"/>
      <c r="EMW90" s="91"/>
      <c r="EMX90" s="110"/>
      <c r="EMY90" s="91"/>
      <c r="EMZ90" s="110"/>
      <c r="ENA90" s="91"/>
      <c r="ENB90" s="110"/>
      <c r="ENC90" s="91"/>
      <c r="END90" s="110"/>
      <c r="ENE90" s="91"/>
      <c r="ENF90" s="110"/>
      <c r="ENG90" s="91"/>
      <c r="ENH90" s="110"/>
      <c r="ENI90" s="91"/>
      <c r="ENJ90" s="110"/>
      <c r="ENK90" s="91"/>
      <c r="ENL90" s="110"/>
      <c r="ENM90" s="91"/>
      <c r="ENN90" s="110"/>
      <c r="ENO90" s="91"/>
      <c r="ENP90" s="110"/>
      <c r="ENQ90" s="91"/>
      <c r="ENR90" s="110"/>
      <c r="ENS90" s="91"/>
      <c r="ENT90" s="110"/>
      <c r="ENU90" s="91"/>
      <c r="ENV90" s="110"/>
      <c r="ENW90" s="91"/>
      <c r="ENX90" s="110"/>
      <c r="ENY90" s="91"/>
      <c r="ENZ90" s="110"/>
      <c r="EOA90" s="91"/>
      <c r="EOB90" s="110"/>
      <c r="EOC90" s="91"/>
      <c r="EOD90" s="110"/>
      <c r="EOE90" s="91"/>
      <c r="EOF90" s="110"/>
      <c r="EOG90" s="91"/>
      <c r="EOH90" s="110"/>
      <c r="EOI90" s="91"/>
      <c r="EOJ90" s="110"/>
      <c r="EOK90" s="91"/>
      <c r="EOL90" s="110"/>
      <c r="EOM90" s="91"/>
      <c r="EON90" s="110"/>
      <c r="EOO90" s="91"/>
      <c r="EOP90" s="110"/>
      <c r="EOQ90" s="91"/>
      <c r="EOR90" s="110"/>
      <c r="EOS90" s="91"/>
      <c r="EOT90" s="110"/>
      <c r="EOU90" s="91"/>
      <c r="EOV90" s="110"/>
      <c r="EOW90" s="91"/>
      <c r="EOX90" s="110"/>
      <c r="EOY90" s="91"/>
      <c r="EOZ90" s="110"/>
      <c r="EPA90" s="91"/>
      <c r="EPB90" s="110"/>
      <c r="EPC90" s="91"/>
      <c r="EPD90" s="110"/>
      <c r="EPE90" s="91"/>
      <c r="EPF90" s="110"/>
      <c r="EPG90" s="91"/>
      <c r="EPH90" s="110"/>
      <c r="EPI90" s="91"/>
      <c r="EPJ90" s="110"/>
      <c r="EPK90" s="91"/>
      <c r="EPL90" s="110"/>
      <c r="EPM90" s="91"/>
      <c r="EPN90" s="110"/>
      <c r="EPO90" s="91"/>
      <c r="EPP90" s="110"/>
      <c r="EPQ90" s="91"/>
      <c r="EPR90" s="110"/>
      <c r="EPS90" s="91"/>
      <c r="EPT90" s="110"/>
      <c r="EPU90" s="91"/>
      <c r="EPV90" s="110"/>
      <c r="EPW90" s="91"/>
      <c r="EPX90" s="110"/>
      <c r="EPY90" s="91"/>
      <c r="EPZ90" s="110"/>
      <c r="EQA90" s="91"/>
      <c r="EQB90" s="110"/>
      <c r="EQC90" s="91"/>
      <c r="EQD90" s="110"/>
      <c r="EQE90" s="91"/>
      <c r="EQF90" s="110"/>
      <c r="EQG90" s="91"/>
      <c r="EQH90" s="110"/>
      <c r="EQI90" s="91"/>
      <c r="EQJ90" s="110"/>
      <c r="EQK90" s="91"/>
      <c r="EQL90" s="110"/>
      <c r="EQM90" s="91"/>
      <c r="EQN90" s="110"/>
      <c r="EQO90" s="91"/>
      <c r="EQP90" s="110"/>
      <c r="EQQ90" s="91"/>
      <c r="EQR90" s="110"/>
      <c r="EQS90" s="91"/>
      <c r="EQT90" s="110"/>
      <c r="EQU90" s="91"/>
      <c r="EQV90" s="110"/>
      <c r="EQW90" s="91"/>
      <c r="EQX90" s="110"/>
      <c r="EQY90" s="91"/>
      <c r="EQZ90" s="110"/>
      <c r="ERA90" s="91"/>
      <c r="ERB90" s="110"/>
      <c r="ERC90" s="91"/>
      <c r="ERD90" s="110"/>
      <c r="ERE90" s="91"/>
      <c r="ERF90" s="110"/>
      <c r="ERG90" s="91"/>
      <c r="ERH90" s="110"/>
      <c r="ERI90" s="91"/>
      <c r="ERJ90" s="110"/>
      <c r="ERK90" s="91"/>
      <c r="ERL90" s="110"/>
      <c r="ERM90" s="91"/>
      <c r="ERN90" s="110"/>
      <c r="ERO90" s="91"/>
      <c r="ERP90" s="110"/>
      <c r="ERQ90" s="91"/>
      <c r="ERR90" s="110"/>
      <c r="ERS90" s="91"/>
      <c r="ERT90" s="110"/>
      <c r="ERU90" s="91"/>
      <c r="ERV90" s="110"/>
      <c r="ERW90" s="91"/>
      <c r="ERX90" s="110"/>
      <c r="ERY90" s="91"/>
      <c r="ERZ90" s="110"/>
      <c r="ESA90" s="91"/>
      <c r="ESB90" s="110"/>
      <c r="ESC90" s="91"/>
      <c r="ESD90" s="110"/>
      <c r="ESE90" s="91"/>
      <c r="ESF90" s="110"/>
      <c r="ESG90" s="91"/>
      <c r="ESH90" s="110"/>
      <c r="ESI90" s="91"/>
      <c r="ESJ90" s="110"/>
      <c r="ESK90" s="91"/>
      <c r="ESL90" s="110"/>
      <c r="ESM90" s="91"/>
      <c r="ESN90" s="110"/>
      <c r="ESO90" s="91"/>
      <c r="ESP90" s="110"/>
      <c r="ESQ90" s="91"/>
      <c r="ESR90" s="110"/>
      <c r="ESS90" s="91"/>
      <c r="EST90" s="110"/>
      <c r="ESU90" s="91"/>
      <c r="ESV90" s="110"/>
      <c r="ESW90" s="91"/>
      <c r="ESX90" s="110"/>
      <c r="ESY90" s="91"/>
      <c r="ESZ90" s="110"/>
      <c r="ETA90" s="91"/>
      <c r="ETB90" s="110"/>
      <c r="ETC90" s="91"/>
      <c r="ETD90" s="110"/>
      <c r="ETE90" s="91"/>
      <c r="ETF90" s="110"/>
      <c r="ETG90" s="91"/>
      <c r="ETH90" s="110"/>
      <c r="ETI90" s="91"/>
      <c r="ETJ90" s="110"/>
      <c r="ETK90" s="91"/>
      <c r="ETL90" s="110"/>
      <c r="ETM90" s="91"/>
      <c r="ETN90" s="110"/>
      <c r="ETO90" s="91"/>
      <c r="ETP90" s="110"/>
      <c r="ETQ90" s="91"/>
      <c r="ETR90" s="110"/>
      <c r="ETS90" s="91"/>
      <c r="ETT90" s="110"/>
      <c r="ETU90" s="91"/>
      <c r="ETV90" s="110"/>
      <c r="ETW90" s="91"/>
      <c r="ETX90" s="110"/>
      <c r="ETY90" s="91"/>
      <c r="ETZ90" s="110"/>
      <c r="EUA90" s="91"/>
      <c r="EUB90" s="110"/>
      <c r="EUC90" s="91"/>
      <c r="EUD90" s="110"/>
      <c r="EUE90" s="91"/>
      <c r="EUF90" s="110"/>
      <c r="EUG90" s="91"/>
      <c r="EUH90" s="110"/>
      <c r="EUI90" s="91"/>
      <c r="EUJ90" s="110"/>
      <c r="EUK90" s="91"/>
      <c r="EUL90" s="110"/>
      <c r="EUM90" s="91"/>
      <c r="EUN90" s="110"/>
      <c r="EUO90" s="91"/>
      <c r="EUP90" s="110"/>
      <c r="EUQ90" s="91"/>
      <c r="EUR90" s="110"/>
      <c r="EUS90" s="91"/>
      <c r="EUT90" s="110"/>
      <c r="EUU90" s="91"/>
      <c r="EUV90" s="110"/>
      <c r="EUW90" s="91"/>
      <c r="EUX90" s="110"/>
      <c r="EUY90" s="91"/>
      <c r="EUZ90" s="110"/>
      <c r="EVA90" s="91"/>
      <c r="EVB90" s="110"/>
      <c r="EVC90" s="91"/>
      <c r="EVD90" s="110"/>
      <c r="EVE90" s="91"/>
      <c r="EVF90" s="110"/>
      <c r="EVG90" s="91"/>
      <c r="EVH90" s="110"/>
      <c r="EVI90" s="91"/>
      <c r="EVJ90" s="110"/>
      <c r="EVK90" s="91"/>
      <c r="EVL90" s="110"/>
      <c r="EVM90" s="91"/>
      <c r="EVN90" s="110"/>
      <c r="EVO90" s="91"/>
      <c r="EVP90" s="110"/>
      <c r="EVQ90" s="91"/>
      <c r="EVR90" s="110"/>
      <c r="EVS90" s="91"/>
      <c r="EVT90" s="110"/>
      <c r="EVU90" s="91"/>
      <c r="EVV90" s="110"/>
      <c r="EVW90" s="91"/>
      <c r="EVX90" s="110"/>
      <c r="EVY90" s="91"/>
      <c r="EVZ90" s="110"/>
      <c r="EWA90" s="91"/>
      <c r="EWB90" s="110"/>
      <c r="EWC90" s="91"/>
      <c r="EWD90" s="110"/>
      <c r="EWE90" s="91"/>
      <c r="EWF90" s="110"/>
      <c r="EWG90" s="91"/>
      <c r="EWH90" s="110"/>
      <c r="EWI90" s="91"/>
      <c r="EWJ90" s="110"/>
      <c r="EWK90" s="91"/>
      <c r="EWL90" s="110"/>
      <c r="EWM90" s="91"/>
      <c r="EWN90" s="110"/>
      <c r="EWO90" s="91"/>
      <c r="EWP90" s="110"/>
      <c r="EWQ90" s="91"/>
      <c r="EWR90" s="110"/>
      <c r="EWS90" s="91"/>
      <c r="EWT90" s="110"/>
      <c r="EWU90" s="91"/>
      <c r="EWV90" s="110"/>
      <c r="EWW90" s="91"/>
      <c r="EWX90" s="110"/>
      <c r="EWY90" s="91"/>
      <c r="EWZ90" s="110"/>
      <c r="EXA90" s="91"/>
      <c r="EXB90" s="110"/>
      <c r="EXC90" s="91"/>
      <c r="EXD90" s="110"/>
      <c r="EXE90" s="91"/>
      <c r="EXF90" s="110"/>
      <c r="EXG90" s="91"/>
      <c r="EXH90" s="110"/>
      <c r="EXI90" s="91"/>
      <c r="EXJ90" s="110"/>
      <c r="EXK90" s="91"/>
      <c r="EXL90" s="110"/>
      <c r="EXM90" s="91"/>
      <c r="EXN90" s="110"/>
      <c r="EXO90" s="91"/>
      <c r="EXP90" s="110"/>
      <c r="EXQ90" s="91"/>
      <c r="EXR90" s="110"/>
      <c r="EXS90" s="91"/>
      <c r="EXT90" s="110"/>
      <c r="EXU90" s="91"/>
      <c r="EXV90" s="110"/>
      <c r="EXW90" s="91"/>
      <c r="EXX90" s="110"/>
      <c r="EXY90" s="91"/>
      <c r="EXZ90" s="110"/>
      <c r="EYA90" s="91"/>
      <c r="EYB90" s="110"/>
      <c r="EYC90" s="91"/>
      <c r="EYD90" s="110"/>
      <c r="EYE90" s="91"/>
      <c r="EYF90" s="110"/>
      <c r="EYG90" s="91"/>
      <c r="EYH90" s="110"/>
      <c r="EYI90" s="91"/>
      <c r="EYJ90" s="110"/>
      <c r="EYK90" s="91"/>
      <c r="EYL90" s="110"/>
      <c r="EYM90" s="91"/>
      <c r="EYN90" s="110"/>
      <c r="EYO90" s="91"/>
      <c r="EYP90" s="110"/>
      <c r="EYQ90" s="91"/>
      <c r="EYR90" s="110"/>
      <c r="EYS90" s="91"/>
      <c r="EYT90" s="110"/>
      <c r="EYU90" s="91"/>
      <c r="EYV90" s="110"/>
      <c r="EYW90" s="91"/>
      <c r="EYX90" s="110"/>
      <c r="EYY90" s="91"/>
      <c r="EYZ90" s="110"/>
      <c r="EZA90" s="91"/>
      <c r="EZB90" s="110"/>
      <c r="EZC90" s="91"/>
      <c r="EZD90" s="110"/>
      <c r="EZE90" s="91"/>
      <c r="EZF90" s="110"/>
      <c r="EZG90" s="91"/>
      <c r="EZH90" s="110"/>
      <c r="EZI90" s="91"/>
      <c r="EZJ90" s="110"/>
      <c r="EZK90" s="91"/>
      <c r="EZL90" s="110"/>
      <c r="EZM90" s="91"/>
      <c r="EZN90" s="110"/>
      <c r="EZO90" s="91"/>
      <c r="EZP90" s="110"/>
      <c r="EZQ90" s="91"/>
      <c r="EZR90" s="110"/>
      <c r="EZS90" s="91"/>
      <c r="EZT90" s="110"/>
      <c r="EZU90" s="91"/>
      <c r="EZV90" s="110"/>
      <c r="EZW90" s="91"/>
      <c r="EZX90" s="110"/>
      <c r="EZY90" s="91"/>
      <c r="EZZ90" s="110"/>
      <c r="FAA90" s="91"/>
      <c r="FAB90" s="110"/>
      <c r="FAC90" s="91"/>
      <c r="FAD90" s="110"/>
      <c r="FAE90" s="91"/>
      <c r="FAF90" s="110"/>
      <c r="FAG90" s="91"/>
      <c r="FAH90" s="110"/>
      <c r="FAI90" s="91"/>
      <c r="FAJ90" s="110"/>
      <c r="FAK90" s="91"/>
      <c r="FAL90" s="110"/>
      <c r="FAM90" s="91"/>
      <c r="FAN90" s="110"/>
      <c r="FAO90" s="91"/>
      <c r="FAP90" s="110"/>
      <c r="FAQ90" s="91"/>
      <c r="FAR90" s="110"/>
      <c r="FAS90" s="91"/>
      <c r="FAT90" s="110"/>
      <c r="FAU90" s="91"/>
      <c r="FAV90" s="110"/>
      <c r="FAW90" s="91"/>
      <c r="FAX90" s="110"/>
      <c r="FAY90" s="91"/>
      <c r="FAZ90" s="110"/>
      <c r="FBA90" s="91"/>
      <c r="FBB90" s="110"/>
      <c r="FBC90" s="91"/>
      <c r="FBD90" s="110"/>
      <c r="FBE90" s="91"/>
      <c r="FBF90" s="110"/>
      <c r="FBG90" s="91"/>
      <c r="FBH90" s="110"/>
      <c r="FBI90" s="91"/>
      <c r="FBJ90" s="110"/>
      <c r="FBK90" s="91"/>
      <c r="FBL90" s="110"/>
      <c r="FBM90" s="91"/>
      <c r="FBN90" s="110"/>
      <c r="FBO90" s="91"/>
      <c r="FBP90" s="110"/>
      <c r="FBQ90" s="91"/>
      <c r="FBR90" s="110"/>
      <c r="FBS90" s="91"/>
      <c r="FBT90" s="110"/>
      <c r="FBU90" s="91"/>
      <c r="FBV90" s="110"/>
      <c r="FBW90" s="91"/>
      <c r="FBX90" s="110"/>
      <c r="FBY90" s="91"/>
      <c r="FBZ90" s="110"/>
      <c r="FCA90" s="91"/>
      <c r="FCB90" s="110"/>
      <c r="FCC90" s="91"/>
      <c r="FCD90" s="110"/>
      <c r="FCE90" s="91"/>
      <c r="FCF90" s="110"/>
      <c r="FCG90" s="91"/>
      <c r="FCH90" s="110"/>
      <c r="FCI90" s="91"/>
      <c r="FCJ90" s="110"/>
      <c r="FCK90" s="91"/>
      <c r="FCL90" s="110"/>
      <c r="FCM90" s="91"/>
      <c r="FCN90" s="110"/>
      <c r="FCO90" s="91"/>
      <c r="FCP90" s="110"/>
      <c r="FCQ90" s="91"/>
      <c r="FCR90" s="110"/>
      <c r="FCS90" s="91"/>
      <c r="FCT90" s="110"/>
      <c r="FCU90" s="91"/>
      <c r="FCV90" s="110"/>
      <c r="FCW90" s="91"/>
      <c r="FCX90" s="110"/>
      <c r="FCY90" s="91"/>
      <c r="FCZ90" s="110"/>
      <c r="FDA90" s="91"/>
      <c r="FDB90" s="110"/>
      <c r="FDC90" s="91"/>
      <c r="FDD90" s="110"/>
      <c r="FDE90" s="91"/>
      <c r="FDF90" s="110"/>
      <c r="FDG90" s="91"/>
      <c r="FDH90" s="110"/>
      <c r="FDI90" s="91"/>
      <c r="FDJ90" s="110"/>
      <c r="FDK90" s="91"/>
      <c r="FDL90" s="110"/>
      <c r="FDM90" s="91"/>
      <c r="FDN90" s="110"/>
      <c r="FDO90" s="91"/>
      <c r="FDP90" s="110"/>
      <c r="FDQ90" s="91"/>
      <c r="FDR90" s="110"/>
      <c r="FDS90" s="91"/>
      <c r="FDT90" s="110"/>
      <c r="FDU90" s="91"/>
      <c r="FDV90" s="110"/>
      <c r="FDW90" s="91"/>
      <c r="FDX90" s="110"/>
      <c r="FDY90" s="91"/>
      <c r="FDZ90" s="110"/>
      <c r="FEA90" s="91"/>
      <c r="FEB90" s="110"/>
      <c r="FEC90" s="91"/>
      <c r="FED90" s="110"/>
      <c r="FEE90" s="91"/>
      <c r="FEF90" s="110"/>
      <c r="FEG90" s="91"/>
      <c r="FEH90" s="110"/>
      <c r="FEI90" s="91"/>
      <c r="FEJ90" s="110"/>
      <c r="FEK90" s="91"/>
      <c r="FEL90" s="110"/>
      <c r="FEM90" s="91"/>
      <c r="FEN90" s="110"/>
      <c r="FEO90" s="91"/>
      <c r="FEP90" s="110"/>
      <c r="FEQ90" s="91"/>
      <c r="FER90" s="110"/>
      <c r="FES90" s="91"/>
      <c r="FET90" s="110"/>
      <c r="FEU90" s="91"/>
      <c r="FEV90" s="110"/>
      <c r="FEW90" s="91"/>
      <c r="FEX90" s="110"/>
      <c r="FEY90" s="91"/>
      <c r="FEZ90" s="110"/>
      <c r="FFA90" s="91"/>
      <c r="FFB90" s="110"/>
      <c r="FFC90" s="91"/>
      <c r="FFD90" s="110"/>
      <c r="FFE90" s="91"/>
      <c r="FFF90" s="110"/>
      <c r="FFG90" s="91"/>
      <c r="FFH90" s="110"/>
      <c r="FFI90" s="91"/>
      <c r="FFJ90" s="110"/>
      <c r="FFK90" s="91"/>
      <c r="FFL90" s="110"/>
      <c r="FFM90" s="91"/>
      <c r="FFN90" s="110"/>
      <c r="FFO90" s="91"/>
      <c r="FFP90" s="110"/>
      <c r="FFQ90" s="91"/>
      <c r="FFR90" s="110"/>
      <c r="FFS90" s="91"/>
      <c r="FFT90" s="110"/>
      <c r="FFU90" s="91"/>
      <c r="FFV90" s="110"/>
      <c r="FFW90" s="91"/>
      <c r="FFX90" s="110"/>
      <c r="FFY90" s="91"/>
      <c r="FFZ90" s="110"/>
      <c r="FGA90" s="91"/>
      <c r="FGB90" s="110"/>
      <c r="FGC90" s="91"/>
      <c r="FGD90" s="110"/>
      <c r="FGE90" s="91"/>
      <c r="FGF90" s="110"/>
      <c r="FGG90" s="91"/>
      <c r="FGH90" s="110"/>
      <c r="FGI90" s="91"/>
      <c r="FGJ90" s="110"/>
      <c r="FGK90" s="91"/>
      <c r="FGL90" s="110"/>
      <c r="FGM90" s="91"/>
      <c r="FGN90" s="110"/>
      <c r="FGO90" s="91"/>
      <c r="FGP90" s="110"/>
      <c r="FGQ90" s="91"/>
      <c r="FGR90" s="110"/>
      <c r="FGS90" s="91"/>
      <c r="FGT90" s="110"/>
      <c r="FGU90" s="91"/>
      <c r="FGV90" s="110"/>
      <c r="FGW90" s="91"/>
      <c r="FGX90" s="110"/>
      <c r="FGY90" s="91"/>
      <c r="FGZ90" s="110"/>
      <c r="FHA90" s="91"/>
      <c r="FHB90" s="110"/>
      <c r="FHC90" s="91"/>
      <c r="FHD90" s="110"/>
      <c r="FHE90" s="91"/>
      <c r="FHF90" s="110"/>
      <c r="FHG90" s="91"/>
      <c r="FHH90" s="110"/>
      <c r="FHI90" s="91"/>
      <c r="FHJ90" s="110"/>
      <c r="FHK90" s="91"/>
      <c r="FHL90" s="110"/>
      <c r="FHM90" s="91"/>
      <c r="FHN90" s="110"/>
      <c r="FHO90" s="91"/>
      <c r="FHP90" s="110"/>
      <c r="FHQ90" s="91"/>
      <c r="FHR90" s="110"/>
      <c r="FHS90" s="91"/>
      <c r="FHT90" s="110"/>
      <c r="FHU90" s="91"/>
      <c r="FHV90" s="110"/>
      <c r="FHW90" s="91"/>
      <c r="FHX90" s="110"/>
      <c r="FHY90" s="91"/>
      <c r="FHZ90" s="110"/>
      <c r="FIA90" s="91"/>
      <c r="FIB90" s="110"/>
      <c r="FIC90" s="91"/>
      <c r="FID90" s="110"/>
      <c r="FIE90" s="91"/>
      <c r="FIF90" s="110"/>
      <c r="FIG90" s="91"/>
      <c r="FIH90" s="110"/>
      <c r="FII90" s="91"/>
      <c r="FIJ90" s="110"/>
      <c r="FIK90" s="91"/>
      <c r="FIL90" s="110"/>
      <c r="FIM90" s="91"/>
      <c r="FIN90" s="110"/>
      <c r="FIO90" s="91"/>
      <c r="FIP90" s="110"/>
      <c r="FIQ90" s="91"/>
      <c r="FIR90" s="110"/>
      <c r="FIS90" s="91"/>
      <c r="FIT90" s="110"/>
      <c r="FIU90" s="91"/>
      <c r="FIV90" s="110"/>
      <c r="FIW90" s="91"/>
      <c r="FIX90" s="110"/>
      <c r="FIY90" s="91"/>
      <c r="FIZ90" s="110"/>
      <c r="FJA90" s="91"/>
      <c r="FJB90" s="110"/>
      <c r="FJC90" s="91"/>
      <c r="FJD90" s="110"/>
      <c r="FJE90" s="91"/>
      <c r="FJF90" s="110"/>
      <c r="FJG90" s="91"/>
      <c r="FJH90" s="110"/>
      <c r="FJI90" s="91"/>
      <c r="FJJ90" s="110"/>
      <c r="FJK90" s="91"/>
      <c r="FJL90" s="110"/>
      <c r="FJM90" s="91"/>
      <c r="FJN90" s="110"/>
      <c r="FJO90" s="91"/>
      <c r="FJP90" s="110"/>
      <c r="FJQ90" s="91"/>
      <c r="FJR90" s="110"/>
      <c r="FJS90" s="91"/>
      <c r="FJT90" s="110"/>
      <c r="FJU90" s="91"/>
      <c r="FJV90" s="110"/>
      <c r="FJW90" s="91"/>
      <c r="FJX90" s="110"/>
      <c r="FJY90" s="91"/>
      <c r="FJZ90" s="110"/>
      <c r="FKA90" s="91"/>
      <c r="FKB90" s="110"/>
      <c r="FKC90" s="91"/>
      <c r="FKD90" s="110"/>
      <c r="FKE90" s="91"/>
      <c r="FKF90" s="110"/>
      <c r="FKG90" s="91"/>
      <c r="FKH90" s="110"/>
      <c r="FKI90" s="91"/>
      <c r="FKJ90" s="110"/>
      <c r="FKK90" s="91"/>
      <c r="FKL90" s="110"/>
      <c r="FKM90" s="91"/>
      <c r="FKN90" s="110"/>
      <c r="FKO90" s="91"/>
      <c r="FKP90" s="110"/>
      <c r="FKQ90" s="91"/>
      <c r="FKR90" s="110"/>
      <c r="FKS90" s="91"/>
      <c r="FKT90" s="110"/>
      <c r="FKU90" s="91"/>
      <c r="FKV90" s="110"/>
      <c r="FKW90" s="91"/>
      <c r="FKX90" s="110"/>
      <c r="FKY90" s="91"/>
      <c r="FKZ90" s="110"/>
      <c r="FLA90" s="91"/>
      <c r="FLB90" s="110"/>
      <c r="FLC90" s="91"/>
      <c r="FLD90" s="110"/>
      <c r="FLE90" s="91"/>
      <c r="FLF90" s="110"/>
      <c r="FLG90" s="91"/>
      <c r="FLH90" s="110"/>
      <c r="FLI90" s="91"/>
      <c r="FLJ90" s="110"/>
      <c r="FLK90" s="91"/>
      <c r="FLL90" s="110"/>
      <c r="FLM90" s="91"/>
      <c r="FLN90" s="110"/>
      <c r="FLO90" s="91"/>
      <c r="FLP90" s="110"/>
      <c r="FLQ90" s="91"/>
      <c r="FLR90" s="110"/>
      <c r="FLS90" s="91"/>
      <c r="FLT90" s="110"/>
      <c r="FLU90" s="91"/>
      <c r="FLV90" s="110"/>
      <c r="FLW90" s="91"/>
      <c r="FLX90" s="110"/>
      <c r="FLY90" s="91"/>
      <c r="FLZ90" s="110"/>
      <c r="FMA90" s="91"/>
      <c r="FMB90" s="110"/>
      <c r="FMC90" s="91"/>
      <c r="FMD90" s="110"/>
      <c r="FME90" s="91"/>
      <c r="FMF90" s="110"/>
      <c r="FMG90" s="91"/>
      <c r="FMH90" s="110"/>
      <c r="FMI90" s="91"/>
      <c r="FMJ90" s="110"/>
      <c r="FMK90" s="91"/>
      <c r="FML90" s="110"/>
      <c r="FMM90" s="91"/>
      <c r="FMN90" s="110"/>
      <c r="FMO90" s="91"/>
      <c r="FMP90" s="110"/>
      <c r="FMQ90" s="91"/>
      <c r="FMR90" s="110"/>
      <c r="FMS90" s="91"/>
      <c r="FMT90" s="110"/>
      <c r="FMU90" s="91"/>
      <c r="FMV90" s="110"/>
      <c r="FMW90" s="91"/>
      <c r="FMX90" s="110"/>
      <c r="FMY90" s="91"/>
      <c r="FMZ90" s="110"/>
      <c r="FNA90" s="91"/>
      <c r="FNB90" s="110"/>
      <c r="FNC90" s="91"/>
      <c r="FND90" s="110"/>
      <c r="FNE90" s="91"/>
      <c r="FNF90" s="110"/>
      <c r="FNG90" s="91"/>
      <c r="FNH90" s="110"/>
      <c r="FNI90" s="91"/>
      <c r="FNJ90" s="110"/>
      <c r="FNK90" s="91"/>
      <c r="FNL90" s="110"/>
      <c r="FNM90" s="91"/>
      <c r="FNN90" s="110"/>
      <c r="FNO90" s="91"/>
      <c r="FNP90" s="110"/>
      <c r="FNQ90" s="91"/>
      <c r="FNR90" s="110"/>
      <c r="FNS90" s="91"/>
      <c r="FNT90" s="110"/>
      <c r="FNU90" s="91"/>
      <c r="FNV90" s="110"/>
      <c r="FNW90" s="91"/>
      <c r="FNX90" s="110"/>
      <c r="FNY90" s="91"/>
      <c r="FNZ90" s="110"/>
      <c r="FOA90" s="91"/>
      <c r="FOB90" s="110"/>
      <c r="FOC90" s="91"/>
      <c r="FOD90" s="110"/>
      <c r="FOE90" s="91"/>
      <c r="FOF90" s="110"/>
      <c r="FOG90" s="91"/>
      <c r="FOH90" s="110"/>
      <c r="FOI90" s="91"/>
      <c r="FOJ90" s="110"/>
      <c r="FOK90" s="91"/>
      <c r="FOL90" s="110"/>
      <c r="FOM90" s="91"/>
      <c r="FON90" s="110"/>
      <c r="FOO90" s="91"/>
      <c r="FOP90" s="110"/>
      <c r="FOQ90" s="91"/>
      <c r="FOR90" s="110"/>
      <c r="FOS90" s="91"/>
      <c r="FOT90" s="110"/>
      <c r="FOU90" s="91"/>
      <c r="FOV90" s="110"/>
      <c r="FOW90" s="91"/>
      <c r="FOX90" s="110"/>
      <c r="FOY90" s="91"/>
      <c r="FOZ90" s="110"/>
      <c r="FPA90" s="91"/>
      <c r="FPB90" s="110"/>
      <c r="FPC90" s="91"/>
      <c r="FPD90" s="110"/>
      <c r="FPE90" s="91"/>
      <c r="FPF90" s="110"/>
      <c r="FPG90" s="91"/>
      <c r="FPH90" s="110"/>
      <c r="FPI90" s="91"/>
      <c r="FPJ90" s="110"/>
      <c r="FPK90" s="91"/>
      <c r="FPL90" s="110"/>
      <c r="FPM90" s="91"/>
      <c r="FPN90" s="110"/>
      <c r="FPO90" s="91"/>
      <c r="FPP90" s="110"/>
      <c r="FPQ90" s="91"/>
      <c r="FPR90" s="110"/>
      <c r="FPS90" s="91"/>
      <c r="FPT90" s="110"/>
      <c r="FPU90" s="91"/>
      <c r="FPV90" s="110"/>
      <c r="FPW90" s="91"/>
      <c r="FPX90" s="110"/>
      <c r="FPY90" s="91"/>
      <c r="FPZ90" s="110"/>
      <c r="FQA90" s="91"/>
      <c r="FQB90" s="110"/>
      <c r="FQC90" s="91"/>
      <c r="FQD90" s="110"/>
      <c r="FQE90" s="91"/>
      <c r="FQF90" s="110"/>
      <c r="FQG90" s="91"/>
      <c r="FQH90" s="110"/>
      <c r="FQI90" s="91"/>
      <c r="FQJ90" s="110"/>
      <c r="FQK90" s="91"/>
      <c r="FQL90" s="110"/>
      <c r="FQM90" s="91"/>
      <c r="FQN90" s="110"/>
      <c r="FQO90" s="91"/>
      <c r="FQP90" s="110"/>
      <c r="FQQ90" s="91"/>
      <c r="FQR90" s="110"/>
      <c r="FQS90" s="91"/>
      <c r="FQT90" s="110"/>
      <c r="FQU90" s="91"/>
      <c r="FQV90" s="110"/>
      <c r="FQW90" s="91"/>
      <c r="FQX90" s="110"/>
      <c r="FQY90" s="91"/>
      <c r="FQZ90" s="110"/>
      <c r="FRA90" s="91"/>
      <c r="FRB90" s="110"/>
      <c r="FRC90" s="91"/>
      <c r="FRD90" s="110"/>
      <c r="FRE90" s="91"/>
      <c r="FRF90" s="110"/>
      <c r="FRG90" s="91"/>
      <c r="FRH90" s="110"/>
      <c r="FRI90" s="91"/>
      <c r="FRJ90" s="110"/>
      <c r="FRK90" s="91"/>
      <c r="FRL90" s="110"/>
      <c r="FRM90" s="91"/>
      <c r="FRN90" s="110"/>
      <c r="FRO90" s="91"/>
      <c r="FRP90" s="110"/>
      <c r="FRQ90" s="91"/>
      <c r="FRR90" s="110"/>
      <c r="FRS90" s="91"/>
      <c r="FRT90" s="110"/>
      <c r="FRU90" s="91"/>
      <c r="FRV90" s="110"/>
      <c r="FRW90" s="91"/>
      <c r="FRX90" s="110"/>
      <c r="FRY90" s="91"/>
      <c r="FRZ90" s="110"/>
      <c r="FSA90" s="91"/>
      <c r="FSB90" s="110"/>
      <c r="FSC90" s="91"/>
      <c r="FSD90" s="110"/>
      <c r="FSE90" s="91"/>
      <c r="FSF90" s="110"/>
      <c r="FSG90" s="91"/>
      <c r="FSH90" s="110"/>
      <c r="FSI90" s="91"/>
      <c r="FSJ90" s="110"/>
      <c r="FSK90" s="91"/>
      <c r="FSL90" s="110"/>
      <c r="FSM90" s="91"/>
      <c r="FSN90" s="110"/>
      <c r="FSO90" s="91"/>
      <c r="FSP90" s="110"/>
      <c r="FSQ90" s="91"/>
      <c r="FSR90" s="110"/>
      <c r="FSS90" s="91"/>
      <c r="FST90" s="110"/>
      <c r="FSU90" s="91"/>
      <c r="FSV90" s="110"/>
      <c r="FSW90" s="91"/>
      <c r="FSX90" s="110"/>
      <c r="FSY90" s="91"/>
      <c r="FSZ90" s="110"/>
      <c r="FTA90" s="91"/>
      <c r="FTB90" s="110"/>
      <c r="FTC90" s="91"/>
      <c r="FTD90" s="110"/>
      <c r="FTE90" s="91"/>
      <c r="FTF90" s="110"/>
      <c r="FTG90" s="91"/>
      <c r="FTH90" s="110"/>
      <c r="FTI90" s="91"/>
      <c r="FTJ90" s="110"/>
      <c r="FTK90" s="91"/>
      <c r="FTL90" s="110"/>
      <c r="FTM90" s="91"/>
      <c r="FTN90" s="110"/>
      <c r="FTO90" s="91"/>
      <c r="FTP90" s="110"/>
      <c r="FTQ90" s="91"/>
      <c r="FTR90" s="110"/>
      <c r="FTS90" s="91"/>
      <c r="FTT90" s="110"/>
      <c r="FTU90" s="91"/>
      <c r="FTV90" s="110"/>
      <c r="FTW90" s="91"/>
      <c r="FTX90" s="110"/>
      <c r="FTY90" s="91"/>
      <c r="FTZ90" s="110"/>
      <c r="FUA90" s="91"/>
      <c r="FUB90" s="110"/>
      <c r="FUC90" s="91"/>
      <c r="FUD90" s="110"/>
      <c r="FUE90" s="91"/>
      <c r="FUF90" s="110"/>
      <c r="FUG90" s="91"/>
      <c r="FUH90" s="110"/>
      <c r="FUI90" s="91"/>
      <c r="FUJ90" s="110"/>
      <c r="FUK90" s="91"/>
      <c r="FUL90" s="110"/>
      <c r="FUM90" s="91"/>
      <c r="FUN90" s="110"/>
      <c r="FUO90" s="91"/>
      <c r="FUP90" s="110"/>
      <c r="FUQ90" s="91"/>
      <c r="FUR90" s="110"/>
      <c r="FUS90" s="91"/>
      <c r="FUT90" s="110"/>
      <c r="FUU90" s="91"/>
      <c r="FUV90" s="110"/>
      <c r="FUW90" s="91"/>
      <c r="FUX90" s="110"/>
      <c r="FUY90" s="91"/>
      <c r="FUZ90" s="110"/>
      <c r="FVA90" s="91"/>
      <c r="FVB90" s="110"/>
      <c r="FVC90" s="91"/>
      <c r="FVD90" s="110"/>
      <c r="FVE90" s="91"/>
      <c r="FVF90" s="110"/>
      <c r="FVG90" s="91"/>
      <c r="FVH90" s="110"/>
      <c r="FVI90" s="91"/>
      <c r="FVJ90" s="110"/>
      <c r="FVK90" s="91"/>
      <c r="FVL90" s="110"/>
      <c r="FVM90" s="91"/>
      <c r="FVN90" s="110"/>
      <c r="FVO90" s="91"/>
      <c r="FVP90" s="110"/>
      <c r="FVQ90" s="91"/>
      <c r="FVR90" s="110"/>
      <c r="FVS90" s="91"/>
      <c r="FVT90" s="110"/>
      <c r="FVU90" s="91"/>
      <c r="FVV90" s="110"/>
      <c r="FVW90" s="91"/>
      <c r="FVX90" s="110"/>
      <c r="FVY90" s="91"/>
      <c r="FVZ90" s="110"/>
      <c r="FWA90" s="91"/>
      <c r="FWB90" s="110"/>
      <c r="FWC90" s="91"/>
      <c r="FWD90" s="110"/>
      <c r="FWE90" s="91"/>
      <c r="FWF90" s="110"/>
      <c r="FWG90" s="91"/>
      <c r="FWH90" s="110"/>
      <c r="FWI90" s="91"/>
      <c r="FWJ90" s="110"/>
      <c r="FWK90" s="91"/>
      <c r="FWL90" s="110"/>
      <c r="FWM90" s="91"/>
      <c r="FWN90" s="110"/>
      <c r="FWO90" s="91"/>
      <c r="FWP90" s="110"/>
      <c r="FWQ90" s="91"/>
      <c r="FWR90" s="110"/>
      <c r="FWS90" s="91"/>
      <c r="FWT90" s="110"/>
      <c r="FWU90" s="91"/>
      <c r="FWV90" s="110"/>
      <c r="FWW90" s="91"/>
      <c r="FWX90" s="110"/>
      <c r="FWY90" s="91"/>
      <c r="FWZ90" s="110"/>
      <c r="FXA90" s="91"/>
      <c r="FXB90" s="110"/>
      <c r="FXC90" s="91"/>
      <c r="FXD90" s="110"/>
      <c r="FXE90" s="91"/>
      <c r="FXF90" s="110"/>
      <c r="FXG90" s="91"/>
      <c r="FXH90" s="110"/>
      <c r="FXI90" s="91"/>
      <c r="FXJ90" s="110"/>
      <c r="FXK90" s="91"/>
      <c r="FXL90" s="110"/>
      <c r="FXM90" s="91"/>
      <c r="FXN90" s="110"/>
      <c r="FXO90" s="91"/>
      <c r="FXP90" s="110"/>
      <c r="FXQ90" s="91"/>
      <c r="FXR90" s="110"/>
      <c r="FXS90" s="91"/>
      <c r="FXT90" s="110"/>
      <c r="FXU90" s="91"/>
      <c r="FXV90" s="110"/>
      <c r="FXW90" s="91"/>
      <c r="FXX90" s="110"/>
      <c r="FXY90" s="91"/>
      <c r="FXZ90" s="110"/>
      <c r="FYA90" s="91"/>
      <c r="FYB90" s="110"/>
      <c r="FYC90" s="91"/>
      <c r="FYD90" s="110"/>
      <c r="FYE90" s="91"/>
      <c r="FYF90" s="110"/>
      <c r="FYG90" s="91"/>
      <c r="FYH90" s="110"/>
      <c r="FYI90" s="91"/>
      <c r="FYJ90" s="110"/>
      <c r="FYK90" s="91"/>
      <c r="FYL90" s="110"/>
      <c r="FYM90" s="91"/>
      <c r="FYN90" s="110"/>
      <c r="FYO90" s="91"/>
      <c r="FYP90" s="110"/>
      <c r="FYQ90" s="91"/>
      <c r="FYR90" s="110"/>
      <c r="FYS90" s="91"/>
      <c r="FYT90" s="110"/>
      <c r="FYU90" s="91"/>
      <c r="FYV90" s="110"/>
      <c r="FYW90" s="91"/>
      <c r="FYX90" s="110"/>
      <c r="FYY90" s="91"/>
      <c r="FYZ90" s="110"/>
      <c r="FZA90" s="91"/>
      <c r="FZB90" s="110"/>
      <c r="FZC90" s="91"/>
      <c r="FZD90" s="110"/>
      <c r="FZE90" s="91"/>
      <c r="FZF90" s="110"/>
      <c r="FZG90" s="91"/>
      <c r="FZH90" s="110"/>
      <c r="FZI90" s="91"/>
      <c r="FZJ90" s="110"/>
      <c r="FZK90" s="91"/>
      <c r="FZL90" s="110"/>
      <c r="FZM90" s="91"/>
      <c r="FZN90" s="110"/>
      <c r="FZO90" s="91"/>
      <c r="FZP90" s="110"/>
      <c r="FZQ90" s="91"/>
      <c r="FZR90" s="110"/>
      <c r="FZS90" s="91"/>
      <c r="FZT90" s="110"/>
      <c r="FZU90" s="91"/>
      <c r="FZV90" s="110"/>
      <c r="FZW90" s="91"/>
      <c r="FZX90" s="110"/>
      <c r="FZY90" s="91"/>
      <c r="FZZ90" s="110"/>
      <c r="GAA90" s="91"/>
      <c r="GAB90" s="110"/>
      <c r="GAC90" s="91"/>
      <c r="GAD90" s="110"/>
      <c r="GAE90" s="91"/>
      <c r="GAF90" s="110"/>
      <c r="GAG90" s="91"/>
      <c r="GAH90" s="110"/>
      <c r="GAI90" s="91"/>
      <c r="GAJ90" s="110"/>
      <c r="GAK90" s="91"/>
      <c r="GAL90" s="110"/>
      <c r="GAM90" s="91"/>
      <c r="GAN90" s="110"/>
      <c r="GAO90" s="91"/>
      <c r="GAP90" s="110"/>
      <c r="GAQ90" s="91"/>
      <c r="GAR90" s="110"/>
      <c r="GAS90" s="91"/>
      <c r="GAT90" s="110"/>
      <c r="GAU90" s="91"/>
      <c r="GAV90" s="110"/>
      <c r="GAW90" s="91"/>
      <c r="GAX90" s="110"/>
      <c r="GAY90" s="91"/>
      <c r="GAZ90" s="110"/>
      <c r="GBA90" s="91"/>
      <c r="GBB90" s="110"/>
      <c r="GBC90" s="91"/>
      <c r="GBD90" s="110"/>
      <c r="GBE90" s="91"/>
      <c r="GBF90" s="110"/>
      <c r="GBG90" s="91"/>
      <c r="GBH90" s="110"/>
      <c r="GBI90" s="91"/>
      <c r="GBJ90" s="110"/>
      <c r="GBK90" s="91"/>
      <c r="GBL90" s="110"/>
      <c r="GBM90" s="91"/>
      <c r="GBN90" s="110"/>
      <c r="GBO90" s="91"/>
      <c r="GBP90" s="110"/>
      <c r="GBQ90" s="91"/>
      <c r="GBR90" s="110"/>
      <c r="GBS90" s="91"/>
      <c r="GBT90" s="110"/>
      <c r="GBU90" s="91"/>
      <c r="GBV90" s="110"/>
      <c r="GBW90" s="91"/>
      <c r="GBX90" s="110"/>
      <c r="GBY90" s="91"/>
      <c r="GBZ90" s="110"/>
      <c r="GCA90" s="91"/>
      <c r="GCB90" s="110"/>
      <c r="GCC90" s="91"/>
      <c r="GCD90" s="110"/>
      <c r="GCE90" s="91"/>
      <c r="GCF90" s="110"/>
      <c r="GCG90" s="91"/>
      <c r="GCH90" s="110"/>
      <c r="GCI90" s="91"/>
      <c r="GCJ90" s="110"/>
      <c r="GCK90" s="91"/>
      <c r="GCL90" s="110"/>
      <c r="GCM90" s="91"/>
      <c r="GCN90" s="110"/>
      <c r="GCO90" s="91"/>
      <c r="GCP90" s="110"/>
      <c r="GCQ90" s="91"/>
      <c r="GCR90" s="110"/>
      <c r="GCS90" s="91"/>
      <c r="GCT90" s="110"/>
      <c r="GCU90" s="91"/>
      <c r="GCV90" s="110"/>
      <c r="GCW90" s="91"/>
      <c r="GCX90" s="110"/>
      <c r="GCY90" s="91"/>
      <c r="GCZ90" s="110"/>
      <c r="GDA90" s="91"/>
      <c r="GDB90" s="110"/>
      <c r="GDC90" s="91"/>
      <c r="GDD90" s="110"/>
      <c r="GDE90" s="91"/>
      <c r="GDF90" s="110"/>
      <c r="GDG90" s="91"/>
      <c r="GDH90" s="110"/>
      <c r="GDI90" s="91"/>
      <c r="GDJ90" s="110"/>
      <c r="GDK90" s="91"/>
      <c r="GDL90" s="110"/>
      <c r="GDM90" s="91"/>
      <c r="GDN90" s="110"/>
      <c r="GDO90" s="91"/>
      <c r="GDP90" s="110"/>
      <c r="GDQ90" s="91"/>
      <c r="GDR90" s="110"/>
      <c r="GDS90" s="91"/>
      <c r="GDT90" s="110"/>
      <c r="GDU90" s="91"/>
      <c r="GDV90" s="110"/>
      <c r="GDW90" s="91"/>
      <c r="GDX90" s="110"/>
      <c r="GDY90" s="91"/>
      <c r="GDZ90" s="110"/>
      <c r="GEA90" s="91"/>
      <c r="GEB90" s="110"/>
      <c r="GEC90" s="91"/>
      <c r="GED90" s="110"/>
      <c r="GEE90" s="91"/>
      <c r="GEF90" s="110"/>
      <c r="GEG90" s="91"/>
      <c r="GEH90" s="110"/>
      <c r="GEI90" s="91"/>
      <c r="GEJ90" s="110"/>
      <c r="GEK90" s="91"/>
      <c r="GEL90" s="110"/>
      <c r="GEM90" s="91"/>
      <c r="GEN90" s="110"/>
      <c r="GEO90" s="91"/>
      <c r="GEP90" s="110"/>
      <c r="GEQ90" s="91"/>
      <c r="GER90" s="110"/>
      <c r="GES90" s="91"/>
      <c r="GET90" s="110"/>
      <c r="GEU90" s="91"/>
      <c r="GEV90" s="110"/>
      <c r="GEW90" s="91"/>
      <c r="GEX90" s="110"/>
      <c r="GEY90" s="91"/>
      <c r="GEZ90" s="110"/>
      <c r="GFA90" s="91"/>
      <c r="GFB90" s="110"/>
      <c r="GFC90" s="91"/>
      <c r="GFD90" s="110"/>
      <c r="GFE90" s="91"/>
      <c r="GFF90" s="110"/>
      <c r="GFG90" s="91"/>
      <c r="GFH90" s="110"/>
      <c r="GFI90" s="91"/>
      <c r="GFJ90" s="110"/>
      <c r="GFK90" s="91"/>
      <c r="GFL90" s="110"/>
      <c r="GFM90" s="91"/>
      <c r="GFN90" s="110"/>
      <c r="GFO90" s="91"/>
      <c r="GFP90" s="110"/>
      <c r="GFQ90" s="91"/>
      <c r="GFR90" s="110"/>
      <c r="GFS90" s="91"/>
      <c r="GFT90" s="110"/>
      <c r="GFU90" s="91"/>
      <c r="GFV90" s="110"/>
      <c r="GFW90" s="91"/>
      <c r="GFX90" s="110"/>
      <c r="GFY90" s="91"/>
      <c r="GFZ90" s="110"/>
      <c r="GGA90" s="91"/>
      <c r="GGB90" s="110"/>
      <c r="GGC90" s="91"/>
      <c r="GGD90" s="110"/>
      <c r="GGE90" s="91"/>
      <c r="GGF90" s="110"/>
      <c r="GGG90" s="91"/>
      <c r="GGH90" s="110"/>
      <c r="GGI90" s="91"/>
      <c r="GGJ90" s="110"/>
      <c r="GGK90" s="91"/>
      <c r="GGL90" s="110"/>
      <c r="GGM90" s="91"/>
      <c r="GGN90" s="110"/>
      <c r="GGO90" s="91"/>
      <c r="GGP90" s="110"/>
      <c r="GGQ90" s="91"/>
      <c r="GGR90" s="110"/>
      <c r="GGS90" s="91"/>
      <c r="GGT90" s="110"/>
      <c r="GGU90" s="91"/>
      <c r="GGV90" s="110"/>
      <c r="GGW90" s="91"/>
      <c r="GGX90" s="110"/>
      <c r="GGY90" s="91"/>
      <c r="GGZ90" s="110"/>
      <c r="GHA90" s="91"/>
      <c r="GHB90" s="110"/>
      <c r="GHC90" s="91"/>
      <c r="GHD90" s="110"/>
      <c r="GHE90" s="91"/>
      <c r="GHF90" s="110"/>
      <c r="GHG90" s="91"/>
      <c r="GHH90" s="110"/>
      <c r="GHI90" s="91"/>
      <c r="GHJ90" s="110"/>
      <c r="GHK90" s="91"/>
      <c r="GHL90" s="110"/>
      <c r="GHM90" s="91"/>
      <c r="GHN90" s="110"/>
      <c r="GHO90" s="91"/>
      <c r="GHP90" s="110"/>
      <c r="GHQ90" s="91"/>
      <c r="GHR90" s="110"/>
      <c r="GHS90" s="91"/>
      <c r="GHT90" s="110"/>
      <c r="GHU90" s="91"/>
      <c r="GHV90" s="110"/>
      <c r="GHW90" s="91"/>
      <c r="GHX90" s="110"/>
      <c r="GHY90" s="91"/>
      <c r="GHZ90" s="110"/>
      <c r="GIA90" s="91"/>
      <c r="GIB90" s="110"/>
      <c r="GIC90" s="91"/>
      <c r="GID90" s="110"/>
      <c r="GIE90" s="91"/>
      <c r="GIF90" s="110"/>
      <c r="GIG90" s="91"/>
      <c r="GIH90" s="110"/>
      <c r="GII90" s="91"/>
      <c r="GIJ90" s="110"/>
      <c r="GIK90" s="91"/>
      <c r="GIL90" s="110"/>
      <c r="GIM90" s="91"/>
      <c r="GIN90" s="110"/>
      <c r="GIO90" s="91"/>
      <c r="GIP90" s="110"/>
      <c r="GIQ90" s="91"/>
      <c r="GIR90" s="110"/>
      <c r="GIS90" s="91"/>
      <c r="GIT90" s="110"/>
      <c r="GIU90" s="91"/>
      <c r="GIV90" s="110"/>
      <c r="GIW90" s="91"/>
      <c r="GIX90" s="110"/>
      <c r="GIY90" s="91"/>
      <c r="GIZ90" s="110"/>
      <c r="GJA90" s="91"/>
      <c r="GJB90" s="110"/>
      <c r="GJC90" s="91"/>
      <c r="GJD90" s="110"/>
      <c r="GJE90" s="91"/>
      <c r="GJF90" s="110"/>
      <c r="GJG90" s="91"/>
      <c r="GJH90" s="110"/>
      <c r="GJI90" s="91"/>
      <c r="GJJ90" s="110"/>
      <c r="GJK90" s="91"/>
      <c r="GJL90" s="110"/>
      <c r="GJM90" s="91"/>
      <c r="GJN90" s="110"/>
      <c r="GJO90" s="91"/>
      <c r="GJP90" s="110"/>
      <c r="GJQ90" s="91"/>
      <c r="GJR90" s="110"/>
      <c r="GJS90" s="91"/>
      <c r="GJT90" s="110"/>
      <c r="GJU90" s="91"/>
      <c r="GJV90" s="110"/>
      <c r="GJW90" s="91"/>
      <c r="GJX90" s="110"/>
      <c r="GJY90" s="91"/>
      <c r="GJZ90" s="110"/>
      <c r="GKA90" s="91"/>
      <c r="GKB90" s="110"/>
      <c r="GKC90" s="91"/>
      <c r="GKD90" s="110"/>
      <c r="GKE90" s="91"/>
      <c r="GKF90" s="110"/>
      <c r="GKG90" s="91"/>
      <c r="GKH90" s="110"/>
      <c r="GKI90" s="91"/>
      <c r="GKJ90" s="110"/>
      <c r="GKK90" s="91"/>
      <c r="GKL90" s="110"/>
      <c r="GKM90" s="91"/>
      <c r="GKN90" s="110"/>
      <c r="GKO90" s="91"/>
      <c r="GKP90" s="110"/>
      <c r="GKQ90" s="91"/>
      <c r="GKR90" s="110"/>
      <c r="GKS90" s="91"/>
      <c r="GKT90" s="110"/>
      <c r="GKU90" s="91"/>
      <c r="GKV90" s="110"/>
      <c r="GKW90" s="91"/>
      <c r="GKX90" s="110"/>
      <c r="GKY90" s="91"/>
      <c r="GKZ90" s="110"/>
      <c r="GLA90" s="91"/>
      <c r="GLB90" s="110"/>
      <c r="GLC90" s="91"/>
      <c r="GLD90" s="110"/>
      <c r="GLE90" s="91"/>
      <c r="GLF90" s="110"/>
      <c r="GLG90" s="91"/>
      <c r="GLH90" s="110"/>
      <c r="GLI90" s="91"/>
      <c r="GLJ90" s="110"/>
      <c r="GLK90" s="91"/>
      <c r="GLL90" s="110"/>
      <c r="GLM90" s="91"/>
      <c r="GLN90" s="110"/>
      <c r="GLO90" s="91"/>
      <c r="GLP90" s="110"/>
      <c r="GLQ90" s="91"/>
      <c r="GLR90" s="110"/>
      <c r="GLS90" s="91"/>
      <c r="GLT90" s="110"/>
      <c r="GLU90" s="91"/>
      <c r="GLV90" s="110"/>
      <c r="GLW90" s="91"/>
      <c r="GLX90" s="110"/>
      <c r="GLY90" s="91"/>
      <c r="GLZ90" s="110"/>
      <c r="GMA90" s="91"/>
      <c r="GMB90" s="110"/>
      <c r="GMC90" s="91"/>
      <c r="GMD90" s="110"/>
      <c r="GME90" s="91"/>
      <c r="GMF90" s="110"/>
      <c r="GMG90" s="91"/>
      <c r="GMH90" s="110"/>
      <c r="GMI90" s="91"/>
      <c r="GMJ90" s="110"/>
      <c r="GMK90" s="91"/>
      <c r="GML90" s="110"/>
      <c r="GMM90" s="91"/>
      <c r="GMN90" s="110"/>
      <c r="GMO90" s="91"/>
      <c r="GMP90" s="110"/>
      <c r="GMQ90" s="91"/>
      <c r="GMR90" s="110"/>
      <c r="GMS90" s="91"/>
      <c r="GMT90" s="110"/>
      <c r="GMU90" s="91"/>
      <c r="GMV90" s="110"/>
      <c r="GMW90" s="91"/>
      <c r="GMX90" s="110"/>
      <c r="GMY90" s="91"/>
      <c r="GMZ90" s="110"/>
      <c r="GNA90" s="91"/>
      <c r="GNB90" s="110"/>
      <c r="GNC90" s="91"/>
      <c r="GND90" s="110"/>
      <c r="GNE90" s="91"/>
      <c r="GNF90" s="110"/>
      <c r="GNG90" s="91"/>
      <c r="GNH90" s="110"/>
      <c r="GNI90" s="91"/>
      <c r="GNJ90" s="110"/>
      <c r="GNK90" s="91"/>
      <c r="GNL90" s="110"/>
      <c r="GNM90" s="91"/>
      <c r="GNN90" s="110"/>
      <c r="GNO90" s="91"/>
      <c r="GNP90" s="110"/>
      <c r="GNQ90" s="91"/>
      <c r="GNR90" s="110"/>
      <c r="GNS90" s="91"/>
      <c r="GNT90" s="110"/>
      <c r="GNU90" s="91"/>
      <c r="GNV90" s="110"/>
      <c r="GNW90" s="91"/>
      <c r="GNX90" s="110"/>
      <c r="GNY90" s="91"/>
      <c r="GNZ90" s="110"/>
      <c r="GOA90" s="91"/>
      <c r="GOB90" s="110"/>
      <c r="GOC90" s="91"/>
      <c r="GOD90" s="110"/>
      <c r="GOE90" s="91"/>
      <c r="GOF90" s="110"/>
      <c r="GOG90" s="91"/>
      <c r="GOH90" s="110"/>
      <c r="GOI90" s="91"/>
      <c r="GOJ90" s="110"/>
      <c r="GOK90" s="91"/>
      <c r="GOL90" s="110"/>
      <c r="GOM90" s="91"/>
      <c r="GON90" s="110"/>
      <c r="GOO90" s="91"/>
      <c r="GOP90" s="110"/>
      <c r="GOQ90" s="91"/>
      <c r="GOR90" s="110"/>
      <c r="GOS90" s="91"/>
      <c r="GOT90" s="110"/>
      <c r="GOU90" s="91"/>
      <c r="GOV90" s="110"/>
      <c r="GOW90" s="91"/>
      <c r="GOX90" s="110"/>
      <c r="GOY90" s="91"/>
      <c r="GOZ90" s="110"/>
      <c r="GPA90" s="91"/>
      <c r="GPB90" s="110"/>
      <c r="GPC90" s="91"/>
      <c r="GPD90" s="110"/>
      <c r="GPE90" s="91"/>
      <c r="GPF90" s="110"/>
      <c r="GPG90" s="91"/>
      <c r="GPH90" s="110"/>
      <c r="GPI90" s="91"/>
      <c r="GPJ90" s="110"/>
      <c r="GPK90" s="91"/>
      <c r="GPL90" s="110"/>
      <c r="GPM90" s="91"/>
      <c r="GPN90" s="110"/>
      <c r="GPO90" s="91"/>
      <c r="GPP90" s="110"/>
      <c r="GPQ90" s="91"/>
      <c r="GPR90" s="110"/>
      <c r="GPS90" s="91"/>
      <c r="GPT90" s="110"/>
      <c r="GPU90" s="91"/>
      <c r="GPV90" s="110"/>
      <c r="GPW90" s="91"/>
      <c r="GPX90" s="110"/>
      <c r="GPY90" s="91"/>
      <c r="GPZ90" s="110"/>
      <c r="GQA90" s="91"/>
      <c r="GQB90" s="110"/>
      <c r="GQC90" s="91"/>
      <c r="GQD90" s="110"/>
      <c r="GQE90" s="91"/>
      <c r="GQF90" s="110"/>
      <c r="GQG90" s="91"/>
      <c r="GQH90" s="110"/>
      <c r="GQI90" s="91"/>
      <c r="GQJ90" s="110"/>
      <c r="GQK90" s="91"/>
      <c r="GQL90" s="110"/>
      <c r="GQM90" s="91"/>
      <c r="GQN90" s="110"/>
      <c r="GQO90" s="91"/>
      <c r="GQP90" s="110"/>
      <c r="GQQ90" s="91"/>
      <c r="GQR90" s="110"/>
      <c r="GQS90" s="91"/>
      <c r="GQT90" s="110"/>
      <c r="GQU90" s="91"/>
      <c r="GQV90" s="110"/>
      <c r="GQW90" s="91"/>
      <c r="GQX90" s="110"/>
      <c r="GQY90" s="91"/>
      <c r="GQZ90" s="110"/>
      <c r="GRA90" s="91"/>
      <c r="GRB90" s="110"/>
      <c r="GRC90" s="91"/>
      <c r="GRD90" s="110"/>
      <c r="GRE90" s="91"/>
      <c r="GRF90" s="110"/>
      <c r="GRG90" s="91"/>
      <c r="GRH90" s="110"/>
      <c r="GRI90" s="91"/>
      <c r="GRJ90" s="110"/>
      <c r="GRK90" s="91"/>
      <c r="GRL90" s="110"/>
      <c r="GRM90" s="91"/>
      <c r="GRN90" s="110"/>
      <c r="GRO90" s="91"/>
      <c r="GRP90" s="110"/>
      <c r="GRQ90" s="91"/>
      <c r="GRR90" s="110"/>
      <c r="GRS90" s="91"/>
      <c r="GRT90" s="110"/>
      <c r="GRU90" s="91"/>
      <c r="GRV90" s="110"/>
      <c r="GRW90" s="91"/>
      <c r="GRX90" s="110"/>
      <c r="GRY90" s="91"/>
      <c r="GRZ90" s="110"/>
      <c r="GSA90" s="91"/>
      <c r="GSB90" s="110"/>
      <c r="GSC90" s="91"/>
      <c r="GSD90" s="110"/>
      <c r="GSE90" s="91"/>
      <c r="GSF90" s="110"/>
      <c r="GSG90" s="91"/>
      <c r="GSH90" s="110"/>
      <c r="GSI90" s="91"/>
      <c r="GSJ90" s="110"/>
      <c r="GSK90" s="91"/>
      <c r="GSL90" s="110"/>
      <c r="GSM90" s="91"/>
      <c r="GSN90" s="110"/>
      <c r="GSO90" s="91"/>
      <c r="GSP90" s="110"/>
      <c r="GSQ90" s="91"/>
      <c r="GSR90" s="110"/>
      <c r="GSS90" s="91"/>
      <c r="GST90" s="110"/>
      <c r="GSU90" s="91"/>
      <c r="GSV90" s="110"/>
      <c r="GSW90" s="91"/>
      <c r="GSX90" s="110"/>
      <c r="GSY90" s="91"/>
      <c r="GSZ90" s="110"/>
      <c r="GTA90" s="91"/>
      <c r="GTB90" s="110"/>
      <c r="GTC90" s="91"/>
      <c r="GTD90" s="110"/>
      <c r="GTE90" s="91"/>
      <c r="GTF90" s="110"/>
      <c r="GTG90" s="91"/>
      <c r="GTH90" s="110"/>
      <c r="GTI90" s="91"/>
      <c r="GTJ90" s="110"/>
      <c r="GTK90" s="91"/>
      <c r="GTL90" s="110"/>
      <c r="GTM90" s="91"/>
      <c r="GTN90" s="110"/>
      <c r="GTO90" s="91"/>
      <c r="GTP90" s="110"/>
      <c r="GTQ90" s="91"/>
      <c r="GTR90" s="110"/>
      <c r="GTS90" s="91"/>
      <c r="GTT90" s="110"/>
      <c r="GTU90" s="91"/>
      <c r="GTV90" s="110"/>
      <c r="GTW90" s="91"/>
      <c r="GTX90" s="110"/>
      <c r="GTY90" s="91"/>
      <c r="GTZ90" s="110"/>
      <c r="GUA90" s="91"/>
      <c r="GUB90" s="110"/>
      <c r="GUC90" s="91"/>
      <c r="GUD90" s="110"/>
      <c r="GUE90" s="91"/>
      <c r="GUF90" s="110"/>
      <c r="GUG90" s="91"/>
      <c r="GUH90" s="110"/>
      <c r="GUI90" s="91"/>
      <c r="GUJ90" s="110"/>
      <c r="GUK90" s="91"/>
      <c r="GUL90" s="110"/>
      <c r="GUM90" s="91"/>
      <c r="GUN90" s="110"/>
      <c r="GUO90" s="91"/>
      <c r="GUP90" s="110"/>
      <c r="GUQ90" s="91"/>
      <c r="GUR90" s="110"/>
      <c r="GUS90" s="91"/>
      <c r="GUT90" s="110"/>
      <c r="GUU90" s="91"/>
      <c r="GUV90" s="110"/>
      <c r="GUW90" s="91"/>
      <c r="GUX90" s="110"/>
      <c r="GUY90" s="91"/>
      <c r="GUZ90" s="110"/>
      <c r="GVA90" s="91"/>
      <c r="GVB90" s="110"/>
      <c r="GVC90" s="91"/>
      <c r="GVD90" s="110"/>
      <c r="GVE90" s="91"/>
      <c r="GVF90" s="110"/>
      <c r="GVG90" s="91"/>
      <c r="GVH90" s="110"/>
      <c r="GVI90" s="91"/>
      <c r="GVJ90" s="110"/>
      <c r="GVK90" s="91"/>
      <c r="GVL90" s="110"/>
      <c r="GVM90" s="91"/>
      <c r="GVN90" s="110"/>
      <c r="GVO90" s="91"/>
      <c r="GVP90" s="110"/>
      <c r="GVQ90" s="91"/>
      <c r="GVR90" s="110"/>
      <c r="GVS90" s="91"/>
      <c r="GVT90" s="110"/>
      <c r="GVU90" s="91"/>
      <c r="GVV90" s="110"/>
      <c r="GVW90" s="91"/>
      <c r="GVX90" s="110"/>
      <c r="GVY90" s="91"/>
      <c r="GVZ90" s="110"/>
      <c r="GWA90" s="91"/>
      <c r="GWB90" s="110"/>
      <c r="GWC90" s="91"/>
      <c r="GWD90" s="110"/>
      <c r="GWE90" s="91"/>
      <c r="GWF90" s="110"/>
      <c r="GWG90" s="91"/>
      <c r="GWH90" s="110"/>
      <c r="GWI90" s="91"/>
      <c r="GWJ90" s="110"/>
      <c r="GWK90" s="91"/>
      <c r="GWL90" s="110"/>
      <c r="GWM90" s="91"/>
      <c r="GWN90" s="110"/>
      <c r="GWO90" s="91"/>
      <c r="GWP90" s="110"/>
      <c r="GWQ90" s="91"/>
      <c r="GWR90" s="110"/>
      <c r="GWS90" s="91"/>
      <c r="GWT90" s="110"/>
      <c r="GWU90" s="91"/>
      <c r="GWV90" s="110"/>
      <c r="GWW90" s="91"/>
      <c r="GWX90" s="110"/>
      <c r="GWY90" s="91"/>
      <c r="GWZ90" s="110"/>
      <c r="GXA90" s="91"/>
      <c r="GXB90" s="110"/>
      <c r="GXC90" s="91"/>
      <c r="GXD90" s="110"/>
      <c r="GXE90" s="91"/>
      <c r="GXF90" s="110"/>
      <c r="GXG90" s="91"/>
      <c r="GXH90" s="110"/>
      <c r="GXI90" s="91"/>
      <c r="GXJ90" s="110"/>
      <c r="GXK90" s="91"/>
      <c r="GXL90" s="110"/>
      <c r="GXM90" s="91"/>
      <c r="GXN90" s="110"/>
      <c r="GXO90" s="91"/>
      <c r="GXP90" s="110"/>
      <c r="GXQ90" s="91"/>
      <c r="GXR90" s="110"/>
      <c r="GXS90" s="91"/>
      <c r="GXT90" s="110"/>
      <c r="GXU90" s="91"/>
      <c r="GXV90" s="110"/>
      <c r="GXW90" s="91"/>
      <c r="GXX90" s="110"/>
      <c r="GXY90" s="91"/>
      <c r="GXZ90" s="110"/>
      <c r="GYA90" s="91"/>
      <c r="GYB90" s="110"/>
      <c r="GYC90" s="91"/>
      <c r="GYD90" s="110"/>
      <c r="GYE90" s="91"/>
      <c r="GYF90" s="110"/>
      <c r="GYG90" s="91"/>
      <c r="GYH90" s="110"/>
      <c r="GYI90" s="91"/>
      <c r="GYJ90" s="110"/>
      <c r="GYK90" s="91"/>
      <c r="GYL90" s="110"/>
      <c r="GYM90" s="91"/>
      <c r="GYN90" s="110"/>
      <c r="GYO90" s="91"/>
      <c r="GYP90" s="110"/>
      <c r="GYQ90" s="91"/>
      <c r="GYR90" s="110"/>
      <c r="GYS90" s="91"/>
      <c r="GYT90" s="110"/>
      <c r="GYU90" s="91"/>
      <c r="GYV90" s="110"/>
      <c r="GYW90" s="91"/>
      <c r="GYX90" s="110"/>
      <c r="GYY90" s="91"/>
      <c r="GYZ90" s="110"/>
      <c r="GZA90" s="91"/>
      <c r="GZB90" s="110"/>
      <c r="GZC90" s="91"/>
      <c r="GZD90" s="110"/>
      <c r="GZE90" s="91"/>
      <c r="GZF90" s="110"/>
      <c r="GZG90" s="91"/>
      <c r="GZH90" s="110"/>
      <c r="GZI90" s="91"/>
      <c r="GZJ90" s="110"/>
      <c r="GZK90" s="91"/>
      <c r="GZL90" s="110"/>
      <c r="GZM90" s="91"/>
      <c r="GZN90" s="110"/>
      <c r="GZO90" s="91"/>
      <c r="GZP90" s="110"/>
      <c r="GZQ90" s="91"/>
      <c r="GZR90" s="110"/>
      <c r="GZS90" s="91"/>
      <c r="GZT90" s="110"/>
      <c r="GZU90" s="91"/>
      <c r="GZV90" s="110"/>
      <c r="GZW90" s="91"/>
      <c r="GZX90" s="110"/>
      <c r="GZY90" s="91"/>
      <c r="GZZ90" s="110"/>
      <c r="HAA90" s="91"/>
      <c r="HAB90" s="110"/>
      <c r="HAC90" s="91"/>
      <c r="HAD90" s="110"/>
      <c r="HAE90" s="91"/>
      <c r="HAF90" s="110"/>
      <c r="HAG90" s="91"/>
      <c r="HAH90" s="110"/>
      <c r="HAI90" s="91"/>
      <c r="HAJ90" s="110"/>
      <c r="HAK90" s="91"/>
      <c r="HAL90" s="110"/>
      <c r="HAM90" s="91"/>
      <c r="HAN90" s="110"/>
      <c r="HAO90" s="91"/>
      <c r="HAP90" s="110"/>
      <c r="HAQ90" s="91"/>
      <c r="HAR90" s="110"/>
      <c r="HAS90" s="91"/>
      <c r="HAT90" s="110"/>
      <c r="HAU90" s="91"/>
      <c r="HAV90" s="110"/>
      <c r="HAW90" s="91"/>
      <c r="HAX90" s="110"/>
      <c r="HAY90" s="91"/>
      <c r="HAZ90" s="110"/>
      <c r="HBA90" s="91"/>
      <c r="HBB90" s="110"/>
      <c r="HBC90" s="91"/>
      <c r="HBD90" s="110"/>
      <c r="HBE90" s="91"/>
      <c r="HBF90" s="110"/>
      <c r="HBG90" s="91"/>
      <c r="HBH90" s="110"/>
      <c r="HBI90" s="91"/>
      <c r="HBJ90" s="110"/>
      <c r="HBK90" s="91"/>
      <c r="HBL90" s="110"/>
      <c r="HBM90" s="91"/>
      <c r="HBN90" s="110"/>
      <c r="HBO90" s="91"/>
      <c r="HBP90" s="110"/>
      <c r="HBQ90" s="91"/>
      <c r="HBR90" s="110"/>
      <c r="HBS90" s="91"/>
      <c r="HBT90" s="110"/>
      <c r="HBU90" s="91"/>
      <c r="HBV90" s="110"/>
      <c r="HBW90" s="91"/>
      <c r="HBX90" s="110"/>
      <c r="HBY90" s="91"/>
      <c r="HBZ90" s="110"/>
      <c r="HCA90" s="91"/>
      <c r="HCB90" s="110"/>
      <c r="HCC90" s="91"/>
      <c r="HCD90" s="110"/>
      <c r="HCE90" s="91"/>
      <c r="HCF90" s="110"/>
      <c r="HCG90" s="91"/>
      <c r="HCH90" s="110"/>
      <c r="HCI90" s="91"/>
      <c r="HCJ90" s="110"/>
      <c r="HCK90" s="91"/>
      <c r="HCL90" s="110"/>
      <c r="HCM90" s="91"/>
      <c r="HCN90" s="110"/>
      <c r="HCO90" s="91"/>
      <c r="HCP90" s="110"/>
      <c r="HCQ90" s="91"/>
      <c r="HCR90" s="110"/>
      <c r="HCS90" s="91"/>
      <c r="HCT90" s="110"/>
      <c r="HCU90" s="91"/>
      <c r="HCV90" s="110"/>
      <c r="HCW90" s="91"/>
      <c r="HCX90" s="110"/>
      <c r="HCY90" s="91"/>
      <c r="HCZ90" s="110"/>
      <c r="HDA90" s="91"/>
      <c r="HDB90" s="110"/>
      <c r="HDC90" s="91"/>
      <c r="HDD90" s="110"/>
      <c r="HDE90" s="91"/>
      <c r="HDF90" s="110"/>
      <c r="HDG90" s="91"/>
      <c r="HDH90" s="110"/>
      <c r="HDI90" s="91"/>
      <c r="HDJ90" s="110"/>
      <c r="HDK90" s="91"/>
      <c r="HDL90" s="110"/>
      <c r="HDM90" s="91"/>
      <c r="HDN90" s="110"/>
      <c r="HDO90" s="91"/>
      <c r="HDP90" s="110"/>
      <c r="HDQ90" s="91"/>
      <c r="HDR90" s="110"/>
      <c r="HDS90" s="91"/>
      <c r="HDT90" s="110"/>
      <c r="HDU90" s="91"/>
      <c r="HDV90" s="110"/>
      <c r="HDW90" s="91"/>
      <c r="HDX90" s="110"/>
      <c r="HDY90" s="91"/>
      <c r="HDZ90" s="110"/>
      <c r="HEA90" s="91"/>
      <c r="HEB90" s="110"/>
      <c r="HEC90" s="91"/>
      <c r="HED90" s="110"/>
      <c r="HEE90" s="91"/>
      <c r="HEF90" s="110"/>
      <c r="HEG90" s="91"/>
      <c r="HEH90" s="110"/>
      <c r="HEI90" s="91"/>
      <c r="HEJ90" s="110"/>
      <c r="HEK90" s="91"/>
      <c r="HEL90" s="110"/>
      <c r="HEM90" s="91"/>
      <c r="HEN90" s="110"/>
      <c r="HEO90" s="91"/>
      <c r="HEP90" s="110"/>
      <c r="HEQ90" s="91"/>
      <c r="HER90" s="110"/>
      <c r="HES90" s="91"/>
      <c r="HET90" s="110"/>
      <c r="HEU90" s="91"/>
      <c r="HEV90" s="110"/>
      <c r="HEW90" s="91"/>
      <c r="HEX90" s="110"/>
      <c r="HEY90" s="91"/>
      <c r="HEZ90" s="110"/>
      <c r="HFA90" s="91"/>
      <c r="HFB90" s="110"/>
      <c r="HFC90" s="91"/>
      <c r="HFD90" s="110"/>
      <c r="HFE90" s="91"/>
      <c r="HFF90" s="110"/>
      <c r="HFG90" s="91"/>
      <c r="HFH90" s="110"/>
      <c r="HFI90" s="91"/>
      <c r="HFJ90" s="110"/>
      <c r="HFK90" s="91"/>
      <c r="HFL90" s="110"/>
      <c r="HFM90" s="91"/>
      <c r="HFN90" s="110"/>
      <c r="HFO90" s="91"/>
      <c r="HFP90" s="110"/>
      <c r="HFQ90" s="91"/>
      <c r="HFR90" s="110"/>
      <c r="HFS90" s="91"/>
      <c r="HFT90" s="110"/>
      <c r="HFU90" s="91"/>
      <c r="HFV90" s="110"/>
      <c r="HFW90" s="91"/>
      <c r="HFX90" s="110"/>
      <c r="HFY90" s="91"/>
      <c r="HFZ90" s="110"/>
      <c r="HGA90" s="91"/>
      <c r="HGB90" s="110"/>
      <c r="HGC90" s="91"/>
      <c r="HGD90" s="110"/>
      <c r="HGE90" s="91"/>
      <c r="HGF90" s="110"/>
      <c r="HGG90" s="91"/>
      <c r="HGH90" s="110"/>
      <c r="HGI90" s="91"/>
      <c r="HGJ90" s="110"/>
      <c r="HGK90" s="91"/>
      <c r="HGL90" s="110"/>
      <c r="HGM90" s="91"/>
      <c r="HGN90" s="110"/>
      <c r="HGO90" s="91"/>
      <c r="HGP90" s="110"/>
      <c r="HGQ90" s="91"/>
      <c r="HGR90" s="110"/>
      <c r="HGS90" s="91"/>
      <c r="HGT90" s="110"/>
      <c r="HGU90" s="91"/>
      <c r="HGV90" s="110"/>
      <c r="HGW90" s="91"/>
      <c r="HGX90" s="110"/>
      <c r="HGY90" s="91"/>
      <c r="HGZ90" s="110"/>
      <c r="HHA90" s="91"/>
      <c r="HHB90" s="110"/>
      <c r="HHC90" s="91"/>
      <c r="HHD90" s="110"/>
      <c r="HHE90" s="91"/>
      <c r="HHF90" s="110"/>
      <c r="HHG90" s="91"/>
      <c r="HHH90" s="110"/>
      <c r="HHI90" s="91"/>
      <c r="HHJ90" s="110"/>
      <c r="HHK90" s="91"/>
      <c r="HHL90" s="110"/>
      <c r="HHM90" s="91"/>
      <c r="HHN90" s="110"/>
      <c r="HHO90" s="91"/>
      <c r="HHP90" s="110"/>
      <c r="HHQ90" s="91"/>
      <c r="HHR90" s="110"/>
      <c r="HHS90" s="91"/>
      <c r="HHT90" s="110"/>
      <c r="HHU90" s="91"/>
      <c r="HHV90" s="110"/>
      <c r="HHW90" s="91"/>
      <c r="HHX90" s="110"/>
      <c r="HHY90" s="91"/>
      <c r="HHZ90" s="110"/>
      <c r="HIA90" s="91"/>
      <c r="HIB90" s="110"/>
      <c r="HIC90" s="91"/>
      <c r="HID90" s="110"/>
      <c r="HIE90" s="91"/>
      <c r="HIF90" s="110"/>
      <c r="HIG90" s="91"/>
      <c r="HIH90" s="110"/>
      <c r="HII90" s="91"/>
      <c r="HIJ90" s="110"/>
      <c r="HIK90" s="91"/>
      <c r="HIL90" s="110"/>
      <c r="HIM90" s="91"/>
      <c r="HIN90" s="110"/>
      <c r="HIO90" s="91"/>
      <c r="HIP90" s="110"/>
      <c r="HIQ90" s="91"/>
      <c r="HIR90" s="110"/>
      <c r="HIS90" s="91"/>
      <c r="HIT90" s="110"/>
      <c r="HIU90" s="91"/>
      <c r="HIV90" s="110"/>
      <c r="HIW90" s="91"/>
      <c r="HIX90" s="110"/>
      <c r="HIY90" s="91"/>
      <c r="HIZ90" s="110"/>
      <c r="HJA90" s="91"/>
      <c r="HJB90" s="110"/>
      <c r="HJC90" s="91"/>
      <c r="HJD90" s="110"/>
      <c r="HJE90" s="91"/>
      <c r="HJF90" s="110"/>
      <c r="HJG90" s="91"/>
      <c r="HJH90" s="110"/>
      <c r="HJI90" s="91"/>
      <c r="HJJ90" s="110"/>
      <c r="HJK90" s="91"/>
      <c r="HJL90" s="110"/>
      <c r="HJM90" s="91"/>
      <c r="HJN90" s="110"/>
      <c r="HJO90" s="91"/>
      <c r="HJP90" s="110"/>
      <c r="HJQ90" s="91"/>
      <c r="HJR90" s="110"/>
      <c r="HJS90" s="91"/>
      <c r="HJT90" s="110"/>
      <c r="HJU90" s="91"/>
      <c r="HJV90" s="110"/>
      <c r="HJW90" s="91"/>
      <c r="HJX90" s="110"/>
      <c r="HJY90" s="91"/>
      <c r="HJZ90" s="110"/>
      <c r="HKA90" s="91"/>
      <c r="HKB90" s="110"/>
      <c r="HKC90" s="91"/>
      <c r="HKD90" s="110"/>
      <c r="HKE90" s="91"/>
      <c r="HKF90" s="110"/>
      <c r="HKG90" s="91"/>
      <c r="HKH90" s="110"/>
      <c r="HKI90" s="91"/>
      <c r="HKJ90" s="110"/>
      <c r="HKK90" s="91"/>
      <c r="HKL90" s="110"/>
      <c r="HKM90" s="91"/>
      <c r="HKN90" s="110"/>
      <c r="HKO90" s="91"/>
      <c r="HKP90" s="110"/>
      <c r="HKQ90" s="91"/>
      <c r="HKR90" s="110"/>
      <c r="HKS90" s="91"/>
      <c r="HKT90" s="110"/>
      <c r="HKU90" s="91"/>
      <c r="HKV90" s="110"/>
      <c r="HKW90" s="91"/>
      <c r="HKX90" s="110"/>
      <c r="HKY90" s="91"/>
      <c r="HKZ90" s="110"/>
      <c r="HLA90" s="91"/>
      <c r="HLB90" s="110"/>
      <c r="HLC90" s="91"/>
      <c r="HLD90" s="110"/>
      <c r="HLE90" s="91"/>
      <c r="HLF90" s="110"/>
      <c r="HLG90" s="91"/>
      <c r="HLH90" s="110"/>
      <c r="HLI90" s="91"/>
      <c r="HLJ90" s="110"/>
      <c r="HLK90" s="91"/>
      <c r="HLL90" s="110"/>
      <c r="HLM90" s="91"/>
      <c r="HLN90" s="110"/>
      <c r="HLO90" s="91"/>
      <c r="HLP90" s="110"/>
      <c r="HLQ90" s="91"/>
      <c r="HLR90" s="110"/>
      <c r="HLS90" s="91"/>
      <c r="HLT90" s="110"/>
      <c r="HLU90" s="91"/>
      <c r="HLV90" s="110"/>
      <c r="HLW90" s="91"/>
      <c r="HLX90" s="110"/>
      <c r="HLY90" s="91"/>
      <c r="HLZ90" s="110"/>
      <c r="HMA90" s="91"/>
      <c r="HMB90" s="110"/>
      <c r="HMC90" s="91"/>
      <c r="HMD90" s="110"/>
      <c r="HME90" s="91"/>
      <c r="HMF90" s="110"/>
      <c r="HMG90" s="91"/>
      <c r="HMH90" s="110"/>
      <c r="HMI90" s="91"/>
      <c r="HMJ90" s="110"/>
      <c r="HMK90" s="91"/>
      <c r="HML90" s="110"/>
      <c r="HMM90" s="91"/>
      <c r="HMN90" s="110"/>
      <c r="HMO90" s="91"/>
      <c r="HMP90" s="110"/>
      <c r="HMQ90" s="91"/>
      <c r="HMR90" s="110"/>
      <c r="HMS90" s="91"/>
      <c r="HMT90" s="110"/>
      <c r="HMU90" s="91"/>
      <c r="HMV90" s="110"/>
      <c r="HMW90" s="91"/>
      <c r="HMX90" s="110"/>
      <c r="HMY90" s="91"/>
      <c r="HMZ90" s="110"/>
      <c r="HNA90" s="91"/>
      <c r="HNB90" s="110"/>
      <c r="HNC90" s="91"/>
      <c r="HND90" s="110"/>
      <c r="HNE90" s="91"/>
      <c r="HNF90" s="110"/>
      <c r="HNG90" s="91"/>
      <c r="HNH90" s="110"/>
      <c r="HNI90" s="91"/>
      <c r="HNJ90" s="110"/>
      <c r="HNK90" s="91"/>
      <c r="HNL90" s="110"/>
      <c r="HNM90" s="91"/>
      <c r="HNN90" s="110"/>
      <c r="HNO90" s="91"/>
      <c r="HNP90" s="110"/>
      <c r="HNQ90" s="91"/>
      <c r="HNR90" s="110"/>
      <c r="HNS90" s="91"/>
      <c r="HNT90" s="110"/>
      <c r="HNU90" s="91"/>
      <c r="HNV90" s="110"/>
      <c r="HNW90" s="91"/>
      <c r="HNX90" s="110"/>
      <c r="HNY90" s="91"/>
      <c r="HNZ90" s="110"/>
      <c r="HOA90" s="91"/>
      <c r="HOB90" s="110"/>
      <c r="HOC90" s="91"/>
      <c r="HOD90" s="110"/>
      <c r="HOE90" s="91"/>
      <c r="HOF90" s="110"/>
      <c r="HOG90" s="91"/>
      <c r="HOH90" s="110"/>
      <c r="HOI90" s="91"/>
      <c r="HOJ90" s="110"/>
      <c r="HOK90" s="91"/>
      <c r="HOL90" s="110"/>
      <c r="HOM90" s="91"/>
      <c r="HON90" s="110"/>
      <c r="HOO90" s="91"/>
      <c r="HOP90" s="110"/>
      <c r="HOQ90" s="91"/>
      <c r="HOR90" s="110"/>
      <c r="HOS90" s="91"/>
      <c r="HOT90" s="110"/>
      <c r="HOU90" s="91"/>
      <c r="HOV90" s="110"/>
      <c r="HOW90" s="91"/>
      <c r="HOX90" s="110"/>
      <c r="HOY90" s="91"/>
      <c r="HOZ90" s="110"/>
      <c r="HPA90" s="91"/>
      <c r="HPB90" s="110"/>
      <c r="HPC90" s="91"/>
      <c r="HPD90" s="110"/>
      <c r="HPE90" s="91"/>
      <c r="HPF90" s="110"/>
      <c r="HPG90" s="91"/>
      <c r="HPH90" s="110"/>
      <c r="HPI90" s="91"/>
      <c r="HPJ90" s="110"/>
      <c r="HPK90" s="91"/>
      <c r="HPL90" s="110"/>
      <c r="HPM90" s="91"/>
      <c r="HPN90" s="110"/>
      <c r="HPO90" s="91"/>
      <c r="HPP90" s="110"/>
      <c r="HPQ90" s="91"/>
      <c r="HPR90" s="110"/>
      <c r="HPS90" s="91"/>
      <c r="HPT90" s="110"/>
      <c r="HPU90" s="91"/>
      <c r="HPV90" s="110"/>
      <c r="HPW90" s="91"/>
      <c r="HPX90" s="110"/>
      <c r="HPY90" s="91"/>
      <c r="HPZ90" s="110"/>
      <c r="HQA90" s="91"/>
      <c r="HQB90" s="110"/>
      <c r="HQC90" s="91"/>
      <c r="HQD90" s="110"/>
      <c r="HQE90" s="91"/>
      <c r="HQF90" s="110"/>
      <c r="HQG90" s="91"/>
      <c r="HQH90" s="110"/>
      <c r="HQI90" s="91"/>
      <c r="HQJ90" s="110"/>
      <c r="HQK90" s="91"/>
      <c r="HQL90" s="110"/>
      <c r="HQM90" s="91"/>
      <c r="HQN90" s="110"/>
      <c r="HQO90" s="91"/>
      <c r="HQP90" s="110"/>
      <c r="HQQ90" s="91"/>
      <c r="HQR90" s="110"/>
      <c r="HQS90" s="91"/>
      <c r="HQT90" s="110"/>
      <c r="HQU90" s="91"/>
      <c r="HQV90" s="110"/>
      <c r="HQW90" s="91"/>
      <c r="HQX90" s="110"/>
      <c r="HQY90" s="91"/>
      <c r="HQZ90" s="110"/>
      <c r="HRA90" s="91"/>
      <c r="HRB90" s="110"/>
      <c r="HRC90" s="91"/>
      <c r="HRD90" s="110"/>
      <c r="HRE90" s="91"/>
      <c r="HRF90" s="110"/>
      <c r="HRG90" s="91"/>
      <c r="HRH90" s="110"/>
      <c r="HRI90" s="91"/>
      <c r="HRJ90" s="110"/>
      <c r="HRK90" s="91"/>
      <c r="HRL90" s="110"/>
      <c r="HRM90" s="91"/>
      <c r="HRN90" s="110"/>
      <c r="HRO90" s="91"/>
      <c r="HRP90" s="110"/>
      <c r="HRQ90" s="91"/>
      <c r="HRR90" s="110"/>
      <c r="HRS90" s="91"/>
      <c r="HRT90" s="110"/>
      <c r="HRU90" s="91"/>
      <c r="HRV90" s="110"/>
      <c r="HRW90" s="91"/>
      <c r="HRX90" s="110"/>
      <c r="HRY90" s="91"/>
      <c r="HRZ90" s="110"/>
      <c r="HSA90" s="91"/>
      <c r="HSB90" s="110"/>
      <c r="HSC90" s="91"/>
      <c r="HSD90" s="110"/>
      <c r="HSE90" s="91"/>
      <c r="HSF90" s="110"/>
      <c r="HSG90" s="91"/>
      <c r="HSH90" s="110"/>
      <c r="HSI90" s="91"/>
      <c r="HSJ90" s="110"/>
      <c r="HSK90" s="91"/>
      <c r="HSL90" s="110"/>
      <c r="HSM90" s="91"/>
      <c r="HSN90" s="110"/>
      <c r="HSO90" s="91"/>
      <c r="HSP90" s="110"/>
      <c r="HSQ90" s="91"/>
      <c r="HSR90" s="110"/>
      <c r="HSS90" s="91"/>
      <c r="HST90" s="110"/>
      <c r="HSU90" s="91"/>
      <c r="HSV90" s="110"/>
      <c r="HSW90" s="91"/>
      <c r="HSX90" s="110"/>
      <c r="HSY90" s="91"/>
      <c r="HSZ90" s="110"/>
      <c r="HTA90" s="91"/>
      <c r="HTB90" s="110"/>
      <c r="HTC90" s="91"/>
      <c r="HTD90" s="110"/>
      <c r="HTE90" s="91"/>
      <c r="HTF90" s="110"/>
      <c r="HTG90" s="91"/>
      <c r="HTH90" s="110"/>
      <c r="HTI90" s="91"/>
      <c r="HTJ90" s="110"/>
      <c r="HTK90" s="91"/>
      <c r="HTL90" s="110"/>
      <c r="HTM90" s="91"/>
      <c r="HTN90" s="110"/>
      <c r="HTO90" s="91"/>
      <c r="HTP90" s="110"/>
      <c r="HTQ90" s="91"/>
      <c r="HTR90" s="110"/>
      <c r="HTS90" s="91"/>
      <c r="HTT90" s="110"/>
      <c r="HTU90" s="91"/>
      <c r="HTV90" s="110"/>
      <c r="HTW90" s="91"/>
      <c r="HTX90" s="110"/>
      <c r="HTY90" s="91"/>
      <c r="HTZ90" s="110"/>
      <c r="HUA90" s="91"/>
      <c r="HUB90" s="110"/>
      <c r="HUC90" s="91"/>
      <c r="HUD90" s="110"/>
      <c r="HUE90" s="91"/>
      <c r="HUF90" s="110"/>
      <c r="HUG90" s="91"/>
      <c r="HUH90" s="110"/>
      <c r="HUI90" s="91"/>
      <c r="HUJ90" s="110"/>
      <c r="HUK90" s="91"/>
      <c r="HUL90" s="110"/>
      <c r="HUM90" s="91"/>
      <c r="HUN90" s="110"/>
      <c r="HUO90" s="91"/>
      <c r="HUP90" s="110"/>
      <c r="HUQ90" s="91"/>
      <c r="HUR90" s="110"/>
      <c r="HUS90" s="91"/>
      <c r="HUT90" s="110"/>
      <c r="HUU90" s="91"/>
      <c r="HUV90" s="110"/>
      <c r="HUW90" s="91"/>
      <c r="HUX90" s="110"/>
      <c r="HUY90" s="91"/>
      <c r="HUZ90" s="110"/>
      <c r="HVA90" s="91"/>
      <c r="HVB90" s="110"/>
      <c r="HVC90" s="91"/>
      <c r="HVD90" s="110"/>
      <c r="HVE90" s="91"/>
      <c r="HVF90" s="110"/>
      <c r="HVG90" s="91"/>
      <c r="HVH90" s="110"/>
      <c r="HVI90" s="91"/>
      <c r="HVJ90" s="110"/>
      <c r="HVK90" s="91"/>
      <c r="HVL90" s="110"/>
      <c r="HVM90" s="91"/>
      <c r="HVN90" s="110"/>
      <c r="HVO90" s="91"/>
      <c r="HVP90" s="110"/>
      <c r="HVQ90" s="91"/>
      <c r="HVR90" s="110"/>
      <c r="HVS90" s="91"/>
      <c r="HVT90" s="110"/>
      <c r="HVU90" s="91"/>
      <c r="HVV90" s="110"/>
      <c r="HVW90" s="91"/>
      <c r="HVX90" s="110"/>
      <c r="HVY90" s="91"/>
      <c r="HVZ90" s="110"/>
      <c r="HWA90" s="91"/>
      <c r="HWB90" s="110"/>
      <c r="HWC90" s="91"/>
      <c r="HWD90" s="110"/>
      <c r="HWE90" s="91"/>
      <c r="HWF90" s="110"/>
      <c r="HWG90" s="91"/>
      <c r="HWH90" s="110"/>
      <c r="HWI90" s="91"/>
      <c r="HWJ90" s="110"/>
      <c r="HWK90" s="91"/>
      <c r="HWL90" s="110"/>
      <c r="HWM90" s="91"/>
      <c r="HWN90" s="110"/>
      <c r="HWO90" s="91"/>
      <c r="HWP90" s="110"/>
      <c r="HWQ90" s="91"/>
      <c r="HWR90" s="110"/>
      <c r="HWS90" s="91"/>
      <c r="HWT90" s="110"/>
      <c r="HWU90" s="91"/>
      <c r="HWV90" s="110"/>
      <c r="HWW90" s="91"/>
      <c r="HWX90" s="110"/>
      <c r="HWY90" s="91"/>
      <c r="HWZ90" s="110"/>
      <c r="HXA90" s="91"/>
      <c r="HXB90" s="110"/>
      <c r="HXC90" s="91"/>
      <c r="HXD90" s="110"/>
      <c r="HXE90" s="91"/>
      <c r="HXF90" s="110"/>
      <c r="HXG90" s="91"/>
      <c r="HXH90" s="110"/>
      <c r="HXI90" s="91"/>
      <c r="HXJ90" s="110"/>
      <c r="HXK90" s="91"/>
      <c r="HXL90" s="110"/>
      <c r="HXM90" s="91"/>
      <c r="HXN90" s="110"/>
      <c r="HXO90" s="91"/>
      <c r="HXP90" s="110"/>
      <c r="HXQ90" s="91"/>
      <c r="HXR90" s="110"/>
      <c r="HXS90" s="91"/>
      <c r="HXT90" s="110"/>
      <c r="HXU90" s="91"/>
      <c r="HXV90" s="110"/>
      <c r="HXW90" s="91"/>
      <c r="HXX90" s="110"/>
      <c r="HXY90" s="91"/>
      <c r="HXZ90" s="110"/>
      <c r="HYA90" s="91"/>
      <c r="HYB90" s="110"/>
      <c r="HYC90" s="91"/>
      <c r="HYD90" s="110"/>
      <c r="HYE90" s="91"/>
      <c r="HYF90" s="110"/>
      <c r="HYG90" s="91"/>
      <c r="HYH90" s="110"/>
      <c r="HYI90" s="91"/>
      <c r="HYJ90" s="110"/>
      <c r="HYK90" s="91"/>
      <c r="HYL90" s="110"/>
      <c r="HYM90" s="91"/>
      <c r="HYN90" s="110"/>
      <c r="HYO90" s="91"/>
      <c r="HYP90" s="110"/>
      <c r="HYQ90" s="91"/>
      <c r="HYR90" s="110"/>
      <c r="HYS90" s="91"/>
      <c r="HYT90" s="110"/>
      <c r="HYU90" s="91"/>
      <c r="HYV90" s="110"/>
      <c r="HYW90" s="91"/>
      <c r="HYX90" s="110"/>
      <c r="HYY90" s="91"/>
      <c r="HYZ90" s="110"/>
      <c r="HZA90" s="91"/>
      <c r="HZB90" s="110"/>
      <c r="HZC90" s="91"/>
      <c r="HZD90" s="110"/>
      <c r="HZE90" s="91"/>
      <c r="HZF90" s="110"/>
      <c r="HZG90" s="91"/>
      <c r="HZH90" s="110"/>
      <c r="HZI90" s="91"/>
      <c r="HZJ90" s="110"/>
      <c r="HZK90" s="91"/>
      <c r="HZL90" s="110"/>
      <c r="HZM90" s="91"/>
      <c r="HZN90" s="110"/>
      <c r="HZO90" s="91"/>
      <c r="HZP90" s="110"/>
      <c r="HZQ90" s="91"/>
      <c r="HZR90" s="110"/>
      <c r="HZS90" s="91"/>
      <c r="HZT90" s="110"/>
      <c r="HZU90" s="91"/>
      <c r="HZV90" s="110"/>
      <c r="HZW90" s="91"/>
      <c r="HZX90" s="110"/>
      <c r="HZY90" s="91"/>
      <c r="HZZ90" s="110"/>
      <c r="IAA90" s="91"/>
      <c r="IAB90" s="110"/>
      <c r="IAC90" s="91"/>
      <c r="IAD90" s="110"/>
      <c r="IAE90" s="91"/>
      <c r="IAF90" s="110"/>
      <c r="IAG90" s="91"/>
      <c r="IAH90" s="110"/>
      <c r="IAI90" s="91"/>
      <c r="IAJ90" s="110"/>
      <c r="IAK90" s="91"/>
      <c r="IAL90" s="110"/>
      <c r="IAM90" s="91"/>
      <c r="IAN90" s="110"/>
      <c r="IAO90" s="91"/>
      <c r="IAP90" s="110"/>
      <c r="IAQ90" s="91"/>
      <c r="IAR90" s="110"/>
      <c r="IAS90" s="91"/>
      <c r="IAT90" s="110"/>
      <c r="IAU90" s="91"/>
      <c r="IAV90" s="110"/>
      <c r="IAW90" s="91"/>
      <c r="IAX90" s="110"/>
      <c r="IAY90" s="91"/>
      <c r="IAZ90" s="110"/>
      <c r="IBA90" s="91"/>
      <c r="IBB90" s="110"/>
      <c r="IBC90" s="91"/>
      <c r="IBD90" s="110"/>
      <c r="IBE90" s="91"/>
      <c r="IBF90" s="110"/>
      <c r="IBG90" s="91"/>
      <c r="IBH90" s="110"/>
      <c r="IBI90" s="91"/>
      <c r="IBJ90" s="110"/>
      <c r="IBK90" s="91"/>
      <c r="IBL90" s="110"/>
      <c r="IBM90" s="91"/>
      <c r="IBN90" s="110"/>
      <c r="IBO90" s="91"/>
      <c r="IBP90" s="110"/>
      <c r="IBQ90" s="91"/>
      <c r="IBR90" s="110"/>
      <c r="IBS90" s="91"/>
      <c r="IBT90" s="110"/>
      <c r="IBU90" s="91"/>
      <c r="IBV90" s="110"/>
      <c r="IBW90" s="91"/>
      <c r="IBX90" s="110"/>
      <c r="IBY90" s="91"/>
      <c r="IBZ90" s="110"/>
      <c r="ICA90" s="91"/>
      <c r="ICB90" s="110"/>
      <c r="ICC90" s="91"/>
      <c r="ICD90" s="110"/>
      <c r="ICE90" s="91"/>
      <c r="ICF90" s="110"/>
      <c r="ICG90" s="91"/>
      <c r="ICH90" s="110"/>
      <c r="ICI90" s="91"/>
      <c r="ICJ90" s="110"/>
      <c r="ICK90" s="91"/>
      <c r="ICL90" s="110"/>
      <c r="ICM90" s="91"/>
      <c r="ICN90" s="110"/>
      <c r="ICO90" s="91"/>
      <c r="ICP90" s="110"/>
      <c r="ICQ90" s="91"/>
      <c r="ICR90" s="110"/>
      <c r="ICS90" s="91"/>
      <c r="ICT90" s="110"/>
      <c r="ICU90" s="91"/>
      <c r="ICV90" s="110"/>
      <c r="ICW90" s="91"/>
      <c r="ICX90" s="110"/>
      <c r="ICY90" s="91"/>
      <c r="ICZ90" s="110"/>
      <c r="IDA90" s="91"/>
      <c r="IDB90" s="110"/>
      <c r="IDC90" s="91"/>
      <c r="IDD90" s="110"/>
      <c r="IDE90" s="91"/>
      <c r="IDF90" s="110"/>
      <c r="IDG90" s="91"/>
      <c r="IDH90" s="110"/>
      <c r="IDI90" s="91"/>
      <c r="IDJ90" s="110"/>
      <c r="IDK90" s="91"/>
      <c r="IDL90" s="110"/>
      <c r="IDM90" s="91"/>
      <c r="IDN90" s="110"/>
      <c r="IDO90" s="91"/>
      <c r="IDP90" s="110"/>
      <c r="IDQ90" s="91"/>
      <c r="IDR90" s="110"/>
      <c r="IDS90" s="91"/>
      <c r="IDT90" s="110"/>
      <c r="IDU90" s="91"/>
      <c r="IDV90" s="110"/>
      <c r="IDW90" s="91"/>
      <c r="IDX90" s="110"/>
      <c r="IDY90" s="91"/>
      <c r="IDZ90" s="110"/>
      <c r="IEA90" s="91"/>
      <c r="IEB90" s="110"/>
      <c r="IEC90" s="91"/>
      <c r="IED90" s="110"/>
      <c r="IEE90" s="91"/>
      <c r="IEF90" s="110"/>
      <c r="IEG90" s="91"/>
      <c r="IEH90" s="110"/>
      <c r="IEI90" s="91"/>
      <c r="IEJ90" s="110"/>
      <c r="IEK90" s="91"/>
      <c r="IEL90" s="110"/>
      <c r="IEM90" s="91"/>
      <c r="IEN90" s="110"/>
      <c r="IEO90" s="91"/>
      <c r="IEP90" s="110"/>
      <c r="IEQ90" s="91"/>
      <c r="IER90" s="110"/>
      <c r="IES90" s="91"/>
      <c r="IET90" s="110"/>
      <c r="IEU90" s="91"/>
      <c r="IEV90" s="110"/>
      <c r="IEW90" s="91"/>
      <c r="IEX90" s="110"/>
      <c r="IEY90" s="91"/>
      <c r="IEZ90" s="110"/>
      <c r="IFA90" s="91"/>
      <c r="IFB90" s="110"/>
      <c r="IFC90" s="91"/>
      <c r="IFD90" s="110"/>
      <c r="IFE90" s="91"/>
      <c r="IFF90" s="110"/>
      <c r="IFG90" s="91"/>
      <c r="IFH90" s="110"/>
      <c r="IFI90" s="91"/>
      <c r="IFJ90" s="110"/>
      <c r="IFK90" s="91"/>
      <c r="IFL90" s="110"/>
      <c r="IFM90" s="91"/>
      <c r="IFN90" s="110"/>
      <c r="IFO90" s="91"/>
      <c r="IFP90" s="110"/>
      <c r="IFQ90" s="91"/>
      <c r="IFR90" s="110"/>
      <c r="IFS90" s="91"/>
      <c r="IFT90" s="110"/>
      <c r="IFU90" s="91"/>
      <c r="IFV90" s="110"/>
      <c r="IFW90" s="91"/>
      <c r="IFX90" s="110"/>
      <c r="IFY90" s="91"/>
      <c r="IFZ90" s="110"/>
      <c r="IGA90" s="91"/>
      <c r="IGB90" s="110"/>
      <c r="IGC90" s="91"/>
      <c r="IGD90" s="110"/>
      <c r="IGE90" s="91"/>
      <c r="IGF90" s="110"/>
      <c r="IGG90" s="91"/>
      <c r="IGH90" s="110"/>
      <c r="IGI90" s="91"/>
      <c r="IGJ90" s="110"/>
      <c r="IGK90" s="91"/>
      <c r="IGL90" s="110"/>
      <c r="IGM90" s="91"/>
      <c r="IGN90" s="110"/>
      <c r="IGO90" s="91"/>
      <c r="IGP90" s="110"/>
      <c r="IGQ90" s="91"/>
      <c r="IGR90" s="110"/>
      <c r="IGS90" s="91"/>
      <c r="IGT90" s="110"/>
      <c r="IGU90" s="91"/>
      <c r="IGV90" s="110"/>
      <c r="IGW90" s="91"/>
      <c r="IGX90" s="110"/>
      <c r="IGY90" s="91"/>
      <c r="IGZ90" s="110"/>
      <c r="IHA90" s="91"/>
      <c r="IHB90" s="110"/>
      <c r="IHC90" s="91"/>
      <c r="IHD90" s="110"/>
      <c r="IHE90" s="91"/>
      <c r="IHF90" s="110"/>
      <c r="IHG90" s="91"/>
      <c r="IHH90" s="110"/>
      <c r="IHI90" s="91"/>
      <c r="IHJ90" s="110"/>
      <c r="IHK90" s="91"/>
      <c r="IHL90" s="110"/>
      <c r="IHM90" s="91"/>
      <c r="IHN90" s="110"/>
      <c r="IHO90" s="91"/>
      <c r="IHP90" s="110"/>
      <c r="IHQ90" s="91"/>
      <c r="IHR90" s="110"/>
      <c r="IHS90" s="91"/>
      <c r="IHT90" s="110"/>
      <c r="IHU90" s="91"/>
      <c r="IHV90" s="110"/>
      <c r="IHW90" s="91"/>
      <c r="IHX90" s="110"/>
      <c r="IHY90" s="91"/>
      <c r="IHZ90" s="110"/>
      <c r="IIA90" s="91"/>
      <c r="IIB90" s="110"/>
      <c r="IIC90" s="91"/>
      <c r="IID90" s="110"/>
      <c r="IIE90" s="91"/>
      <c r="IIF90" s="110"/>
      <c r="IIG90" s="91"/>
      <c r="IIH90" s="110"/>
      <c r="III90" s="91"/>
      <c r="IIJ90" s="110"/>
      <c r="IIK90" s="91"/>
      <c r="IIL90" s="110"/>
      <c r="IIM90" s="91"/>
      <c r="IIN90" s="110"/>
      <c r="IIO90" s="91"/>
      <c r="IIP90" s="110"/>
      <c r="IIQ90" s="91"/>
      <c r="IIR90" s="110"/>
      <c r="IIS90" s="91"/>
      <c r="IIT90" s="110"/>
      <c r="IIU90" s="91"/>
      <c r="IIV90" s="110"/>
      <c r="IIW90" s="91"/>
      <c r="IIX90" s="110"/>
      <c r="IIY90" s="91"/>
      <c r="IIZ90" s="110"/>
      <c r="IJA90" s="91"/>
      <c r="IJB90" s="110"/>
      <c r="IJC90" s="91"/>
      <c r="IJD90" s="110"/>
      <c r="IJE90" s="91"/>
      <c r="IJF90" s="110"/>
      <c r="IJG90" s="91"/>
      <c r="IJH90" s="110"/>
      <c r="IJI90" s="91"/>
      <c r="IJJ90" s="110"/>
      <c r="IJK90" s="91"/>
      <c r="IJL90" s="110"/>
      <c r="IJM90" s="91"/>
      <c r="IJN90" s="110"/>
      <c r="IJO90" s="91"/>
      <c r="IJP90" s="110"/>
      <c r="IJQ90" s="91"/>
      <c r="IJR90" s="110"/>
      <c r="IJS90" s="91"/>
      <c r="IJT90" s="110"/>
      <c r="IJU90" s="91"/>
      <c r="IJV90" s="110"/>
      <c r="IJW90" s="91"/>
      <c r="IJX90" s="110"/>
      <c r="IJY90" s="91"/>
      <c r="IJZ90" s="110"/>
      <c r="IKA90" s="91"/>
      <c r="IKB90" s="110"/>
      <c r="IKC90" s="91"/>
      <c r="IKD90" s="110"/>
      <c r="IKE90" s="91"/>
      <c r="IKF90" s="110"/>
      <c r="IKG90" s="91"/>
      <c r="IKH90" s="110"/>
      <c r="IKI90" s="91"/>
      <c r="IKJ90" s="110"/>
      <c r="IKK90" s="91"/>
      <c r="IKL90" s="110"/>
      <c r="IKM90" s="91"/>
      <c r="IKN90" s="110"/>
      <c r="IKO90" s="91"/>
      <c r="IKP90" s="110"/>
      <c r="IKQ90" s="91"/>
      <c r="IKR90" s="110"/>
      <c r="IKS90" s="91"/>
      <c r="IKT90" s="110"/>
      <c r="IKU90" s="91"/>
      <c r="IKV90" s="110"/>
      <c r="IKW90" s="91"/>
      <c r="IKX90" s="110"/>
      <c r="IKY90" s="91"/>
      <c r="IKZ90" s="110"/>
      <c r="ILA90" s="91"/>
      <c r="ILB90" s="110"/>
      <c r="ILC90" s="91"/>
      <c r="ILD90" s="110"/>
      <c r="ILE90" s="91"/>
      <c r="ILF90" s="110"/>
      <c r="ILG90" s="91"/>
      <c r="ILH90" s="110"/>
      <c r="ILI90" s="91"/>
      <c r="ILJ90" s="110"/>
      <c r="ILK90" s="91"/>
      <c r="ILL90" s="110"/>
      <c r="ILM90" s="91"/>
      <c r="ILN90" s="110"/>
      <c r="ILO90" s="91"/>
      <c r="ILP90" s="110"/>
      <c r="ILQ90" s="91"/>
      <c r="ILR90" s="110"/>
      <c r="ILS90" s="91"/>
      <c r="ILT90" s="110"/>
      <c r="ILU90" s="91"/>
      <c r="ILV90" s="110"/>
      <c r="ILW90" s="91"/>
      <c r="ILX90" s="110"/>
      <c r="ILY90" s="91"/>
      <c r="ILZ90" s="110"/>
      <c r="IMA90" s="91"/>
      <c r="IMB90" s="110"/>
      <c r="IMC90" s="91"/>
      <c r="IMD90" s="110"/>
      <c r="IME90" s="91"/>
      <c r="IMF90" s="110"/>
      <c r="IMG90" s="91"/>
      <c r="IMH90" s="110"/>
      <c r="IMI90" s="91"/>
      <c r="IMJ90" s="110"/>
      <c r="IMK90" s="91"/>
      <c r="IML90" s="110"/>
      <c r="IMM90" s="91"/>
      <c r="IMN90" s="110"/>
      <c r="IMO90" s="91"/>
      <c r="IMP90" s="110"/>
      <c r="IMQ90" s="91"/>
      <c r="IMR90" s="110"/>
      <c r="IMS90" s="91"/>
      <c r="IMT90" s="110"/>
      <c r="IMU90" s="91"/>
      <c r="IMV90" s="110"/>
      <c r="IMW90" s="91"/>
      <c r="IMX90" s="110"/>
      <c r="IMY90" s="91"/>
      <c r="IMZ90" s="110"/>
      <c r="INA90" s="91"/>
      <c r="INB90" s="110"/>
      <c r="INC90" s="91"/>
      <c r="IND90" s="110"/>
      <c r="INE90" s="91"/>
      <c r="INF90" s="110"/>
      <c r="ING90" s="91"/>
      <c r="INH90" s="110"/>
      <c r="INI90" s="91"/>
      <c r="INJ90" s="110"/>
      <c r="INK90" s="91"/>
      <c r="INL90" s="110"/>
      <c r="INM90" s="91"/>
      <c r="INN90" s="110"/>
      <c r="INO90" s="91"/>
      <c r="INP90" s="110"/>
      <c r="INQ90" s="91"/>
      <c r="INR90" s="110"/>
      <c r="INS90" s="91"/>
      <c r="INT90" s="110"/>
      <c r="INU90" s="91"/>
      <c r="INV90" s="110"/>
      <c r="INW90" s="91"/>
      <c r="INX90" s="110"/>
      <c r="INY90" s="91"/>
      <c r="INZ90" s="110"/>
      <c r="IOA90" s="91"/>
      <c r="IOB90" s="110"/>
      <c r="IOC90" s="91"/>
      <c r="IOD90" s="110"/>
      <c r="IOE90" s="91"/>
      <c r="IOF90" s="110"/>
      <c r="IOG90" s="91"/>
      <c r="IOH90" s="110"/>
      <c r="IOI90" s="91"/>
      <c r="IOJ90" s="110"/>
      <c r="IOK90" s="91"/>
      <c r="IOL90" s="110"/>
      <c r="IOM90" s="91"/>
      <c r="ION90" s="110"/>
      <c r="IOO90" s="91"/>
      <c r="IOP90" s="110"/>
      <c r="IOQ90" s="91"/>
      <c r="IOR90" s="110"/>
      <c r="IOS90" s="91"/>
      <c r="IOT90" s="110"/>
      <c r="IOU90" s="91"/>
      <c r="IOV90" s="110"/>
      <c r="IOW90" s="91"/>
      <c r="IOX90" s="110"/>
      <c r="IOY90" s="91"/>
      <c r="IOZ90" s="110"/>
      <c r="IPA90" s="91"/>
      <c r="IPB90" s="110"/>
      <c r="IPC90" s="91"/>
      <c r="IPD90" s="110"/>
      <c r="IPE90" s="91"/>
      <c r="IPF90" s="110"/>
      <c r="IPG90" s="91"/>
      <c r="IPH90" s="110"/>
      <c r="IPI90" s="91"/>
      <c r="IPJ90" s="110"/>
      <c r="IPK90" s="91"/>
      <c r="IPL90" s="110"/>
      <c r="IPM90" s="91"/>
      <c r="IPN90" s="110"/>
      <c r="IPO90" s="91"/>
      <c r="IPP90" s="110"/>
      <c r="IPQ90" s="91"/>
      <c r="IPR90" s="110"/>
      <c r="IPS90" s="91"/>
      <c r="IPT90" s="110"/>
      <c r="IPU90" s="91"/>
      <c r="IPV90" s="110"/>
      <c r="IPW90" s="91"/>
      <c r="IPX90" s="110"/>
      <c r="IPY90" s="91"/>
      <c r="IPZ90" s="110"/>
      <c r="IQA90" s="91"/>
      <c r="IQB90" s="110"/>
      <c r="IQC90" s="91"/>
      <c r="IQD90" s="110"/>
      <c r="IQE90" s="91"/>
      <c r="IQF90" s="110"/>
      <c r="IQG90" s="91"/>
      <c r="IQH90" s="110"/>
      <c r="IQI90" s="91"/>
      <c r="IQJ90" s="110"/>
      <c r="IQK90" s="91"/>
      <c r="IQL90" s="110"/>
      <c r="IQM90" s="91"/>
      <c r="IQN90" s="110"/>
      <c r="IQO90" s="91"/>
      <c r="IQP90" s="110"/>
      <c r="IQQ90" s="91"/>
      <c r="IQR90" s="110"/>
      <c r="IQS90" s="91"/>
      <c r="IQT90" s="110"/>
      <c r="IQU90" s="91"/>
      <c r="IQV90" s="110"/>
      <c r="IQW90" s="91"/>
      <c r="IQX90" s="110"/>
      <c r="IQY90" s="91"/>
      <c r="IQZ90" s="110"/>
      <c r="IRA90" s="91"/>
      <c r="IRB90" s="110"/>
      <c r="IRC90" s="91"/>
      <c r="IRD90" s="110"/>
      <c r="IRE90" s="91"/>
      <c r="IRF90" s="110"/>
      <c r="IRG90" s="91"/>
      <c r="IRH90" s="110"/>
      <c r="IRI90" s="91"/>
      <c r="IRJ90" s="110"/>
      <c r="IRK90" s="91"/>
      <c r="IRL90" s="110"/>
      <c r="IRM90" s="91"/>
      <c r="IRN90" s="110"/>
      <c r="IRO90" s="91"/>
      <c r="IRP90" s="110"/>
      <c r="IRQ90" s="91"/>
      <c r="IRR90" s="110"/>
      <c r="IRS90" s="91"/>
      <c r="IRT90" s="110"/>
      <c r="IRU90" s="91"/>
      <c r="IRV90" s="110"/>
      <c r="IRW90" s="91"/>
      <c r="IRX90" s="110"/>
      <c r="IRY90" s="91"/>
      <c r="IRZ90" s="110"/>
      <c r="ISA90" s="91"/>
      <c r="ISB90" s="110"/>
      <c r="ISC90" s="91"/>
      <c r="ISD90" s="110"/>
      <c r="ISE90" s="91"/>
      <c r="ISF90" s="110"/>
      <c r="ISG90" s="91"/>
      <c r="ISH90" s="110"/>
      <c r="ISI90" s="91"/>
      <c r="ISJ90" s="110"/>
      <c r="ISK90" s="91"/>
      <c r="ISL90" s="110"/>
      <c r="ISM90" s="91"/>
      <c r="ISN90" s="110"/>
      <c r="ISO90" s="91"/>
      <c r="ISP90" s="110"/>
      <c r="ISQ90" s="91"/>
      <c r="ISR90" s="110"/>
      <c r="ISS90" s="91"/>
      <c r="IST90" s="110"/>
      <c r="ISU90" s="91"/>
      <c r="ISV90" s="110"/>
      <c r="ISW90" s="91"/>
      <c r="ISX90" s="110"/>
      <c r="ISY90" s="91"/>
      <c r="ISZ90" s="110"/>
      <c r="ITA90" s="91"/>
      <c r="ITB90" s="110"/>
      <c r="ITC90" s="91"/>
      <c r="ITD90" s="110"/>
      <c r="ITE90" s="91"/>
      <c r="ITF90" s="110"/>
      <c r="ITG90" s="91"/>
      <c r="ITH90" s="110"/>
      <c r="ITI90" s="91"/>
      <c r="ITJ90" s="110"/>
      <c r="ITK90" s="91"/>
      <c r="ITL90" s="110"/>
      <c r="ITM90" s="91"/>
      <c r="ITN90" s="110"/>
      <c r="ITO90" s="91"/>
      <c r="ITP90" s="110"/>
      <c r="ITQ90" s="91"/>
      <c r="ITR90" s="110"/>
      <c r="ITS90" s="91"/>
      <c r="ITT90" s="110"/>
      <c r="ITU90" s="91"/>
      <c r="ITV90" s="110"/>
      <c r="ITW90" s="91"/>
      <c r="ITX90" s="110"/>
      <c r="ITY90" s="91"/>
      <c r="ITZ90" s="110"/>
      <c r="IUA90" s="91"/>
      <c r="IUB90" s="110"/>
      <c r="IUC90" s="91"/>
      <c r="IUD90" s="110"/>
      <c r="IUE90" s="91"/>
      <c r="IUF90" s="110"/>
      <c r="IUG90" s="91"/>
      <c r="IUH90" s="110"/>
      <c r="IUI90" s="91"/>
      <c r="IUJ90" s="110"/>
      <c r="IUK90" s="91"/>
      <c r="IUL90" s="110"/>
      <c r="IUM90" s="91"/>
      <c r="IUN90" s="110"/>
      <c r="IUO90" s="91"/>
      <c r="IUP90" s="110"/>
      <c r="IUQ90" s="91"/>
      <c r="IUR90" s="110"/>
      <c r="IUS90" s="91"/>
      <c r="IUT90" s="110"/>
      <c r="IUU90" s="91"/>
      <c r="IUV90" s="110"/>
      <c r="IUW90" s="91"/>
      <c r="IUX90" s="110"/>
      <c r="IUY90" s="91"/>
      <c r="IUZ90" s="110"/>
      <c r="IVA90" s="91"/>
      <c r="IVB90" s="110"/>
      <c r="IVC90" s="91"/>
      <c r="IVD90" s="110"/>
      <c r="IVE90" s="91"/>
      <c r="IVF90" s="110"/>
      <c r="IVG90" s="91"/>
      <c r="IVH90" s="110"/>
      <c r="IVI90" s="91"/>
      <c r="IVJ90" s="110"/>
      <c r="IVK90" s="91"/>
      <c r="IVL90" s="110"/>
      <c r="IVM90" s="91"/>
      <c r="IVN90" s="110"/>
      <c r="IVO90" s="91"/>
      <c r="IVP90" s="110"/>
      <c r="IVQ90" s="91"/>
      <c r="IVR90" s="110"/>
      <c r="IVS90" s="91"/>
      <c r="IVT90" s="110"/>
      <c r="IVU90" s="91"/>
      <c r="IVV90" s="110"/>
      <c r="IVW90" s="91"/>
      <c r="IVX90" s="110"/>
      <c r="IVY90" s="91"/>
      <c r="IVZ90" s="110"/>
      <c r="IWA90" s="91"/>
      <c r="IWB90" s="110"/>
      <c r="IWC90" s="91"/>
      <c r="IWD90" s="110"/>
      <c r="IWE90" s="91"/>
      <c r="IWF90" s="110"/>
      <c r="IWG90" s="91"/>
      <c r="IWH90" s="110"/>
      <c r="IWI90" s="91"/>
      <c r="IWJ90" s="110"/>
      <c r="IWK90" s="91"/>
      <c r="IWL90" s="110"/>
      <c r="IWM90" s="91"/>
      <c r="IWN90" s="110"/>
      <c r="IWO90" s="91"/>
      <c r="IWP90" s="110"/>
      <c r="IWQ90" s="91"/>
      <c r="IWR90" s="110"/>
      <c r="IWS90" s="91"/>
      <c r="IWT90" s="110"/>
      <c r="IWU90" s="91"/>
      <c r="IWV90" s="110"/>
      <c r="IWW90" s="91"/>
      <c r="IWX90" s="110"/>
      <c r="IWY90" s="91"/>
      <c r="IWZ90" s="110"/>
      <c r="IXA90" s="91"/>
      <c r="IXB90" s="110"/>
      <c r="IXC90" s="91"/>
      <c r="IXD90" s="110"/>
      <c r="IXE90" s="91"/>
      <c r="IXF90" s="110"/>
      <c r="IXG90" s="91"/>
      <c r="IXH90" s="110"/>
      <c r="IXI90" s="91"/>
      <c r="IXJ90" s="110"/>
      <c r="IXK90" s="91"/>
      <c r="IXL90" s="110"/>
      <c r="IXM90" s="91"/>
      <c r="IXN90" s="110"/>
      <c r="IXO90" s="91"/>
      <c r="IXP90" s="110"/>
      <c r="IXQ90" s="91"/>
      <c r="IXR90" s="110"/>
      <c r="IXS90" s="91"/>
      <c r="IXT90" s="110"/>
      <c r="IXU90" s="91"/>
      <c r="IXV90" s="110"/>
      <c r="IXW90" s="91"/>
      <c r="IXX90" s="110"/>
      <c r="IXY90" s="91"/>
      <c r="IXZ90" s="110"/>
      <c r="IYA90" s="91"/>
      <c r="IYB90" s="110"/>
      <c r="IYC90" s="91"/>
      <c r="IYD90" s="110"/>
      <c r="IYE90" s="91"/>
      <c r="IYF90" s="110"/>
      <c r="IYG90" s="91"/>
      <c r="IYH90" s="110"/>
      <c r="IYI90" s="91"/>
      <c r="IYJ90" s="110"/>
      <c r="IYK90" s="91"/>
      <c r="IYL90" s="110"/>
      <c r="IYM90" s="91"/>
      <c r="IYN90" s="110"/>
      <c r="IYO90" s="91"/>
      <c r="IYP90" s="110"/>
      <c r="IYQ90" s="91"/>
      <c r="IYR90" s="110"/>
      <c r="IYS90" s="91"/>
      <c r="IYT90" s="110"/>
      <c r="IYU90" s="91"/>
      <c r="IYV90" s="110"/>
      <c r="IYW90" s="91"/>
      <c r="IYX90" s="110"/>
      <c r="IYY90" s="91"/>
      <c r="IYZ90" s="110"/>
      <c r="IZA90" s="91"/>
      <c r="IZB90" s="110"/>
      <c r="IZC90" s="91"/>
      <c r="IZD90" s="110"/>
      <c r="IZE90" s="91"/>
      <c r="IZF90" s="110"/>
      <c r="IZG90" s="91"/>
      <c r="IZH90" s="110"/>
      <c r="IZI90" s="91"/>
      <c r="IZJ90" s="110"/>
      <c r="IZK90" s="91"/>
      <c r="IZL90" s="110"/>
      <c r="IZM90" s="91"/>
      <c r="IZN90" s="110"/>
      <c r="IZO90" s="91"/>
      <c r="IZP90" s="110"/>
      <c r="IZQ90" s="91"/>
      <c r="IZR90" s="110"/>
      <c r="IZS90" s="91"/>
      <c r="IZT90" s="110"/>
      <c r="IZU90" s="91"/>
      <c r="IZV90" s="110"/>
      <c r="IZW90" s="91"/>
      <c r="IZX90" s="110"/>
      <c r="IZY90" s="91"/>
      <c r="IZZ90" s="110"/>
      <c r="JAA90" s="91"/>
      <c r="JAB90" s="110"/>
      <c r="JAC90" s="91"/>
      <c r="JAD90" s="110"/>
      <c r="JAE90" s="91"/>
      <c r="JAF90" s="110"/>
      <c r="JAG90" s="91"/>
      <c r="JAH90" s="110"/>
      <c r="JAI90" s="91"/>
      <c r="JAJ90" s="110"/>
      <c r="JAK90" s="91"/>
      <c r="JAL90" s="110"/>
      <c r="JAM90" s="91"/>
      <c r="JAN90" s="110"/>
      <c r="JAO90" s="91"/>
      <c r="JAP90" s="110"/>
      <c r="JAQ90" s="91"/>
      <c r="JAR90" s="110"/>
      <c r="JAS90" s="91"/>
      <c r="JAT90" s="110"/>
      <c r="JAU90" s="91"/>
      <c r="JAV90" s="110"/>
      <c r="JAW90" s="91"/>
      <c r="JAX90" s="110"/>
      <c r="JAY90" s="91"/>
      <c r="JAZ90" s="110"/>
      <c r="JBA90" s="91"/>
      <c r="JBB90" s="110"/>
      <c r="JBC90" s="91"/>
      <c r="JBD90" s="110"/>
      <c r="JBE90" s="91"/>
      <c r="JBF90" s="110"/>
      <c r="JBG90" s="91"/>
      <c r="JBH90" s="110"/>
      <c r="JBI90" s="91"/>
      <c r="JBJ90" s="110"/>
      <c r="JBK90" s="91"/>
      <c r="JBL90" s="110"/>
      <c r="JBM90" s="91"/>
      <c r="JBN90" s="110"/>
      <c r="JBO90" s="91"/>
      <c r="JBP90" s="110"/>
      <c r="JBQ90" s="91"/>
      <c r="JBR90" s="110"/>
      <c r="JBS90" s="91"/>
      <c r="JBT90" s="110"/>
      <c r="JBU90" s="91"/>
      <c r="JBV90" s="110"/>
      <c r="JBW90" s="91"/>
      <c r="JBX90" s="110"/>
      <c r="JBY90" s="91"/>
      <c r="JBZ90" s="110"/>
      <c r="JCA90" s="91"/>
      <c r="JCB90" s="110"/>
      <c r="JCC90" s="91"/>
      <c r="JCD90" s="110"/>
      <c r="JCE90" s="91"/>
      <c r="JCF90" s="110"/>
      <c r="JCG90" s="91"/>
      <c r="JCH90" s="110"/>
      <c r="JCI90" s="91"/>
      <c r="JCJ90" s="110"/>
      <c r="JCK90" s="91"/>
      <c r="JCL90" s="110"/>
      <c r="JCM90" s="91"/>
      <c r="JCN90" s="110"/>
      <c r="JCO90" s="91"/>
      <c r="JCP90" s="110"/>
      <c r="JCQ90" s="91"/>
      <c r="JCR90" s="110"/>
      <c r="JCS90" s="91"/>
      <c r="JCT90" s="110"/>
      <c r="JCU90" s="91"/>
      <c r="JCV90" s="110"/>
      <c r="JCW90" s="91"/>
      <c r="JCX90" s="110"/>
      <c r="JCY90" s="91"/>
      <c r="JCZ90" s="110"/>
      <c r="JDA90" s="91"/>
      <c r="JDB90" s="110"/>
      <c r="JDC90" s="91"/>
      <c r="JDD90" s="110"/>
      <c r="JDE90" s="91"/>
      <c r="JDF90" s="110"/>
      <c r="JDG90" s="91"/>
      <c r="JDH90" s="110"/>
      <c r="JDI90" s="91"/>
      <c r="JDJ90" s="110"/>
      <c r="JDK90" s="91"/>
      <c r="JDL90" s="110"/>
      <c r="JDM90" s="91"/>
      <c r="JDN90" s="110"/>
      <c r="JDO90" s="91"/>
      <c r="JDP90" s="110"/>
      <c r="JDQ90" s="91"/>
      <c r="JDR90" s="110"/>
      <c r="JDS90" s="91"/>
      <c r="JDT90" s="110"/>
      <c r="JDU90" s="91"/>
      <c r="JDV90" s="110"/>
      <c r="JDW90" s="91"/>
      <c r="JDX90" s="110"/>
      <c r="JDY90" s="91"/>
      <c r="JDZ90" s="110"/>
      <c r="JEA90" s="91"/>
      <c r="JEB90" s="110"/>
      <c r="JEC90" s="91"/>
      <c r="JED90" s="110"/>
      <c r="JEE90" s="91"/>
      <c r="JEF90" s="110"/>
      <c r="JEG90" s="91"/>
      <c r="JEH90" s="110"/>
      <c r="JEI90" s="91"/>
      <c r="JEJ90" s="110"/>
      <c r="JEK90" s="91"/>
      <c r="JEL90" s="110"/>
      <c r="JEM90" s="91"/>
      <c r="JEN90" s="110"/>
      <c r="JEO90" s="91"/>
      <c r="JEP90" s="110"/>
      <c r="JEQ90" s="91"/>
      <c r="JER90" s="110"/>
      <c r="JES90" s="91"/>
      <c r="JET90" s="110"/>
      <c r="JEU90" s="91"/>
      <c r="JEV90" s="110"/>
      <c r="JEW90" s="91"/>
      <c r="JEX90" s="110"/>
      <c r="JEY90" s="91"/>
      <c r="JEZ90" s="110"/>
      <c r="JFA90" s="91"/>
      <c r="JFB90" s="110"/>
      <c r="JFC90" s="91"/>
      <c r="JFD90" s="110"/>
      <c r="JFE90" s="91"/>
      <c r="JFF90" s="110"/>
      <c r="JFG90" s="91"/>
      <c r="JFH90" s="110"/>
      <c r="JFI90" s="91"/>
      <c r="JFJ90" s="110"/>
      <c r="JFK90" s="91"/>
      <c r="JFL90" s="110"/>
      <c r="JFM90" s="91"/>
      <c r="JFN90" s="110"/>
      <c r="JFO90" s="91"/>
      <c r="JFP90" s="110"/>
      <c r="JFQ90" s="91"/>
      <c r="JFR90" s="110"/>
      <c r="JFS90" s="91"/>
      <c r="JFT90" s="110"/>
      <c r="JFU90" s="91"/>
      <c r="JFV90" s="110"/>
      <c r="JFW90" s="91"/>
      <c r="JFX90" s="110"/>
      <c r="JFY90" s="91"/>
      <c r="JFZ90" s="110"/>
      <c r="JGA90" s="91"/>
      <c r="JGB90" s="110"/>
      <c r="JGC90" s="91"/>
      <c r="JGD90" s="110"/>
      <c r="JGE90" s="91"/>
      <c r="JGF90" s="110"/>
      <c r="JGG90" s="91"/>
      <c r="JGH90" s="110"/>
      <c r="JGI90" s="91"/>
      <c r="JGJ90" s="110"/>
      <c r="JGK90" s="91"/>
      <c r="JGL90" s="110"/>
      <c r="JGM90" s="91"/>
      <c r="JGN90" s="110"/>
      <c r="JGO90" s="91"/>
      <c r="JGP90" s="110"/>
      <c r="JGQ90" s="91"/>
      <c r="JGR90" s="110"/>
      <c r="JGS90" s="91"/>
      <c r="JGT90" s="110"/>
      <c r="JGU90" s="91"/>
      <c r="JGV90" s="110"/>
      <c r="JGW90" s="91"/>
      <c r="JGX90" s="110"/>
      <c r="JGY90" s="91"/>
      <c r="JGZ90" s="110"/>
      <c r="JHA90" s="91"/>
      <c r="JHB90" s="110"/>
      <c r="JHC90" s="91"/>
      <c r="JHD90" s="110"/>
      <c r="JHE90" s="91"/>
      <c r="JHF90" s="110"/>
      <c r="JHG90" s="91"/>
      <c r="JHH90" s="110"/>
      <c r="JHI90" s="91"/>
      <c r="JHJ90" s="110"/>
      <c r="JHK90" s="91"/>
      <c r="JHL90" s="110"/>
      <c r="JHM90" s="91"/>
      <c r="JHN90" s="110"/>
      <c r="JHO90" s="91"/>
      <c r="JHP90" s="110"/>
      <c r="JHQ90" s="91"/>
      <c r="JHR90" s="110"/>
      <c r="JHS90" s="91"/>
      <c r="JHT90" s="110"/>
      <c r="JHU90" s="91"/>
      <c r="JHV90" s="110"/>
      <c r="JHW90" s="91"/>
      <c r="JHX90" s="110"/>
      <c r="JHY90" s="91"/>
      <c r="JHZ90" s="110"/>
      <c r="JIA90" s="91"/>
      <c r="JIB90" s="110"/>
      <c r="JIC90" s="91"/>
      <c r="JID90" s="110"/>
      <c r="JIE90" s="91"/>
      <c r="JIF90" s="110"/>
      <c r="JIG90" s="91"/>
      <c r="JIH90" s="110"/>
      <c r="JII90" s="91"/>
      <c r="JIJ90" s="110"/>
      <c r="JIK90" s="91"/>
      <c r="JIL90" s="110"/>
      <c r="JIM90" s="91"/>
      <c r="JIN90" s="110"/>
      <c r="JIO90" s="91"/>
      <c r="JIP90" s="110"/>
      <c r="JIQ90" s="91"/>
      <c r="JIR90" s="110"/>
      <c r="JIS90" s="91"/>
      <c r="JIT90" s="110"/>
      <c r="JIU90" s="91"/>
      <c r="JIV90" s="110"/>
      <c r="JIW90" s="91"/>
      <c r="JIX90" s="110"/>
      <c r="JIY90" s="91"/>
      <c r="JIZ90" s="110"/>
      <c r="JJA90" s="91"/>
      <c r="JJB90" s="110"/>
      <c r="JJC90" s="91"/>
      <c r="JJD90" s="110"/>
      <c r="JJE90" s="91"/>
      <c r="JJF90" s="110"/>
      <c r="JJG90" s="91"/>
      <c r="JJH90" s="110"/>
      <c r="JJI90" s="91"/>
      <c r="JJJ90" s="110"/>
      <c r="JJK90" s="91"/>
      <c r="JJL90" s="110"/>
      <c r="JJM90" s="91"/>
      <c r="JJN90" s="110"/>
      <c r="JJO90" s="91"/>
      <c r="JJP90" s="110"/>
      <c r="JJQ90" s="91"/>
      <c r="JJR90" s="110"/>
      <c r="JJS90" s="91"/>
      <c r="JJT90" s="110"/>
      <c r="JJU90" s="91"/>
      <c r="JJV90" s="110"/>
      <c r="JJW90" s="91"/>
      <c r="JJX90" s="110"/>
      <c r="JJY90" s="91"/>
      <c r="JJZ90" s="110"/>
      <c r="JKA90" s="91"/>
      <c r="JKB90" s="110"/>
      <c r="JKC90" s="91"/>
      <c r="JKD90" s="110"/>
      <c r="JKE90" s="91"/>
      <c r="JKF90" s="110"/>
      <c r="JKG90" s="91"/>
      <c r="JKH90" s="110"/>
      <c r="JKI90" s="91"/>
      <c r="JKJ90" s="110"/>
      <c r="JKK90" s="91"/>
      <c r="JKL90" s="110"/>
      <c r="JKM90" s="91"/>
      <c r="JKN90" s="110"/>
      <c r="JKO90" s="91"/>
      <c r="JKP90" s="110"/>
      <c r="JKQ90" s="91"/>
      <c r="JKR90" s="110"/>
      <c r="JKS90" s="91"/>
      <c r="JKT90" s="110"/>
      <c r="JKU90" s="91"/>
      <c r="JKV90" s="110"/>
      <c r="JKW90" s="91"/>
      <c r="JKX90" s="110"/>
      <c r="JKY90" s="91"/>
      <c r="JKZ90" s="110"/>
      <c r="JLA90" s="91"/>
      <c r="JLB90" s="110"/>
      <c r="JLC90" s="91"/>
      <c r="JLD90" s="110"/>
      <c r="JLE90" s="91"/>
      <c r="JLF90" s="110"/>
      <c r="JLG90" s="91"/>
      <c r="JLH90" s="110"/>
      <c r="JLI90" s="91"/>
      <c r="JLJ90" s="110"/>
      <c r="JLK90" s="91"/>
      <c r="JLL90" s="110"/>
      <c r="JLM90" s="91"/>
      <c r="JLN90" s="110"/>
      <c r="JLO90" s="91"/>
      <c r="JLP90" s="110"/>
      <c r="JLQ90" s="91"/>
      <c r="JLR90" s="110"/>
      <c r="JLS90" s="91"/>
      <c r="JLT90" s="110"/>
      <c r="JLU90" s="91"/>
      <c r="JLV90" s="110"/>
      <c r="JLW90" s="91"/>
      <c r="JLX90" s="110"/>
      <c r="JLY90" s="91"/>
      <c r="JLZ90" s="110"/>
      <c r="JMA90" s="91"/>
      <c r="JMB90" s="110"/>
      <c r="JMC90" s="91"/>
      <c r="JMD90" s="110"/>
      <c r="JME90" s="91"/>
      <c r="JMF90" s="110"/>
      <c r="JMG90" s="91"/>
      <c r="JMH90" s="110"/>
      <c r="JMI90" s="91"/>
      <c r="JMJ90" s="110"/>
      <c r="JMK90" s="91"/>
      <c r="JML90" s="110"/>
      <c r="JMM90" s="91"/>
      <c r="JMN90" s="110"/>
      <c r="JMO90" s="91"/>
      <c r="JMP90" s="110"/>
      <c r="JMQ90" s="91"/>
      <c r="JMR90" s="110"/>
      <c r="JMS90" s="91"/>
      <c r="JMT90" s="110"/>
      <c r="JMU90" s="91"/>
      <c r="JMV90" s="110"/>
      <c r="JMW90" s="91"/>
      <c r="JMX90" s="110"/>
      <c r="JMY90" s="91"/>
      <c r="JMZ90" s="110"/>
      <c r="JNA90" s="91"/>
      <c r="JNB90" s="110"/>
      <c r="JNC90" s="91"/>
      <c r="JND90" s="110"/>
      <c r="JNE90" s="91"/>
      <c r="JNF90" s="110"/>
      <c r="JNG90" s="91"/>
      <c r="JNH90" s="110"/>
      <c r="JNI90" s="91"/>
      <c r="JNJ90" s="110"/>
      <c r="JNK90" s="91"/>
      <c r="JNL90" s="110"/>
      <c r="JNM90" s="91"/>
      <c r="JNN90" s="110"/>
      <c r="JNO90" s="91"/>
      <c r="JNP90" s="110"/>
      <c r="JNQ90" s="91"/>
      <c r="JNR90" s="110"/>
      <c r="JNS90" s="91"/>
      <c r="JNT90" s="110"/>
      <c r="JNU90" s="91"/>
      <c r="JNV90" s="110"/>
      <c r="JNW90" s="91"/>
      <c r="JNX90" s="110"/>
      <c r="JNY90" s="91"/>
      <c r="JNZ90" s="110"/>
      <c r="JOA90" s="91"/>
      <c r="JOB90" s="110"/>
      <c r="JOC90" s="91"/>
      <c r="JOD90" s="110"/>
      <c r="JOE90" s="91"/>
      <c r="JOF90" s="110"/>
      <c r="JOG90" s="91"/>
      <c r="JOH90" s="110"/>
      <c r="JOI90" s="91"/>
      <c r="JOJ90" s="110"/>
      <c r="JOK90" s="91"/>
      <c r="JOL90" s="110"/>
      <c r="JOM90" s="91"/>
      <c r="JON90" s="110"/>
      <c r="JOO90" s="91"/>
      <c r="JOP90" s="110"/>
      <c r="JOQ90" s="91"/>
      <c r="JOR90" s="110"/>
      <c r="JOS90" s="91"/>
      <c r="JOT90" s="110"/>
      <c r="JOU90" s="91"/>
      <c r="JOV90" s="110"/>
      <c r="JOW90" s="91"/>
      <c r="JOX90" s="110"/>
      <c r="JOY90" s="91"/>
      <c r="JOZ90" s="110"/>
      <c r="JPA90" s="91"/>
      <c r="JPB90" s="110"/>
      <c r="JPC90" s="91"/>
      <c r="JPD90" s="110"/>
      <c r="JPE90" s="91"/>
      <c r="JPF90" s="110"/>
      <c r="JPG90" s="91"/>
      <c r="JPH90" s="110"/>
      <c r="JPI90" s="91"/>
      <c r="JPJ90" s="110"/>
      <c r="JPK90" s="91"/>
      <c r="JPL90" s="110"/>
      <c r="JPM90" s="91"/>
      <c r="JPN90" s="110"/>
      <c r="JPO90" s="91"/>
      <c r="JPP90" s="110"/>
      <c r="JPQ90" s="91"/>
      <c r="JPR90" s="110"/>
      <c r="JPS90" s="91"/>
      <c r="JPT90" s="110"/>
      <c r="JPU90" s="91"/>
      <c r="JPV90" s="110"/>
      <c r="JPW90" s="91"/>
      <c r="JPX90" s="110"/>
      <c r="JPY90" s="91"/>
      <c r="JPZ90" s="110"/>
      <c r="JQA90" s="91"/>
      <c r="JQB90" s="110"/>
      <c r="JQC90" s="91"/>
      <c r="JQD90" s="110"/>
      <c r="JQE90" s="91"/>
      <c r="JQF90" s="110"/>
      <c r="JQG90" s="91"/>
      <c r="JQH90" s="110"/>
      <c r="JQI90" s="91"/>
      <c r="JQJ90" s="110"/>
      <c r="JQK90" s="91"/>
      <c r="JQL90" s="110"/>
      <c r="JQM90" s="91"/>
      <c r="JQN90" s="110"/>
      <c r="JQO90" s="91"/>
      <c r="JQP90" s="110"/>
      <c r="JQQ90" s="91"/>
      <c r="JQR90" s="110"/>
      <c r="JQS90" s="91"/>
      <c r="JQT90" s="110"/>
      <c r="JQU90" s="91"/>
      <c r="JQV90" s="110"/>
      <c r="JQW90" s="91"/>
      <c r="JQX90" s="110"/>
      <c r="JQY90" s="91"/>
      <c r="JQZ90" s="110"/>
      <c r="JRA90" s="91"/>
      <c r="JRB90" s="110"/>
      <c r="JRC90" s="91"/>
      <c r="JRD90" s="110"/>
      <c r="JRE90" s="91"/>
      <c r="JRF90" s="110"/>
      <c r="JRG90" s="91"/>
      <c r="JRH90" s="110"/>
      <c r="JRI90" s="91"/>
      <c r="JRJ90" s="110"/>
      <c r="JRK90" s="91"/>
      <c r="JRL90" s="110"/>
      <c r="JRM90" s="91"/>
      <c r="JRN90" s="110"/>
      <c r="JRO90" s="91"/>
      <c r="JRP90" s="110"/>
      <c r="JRQ90" s="91"/>
      <c r="JRR90" s="110"/>
      <c r="JRS90" s="91"/>
      <c r="JRT90" s="110"/>
      <c r="JRU90" s="91"/>
      <c r="JRV90" s="110"/>
      <c r="JRW90" s="91"/>
      <c r="JRX90" s="110"/>
      <c r="JRY90" s="91"/>
      <c r="JRZ90" s="110"/>
      <c r="JSA90" s="91"/>
      <c r="JSB90" s="110"/>
      <c r="JSC90" s="91"/>
      <c r="JSD90" s="110"/>
      <c r="JSE90" s="91"/>
      <c r="JSF90" s="110"/>
      <c r="JSG90" s="91"/>
      <c r="JSH90" s="110"/>
      <c r="JSI90" s="91"/>
      <c r="JSJ90" s="110"/>
      <c r="JSK90" s="91"/>
      <c r="JSL90" s="110"/>
      <c r="JSM90" s="91"/>
      <c r="JSN90" s="110"/>
      <c r="JSO90" s="91"/>
      <c r="JSP90" s="110"/>
      <c r="JSQ90" s="91"/>
      <c r="JSR90" s="110"/>
      <c r="JSS90" s="91"/>
      <c r="JST90" s="110"/>
      <c r="JSU90" s="91"/>
      <c r="JSV90" s="110"/>
      <c r="JSW90" s="91"/>
      <c r="JSX90" s="110"/>
      <c r="JSY90" s="91"/>
      <c r="JSZ90" s="110"/>
      <c r="JTA90" s="91"/>
      <c r="JTB90" s="110"/>
      <c r="JTC90" s="91"/>
      <c r="JTD90" s="110"/>
      <c r="JTE90" s="91"/>
      <c r="JTF90" s="110"/>
      <c r="JTG90" s="91"/>
      <c r="JTH90" s="110"/>
      <c r="JTI90" s="91"/>
      <c r="JTJ90" s="110"/>
      <c r="JTK90" s="91"/>
      <c r="JTL90" s="110"/>
      <c r="JTM90" s="91"/>
      <c r="JTN90" s="110"/>
      <c r="JTO90" s="91"/>
      <c r="JTP90" s="110"/>
      <c r="JTQ90" s="91"/>
      <c r="JTR90" s="110"/>
      <c r="JTS90" s="91"/>
      <c r="JTT90" s="110"/>
      <c r="JTU90" s="91"/>
      <c r="JTV90" s="110"/>
      <c r="JTW90" s="91"/>
      <c r="JTX90" s="110"/>
      <c r="JTY90" s="91"/>
      <c r="JTZ90" s="110"/>
      <c r="JUA90" s="91"/>
      <c r="JUB90" s="110"/>
      <c r="JUC90" s="91"/>
      <c r="JUD90" s="110"/>
      <c r="JUE90" s="91"/>
      <c r="JUF90" s="110"/>
      <c r="JUG90" s="91"/>
      <c r="JUH90" s="110"/>
      <c r="JUI90" s="91"/>
      <c r="JUJ90" s="110"/>
      <c r="JUK90" s="91"/>
      <c r="JUL90" s="110"/>
      <c r="JUM90" s="91"/>
      <c r="JUN90" s="110"/>
      <c r="JUO90" s="91"/>
      <c r="JUP90" s="110"/>
      <c r="JUQ90" s="91"/>
      <c r="JUR90" s="110"/>
      <c r="JUS90" s="91"/>
      <c r="JUT90" s="110"/>
      <c r="JUU90" s="91"/>
      <c r="JUV90" s="110"/>
      <c r="JUW90" s="91"/>
      <c r="JUX90" s="110"/>
      <c r="JUY90" s="91"/>
      <c r="JUZ90" s="110"/>
      <c r="JVA90" s="91"/>
      <c r="JVB90" s="110"/>
      <c r="JVC90" s="91"/>
      <c r="JVD90" s="110"/>
      <c r="JVE90" s="91"/>
      <c r="JVF90" s="110"/>
      <c r="JVG90" s="91"/>
      <c r="JVH90" s="110"/>
      <c r="JVI90" s="91"/>
      <c r="JVJ90" s="110"/>
      <c r="JVK90" s="91"/>
      <c r="JVL90" s="110"/>
      <c r="JVM90" s="91"/>
      <c r="JVN90" s="110"/>
      <c r="JVO90" s="91"/>
      <c r="JVP90" s="110"/>
      <c r="JVQ90" s="91"/>
      <c r="JVR90" s="110"/>
      <c r="JVS90" s="91"/>
      <c r="JVT90" s="110"/>
      <c r="JVU90" s="91"/>
      <c r="JVV90" s="110"/>
      <c r="JVW90" s="91"/>
      <c r="JVX90" s="110"/>
      <c r="JVY90" s="91"/>
      <c r="JVZ90" s="110"/>
      <c r="JWA90" s="91"/>
      <c r="JWB90" s="110"/>
      <c r="JWC90" s="91"/>
      <c r="JWD90" s="110"/>
      <c r="JWE90" s="91"/>
      <c r="JWF90" s="110"/>
      <c r="JWG90" s="91"/>
      <c r="JWH90" s="110"/>
      <c r="JWI90" s="91"/>
      <c r="JWJ90" s="110"/>
      <c r="JWK90" s="91"/>
      <c r="JWL90" s="110"/>
      <c r="JWM90" s="91"/>
      <c r="JWN90" s="110"/>
      <c r="JWO90" s="91"/>
      <c r="JWP90" s="110"/>
      <c r="JWQ90" s="91"/>
      <c r="JWR90" s="110"/>
      <c r="JWS90" s="91"/>
      <c r="JWT90" s="110"/>
      <c r="JWU90" s="91"/>
      <c r="JWV90" s="110"/>
      <c r="JWW90" s="91"/>
      <c r="JWX90" s="110"/>
      <c r="JWY90" s="91"/>
      <c r="JWZ90" s="110"/>
      <c r="JXA90" s="91"/>
      <c r="JXB90" s="110"/>
      <c r="JXC90" s="91"/>
      <c r="JXD90" s="110"/>
      <c r="JXE90" s="91"/>
      <c r="JXF90" s="110"/>
      <c r="JXG90" s="91"/>
      <c r="JXH90" s="110"/>
      <c r="JXI90" s="91"/>
      <c r="JXJ90" s="110"/>
      <c r="JXK90" s="91"/>
      <c r="JXL90" s="110"/>
      <c r="JXM90" s="91"/>
      <c r="JXN90" s="110"/>
      <c r="JXO90" s="91"/>
      <c r="JXP90" s="110"/>
      <c r="JXQ90" s="91"/>
      <c r="JXR90" s="110"/>
      <c r="JXS90" s="91"/>
      <c r="JXT90" s="110"/>
      <c r="JXU90" s="91"/>
      <c r="JXV90" s="110"/>
      <c r="JXW90" s="91"/>
      <c r="JXX90" s="110"/>
      <c r="JXY90" s="91"/>
      <c r="JXZ90" s="110"/>
      <c r="JYA90" s="91"/>
      <c r="JYB90" s="110"/>
      <c r="JYC90" s="91"/>
      <c r="JYD90" s="110"/>
      <c r="JYE90" s="91"/>
      <c r="JYF90" s="110"/>
      <c r="JYG90" s="91"/>
      <c r="JYH90" s="110"/>
      <c r="JYI90" s="91"/>
      <c r="JYJ90" s="110"/>
      <c r="JYK90" s="91"/>
      <c r="JYL90" s="110"/>
      <c r="JYM90" s="91"/>
      <c r="JYN90" s="110"/>
      <c r="JYO90" s="91"/>
      <c r="JYP90" s="110"/>
      <c r="JYQ90" s="91"/>
      <c r="JYR90" s="110"/>
      <c r="JYS90" s="91"/>
      <c r="JYT90" s="110"/>
      <c r="JYU90" s="91"/>
      <c r="JYV90" s="110"/>
      <c r="JYW90" s="91"/>
      <c r="JYX90" s="110"/>
      <c r="JYY90" s="91"/>
      <c r="JYZ90" s="110"/>
      <c r="JZA90" s="91"/>
      <c r="JZB90" s="110"/>
      <c r="JZC90" s="91"/>
      <c r="JZD90" s="110"/>
      <c r="JZE90" s="91"/>
      <c r="JZF90" s="110"/>
      <c r="JZG90" s="91"/>
      <c r="JZH90" s="110"/>
      <c r="JZI90" s="91"/>
      <c r="JZJ90" s="110"/>
      <c r="JZK90" s="91"/>
      <c r="JZL90" s="110"/>
      <c r="JZM90" s="91"/>
      <c r="JZN90" s="110"/>
      <c r="JZO90" s="91"/>
      <c r="JZP90" s="110"/>
      <c r="JZQ90" s="91"/>
      <c r="JZR90" s="110"/>
      <c r="JZS90" s="91"/>
      <c r="JZT90" s="110"/>
      <c r="JZU90" s="91"/>
      <c r="JZV90" s="110"/>
      <c r="JZW90" s="91"/>
      <c r="JZX90" s="110"/>
      <c r="JZY90" s="91"/>
      <c r="JZZ90" s="110"/>
      <c r="KAA90" s="91"/>
      <c r="KAB90" s="110"/>
      <c r="KAC90" s="91"/>
      <c r="KAD90" s="110"/>
      <c r="KAE90" s="91"/>
      <c r="KAF90" s="110"/>
      <c r="KAG90" s="91"/>
      <c r="KAH90" s="110"/>
      <c r="KAI90" s="91"/>
      <c r="KAJ90" s="110"/>
      <c r="KAK90" s="91"/>
      <c r="KAL90" s="110"/>
      <c r="KAM90" s="91"/>
      <c r="KAN90" s="110"/>
      <c r="KAO90" s="91"/>
      <c r="KAP90" s="110"/>
      <c r="KAQ90" s="91"/>
      <c r="KAR90" s="110"/>
      <c r="KAS90" s="91"/>
      <c r="KAT90" s="110"/>
      <c r="KAU90" s="91"/>
      <c r="KAV90" s="110"/>
      <c r="KAW90" s="91"/>
      <c r="KAX90" s="110"/>
      <c r="KAY90" s="91"/>
      <c r="KAZ90" s="110"/>
      <c r="KBA90" s="91"/>
      <c r="KBB90" s="110"/>
      <c r="KBC90" s="91"/>
      <c r="KBD90" s="110"/>
      <c r="KBE90" s="91"/>
      <c r="KBF90" s="110"/>
      <c r="KBG90" s="91"/>
      <c r="KBH90" s="110"/>
      <c r="KBI90" s="91"/>
      <c r="KBJ90" s="110"/>
      <c r="KBK90" s="91"/>
      <c r="KBL90" s="110"/>
      <c r="KBM90" s="91"/>
      <c r="KBN90" s="110"/>
      <c r="KBO90" s="91"/>
      <c r="KBP90" s="110"/>
      <c r="KBQ90" s="91"/>
      <c r="KBR90" s="110"/>
      <c r="KBS90" s="91"/>
      <c r="KBT90" s="110"/>
      <c r="KBU90" s="91"/>
      <c r="KBV90" s="110"/>
      <c r="KBW90" s="91"/>
      <c r="KBX90" s="110"/>
      <c r="KBY90" s="91"/>
      <c r="KBZ90" s="110"/>
      <c r="KCA90" s="91"/>
      <c r="KCB90" s="110"/>
      <c r="KCC90" s="91"/>
      <c r="KCD90" s="110"/>
      <c r="KCE90" s="91"/>
      <c r="KCF90" s="110"/>
      <c r="KCG90" s="91"/>
      <c r="KCH90" s="110"/>
      <c r="KCI90" s="91"/>
      <c r="KCJ90" s="110"/>
      <c r="KCK90" s="91"/>
      <c r="KCL90" s="110"/>
      <c r="KCM90" s="91"/>
      <c r="KCN90" s="110"/>
      <c r="KCO90" s="91"/>
      <c r="KCP90" s="110"/>
      <c r="KCQ90" s="91"/>
      <c r="KCR90" s="110"/>
      <c r="KCS90" s="91"/>
      <c r="KCT90" s="110"/>
      <c r="KCU90" s="91"/>
      <c r="KCV90" s="110"/>
      <c r="KCW90" s="91"/>
      <c r="KCX90" s="110"/>
      <c r="KCY90" s="91"/>
      <c r="KCZ90" s="110"/>
      <c r="KDA90" s="91"/>
      <c r="KDB90" s="110"/>
      <c r="KDC90" s="91"/>
      <c r="KDD90" s="110"/>
      <c r="KDE90" s="91"/>
      <c r="KDF90" s="110"/>
      <c r="KDG90" s="91"/>
      <c r="KDH90" s="110"/>
      <c r="KDI90" s="91"/>
      <c r="KDJ90" s="110"/>
      <c r="KDK90" s="91"/>
      <c r="KDL90" s="110"/>
      <c r="KDM90" s="91"/>
      <c r="KDN90" s="110"/>
      <c r="KDO90" s="91"/>
      <c r="KDP90" s="110"/>
      <c r="KDQ90" s="91"/>
      <c r="KDR90" s="110"/>
      <c r="KDS90" s="91"/>
      <c r="KDT90" s="110"/>
      <c r="KDU90" s="91"/>
      <c r="KDV90" s="110"/>
      <c r="KDW90" s="91"/>
      <c r="KDX90" s="110"/>
      <c r="KDY90" s="91"/>
      <c r="KDZ90" s="110"/>
      <c r="KEA90" s="91"/>
      <c r="KEB90" s="110"/>
      <c r="KEC90" s="91"/>
      <c r="KED90" s="110"/>
      <c r="KEE90" s="91"/>
      <c r="KEF90" s="110"/>
      <c r="KEG90" s="91"/>
      <c r="KEH90" s="110"/>
      <c r="KEI90" s="91"/>
      <c r="KEJ90" s="110"/>
      <c r="KEK90" s="91"/>
      <c r="KEL90" s="110"/>
      <c r="KEM90" s="91"/>
      <c r="KEN90" s="110"/>
      <c r="KEO90" s="91"/>
      <c r="KEP90" s="110"/>
      <c r="KEQ90" s="91"/>
      <c r="KER90" s="110"/>
      <c r="KES90" s="91"/>
      <c r="KET90" s="110"/>
      <c r="KEU90" s="91"/>
      <c r="KEV90" s="110"/>
      <c r="KEW90" s="91"/>
      <c r="KEX90" s="110"/>
      <c r="KEY90" s="91"/>
      <c r="KEZ90" s="110"/>
      <c r="KFA90" s="91"/>
      <c r="KFB90" s="110"/>
      <c r="KFC90" s="91"/>
      <c r="KFD90" s="110"/>
      <c r="KFE90" s="91"/>
      <c r="KFF90" s="110"/>
      <c r="KFG90" s="91"/>
      <c r="KFH90" s="110"/>
      <c r="KFI90" s="91"/>
      <c r="KFJ90" s="110"/>
      <c r="KFK90" s="91"/>
      <c r="KFL90" s="110"/>
      <c r="KFM90" s="91"/>
      <c r="KFN90" s="110"/>
      <c r="KFO90" s="91"/>
      <c r="KFP90" s="110"/>
      <c r="KFQ90" s="91"/>
      <c r="KFR90" s="110"/>
      <c r="KFS90" s="91"/>
      <c r="KFT90" s="110"/>
      <c r="KFU90" s="91"/>
      <c r="KFV90" s="110"/>
      <c r="KFW90" s="91"/>
      <c r="KFX90" s="110"/>
      <c r="KFY90" s="91"/>
      <c r="KFZ90" s="110"/>
      <c r="KGA90" s="91"/>
      <c r="KGB90" s="110"/>
      <c r="KGC90" s="91"/>
      <c r="KGD90" s="110"/>
      <c r="KGE90" s="91"/>
      <c r="KGF90" s="110"/>
      <c r="KGG90" s="91"/>
      <c r="KGH90" s="110"/>
      <c r="KGI90" s="91"/>
      <c r="KGJ90" s="110"/>
      <c r="KGK90" s="91"/>
      <c r="KGL90" s="110"/>
      <c r="KGM90" s="91"/>
      <c r="KGN90" s="110"/>
      <c r="KGO90" s="91"/>
      <c r="KGP90" s="110"/>
      <c r="KGQ90" s="91"/>
      <c r="KGR90" s="110"/>
      <c r="KGS90" s="91"/>
      <c r="KGT90" s="110"/>
      <c r="KGU90" s="91"/>
      <c r="KGV90" s="110"/>
      <c r="KGW90" s="91"/>
      <c r="KGX90" s="110"/>
      <c r="KGY90" s="91"/>
      <c r="KGZ90" s="110"/>
      <c r="KHA90" s="91"/>
      <c r="KHB90" s="110"/>
      <c r="KHC90" s="91"/>
      <c r="KHD90" s="110"/>
      <c r="KHE90" s="91"/>
      <c r="KHF90" s="110"/>
      <c r="KHG90" s="91"/>
      <c r="KHH90" s="110"/>
      <c r="KHI90" s="91"/>
      <c r="KHJ90" s="110"/>
      <c r="KHK90" s="91"/>
      <c r="KHL90" s="110"/>
      <c r="KHM90" s="91"/>
      <c r="KHN90" s="110"/>
      <c r="KHO90" s="91"/>
      <c r="KHP90" s="110"/>
      <c r="KHQ90" s="91"/>
      <c r="KHR90" s="110"/>
      <c r="KHS90" s="91"/>
      <c r="KHT90" s="110"/>
      <c r="KHU90" s="91"/>
      <c r="KHV90" s="110"/>
      <c r="KHW90" s="91"/>
      <c r="KHX90" s="110"/>
      <c r="KHY90" s="91"/>
      <c r="KHZ90" s="110"/>
      <c r="KIA90" s="91"/>
      <c r="KIB90" s="110"/>
      <c r="KIC90" s="91"/>
      <c r="KID90" s="110"/>
      <c r="KIE90" s="91"/>
      <c r="KIF90" s="110"/>
      <c r="KIG90" s="91"/>
      <c r="KIH90" s="110"/>
      <c r="KII90" s="91"/>
      <c r="KIJ90" s="110"/>
      <c r="KIK90" s="91"/>
      <c r="KIL90" s="110"/>
      <c r="KIM90" s="91"/>
      <c r="KIN90" s="110"/>
      <c r="KIO90" s="91"/>
      <c r="KIP90" s="110"/>
      <c r="KIQ90" s="91"/>
      <c r="KIR90" s="110"/>
      <c r="KIS90" s="91"/>
      <c r="KIT90" s="110"/>
      <c r="KIU90" s="91"/>
      <c r="KIV90" s="110"/>
      <c r="KIW90" s="91"/>
      <c r="KIX90" s="110"/>
      <c r="KIY90" s="91"/>
      <c r="KIZ90" s="110"/>
      <c r="KJA90" s="91"/>
      <c r="KJB90" s="110"/>
      <c r="KJC90" s="91"/>
      <c r="KJD90" s="110"/>
      <c r="KJE90" s="91"/>
      <c r="KJF90" s="110"/>
      <c r="KJG90" s="91"/>
      <c r="KJH90" s="110"/>
      <c r="KJI90" s="91"/>
      <c r="KJJ90" s="110"/>
      <c r="KJK90" s="91"/>
      <c r="KJL90" s="110"/>
      <c r="KJM90" s="91"/>
      <c r="KJN90" s="110"/>
      <c r="KJO90" s="91"/>
      <c r="KJP90" s="110"/>
      <c r="KJQ90" s="91"/>
      <c r="KJR90" s="110"/>
      <c r="KJS90" s="91"/>
      <c r="KJT90" s="110"/>
      <c r="KJU90" s="91"/>
      <c r="KJV90" s="110"/>
      <c r="KJW90" s="91"/>
      <c r="KJX90" s="110"/>
      <c r="KJY90" s="91"/>
      <c r="KJZ90" s="110"/>
      <c r="KKA90" s="91"/>
      <c r="KKB90" s="110"/>
      <c r="KKC90" s="91"/>
      <c r="KKD90" s="110"/>
      <c r="KKE90" s="91"/>
      <c r="KKF90" s="110"/>
      <c r="KKG90" s="91"/>
      <c r="KKH90" s="110"/>
      <c r="KKI90" s="91"/>
      <c r="KKJ90" s="110"/>
      <c r="KKK90" s="91"/>
      <c r="KKL90" s="110"/>
      <c r="KKM90" s="91"/>
      <c r="KKN90" s="110"/>
      <c r="KKO90" s="91"/>
      <c r="KKP90" s="110"/>
      <c r="KKQ90" s="91"/>
      <c r="KKR90" s="110"/>
      <c r="KKS90" s="91"/>
      <c r="KKT90" s="110"/>
      <c r="KKU90" s="91"/>
      <c r="KKV90" s="110"/>
      <c r="KKW90" s="91"/>
      <c r="KKX90" s="110"/>
      <c r="KKY90" s="91"/>
      <c r="KKZ90" s="110"/>
      <c r="KLA90" s="91"/>
      <c r="KLB90" s="110"/>
      <c r="KLC90" s="91"/>
      <c r="KLD90" s="110"/>
      <c r="KLE90" s="91"/>
      <c r="KLF90" s="110"/>
      <c r="KLG90" s="91"/>
      <c r="KLH90" s="110"/>
      <c r="KLI90" s="91"/>
      <c r="KLJ90" s="110"/>
      <c r="KLK90" s="91"/>
      <c r="KLL90" s="110"/>
      <c r="KLM90" s="91"/>
      <c r="KLN90" s="110"/>
      <c r="KLO90" s="91"/>
      <c r="KLP90" s="110"/>
      <c r="KLQ90" s="91"/>
      <c r="KLR90" s="110"/>
      <c r="KLS90" s="91"/>
      <c r="KLT90" s="110"/>
      <c r="KLU90" s="91"/>
      <c r="KLV90" s="110"/>
      <c r="KLW90" s="91"/>
      <c r="KLX90" s="110"/>
      <c r="KLY90" s="91"/>
      <c r="KLZ90" s="110"/>
      <c r="KMA90" s="91"/>
      <c r="KMB90" s="110"/>
      <c r="KMC90" s="91"/>
      <c r="KMD90" s="110"/>
      <c r="KME90" s="91"/>
      <c r="KMF90" s="110"/>
      <c r="KMG90" s="91"/>
      <c r="KMH90" s="110"/>
      <c r="KMI90" s="91"/>
      <c r="KMJ90" s="110"/>
      <c r="KMK90" s="91"/>
      <c r="KML90" s="110"/>
      <c r="KMM90" s="91"/>
      <c r="KMN90" s="110"/>
      <c r="KMO90" s="91"/>
      <c r="KMP90" s="110"/>
      <c r="KMQ90" s="91"/>
      <c r="KMR90" s="110"/>
      <c r="KMS90" s="91"/>
      <c r="KMT90" s="110"/>
      <c r="KMU90" s="91"/>
      <c r="KMV90" s="110"/>
      <c r="KMW90" s="91"/>
      <c r="KMX90" s="110"/>
      <c r="KMY90" s="91"/>
      <c r="KMZ90" s="110"/>
      <c r="KNA90" s="91"/>
      <c r="KNB90" s="110"/>
      <c r="KNC90" s="91"/>
      <c r="KND90" s="110"/>
      <c r="KNE90" s="91"/>
      <c r="KNF90" s="110"/>
      <c r="KNG90" s="91"/>
      <c r="KNH90" s="110"/>
      <c r="KNI90" s="91"/>
      <c r="KNJ90" s="110"/>
      <c r="KNK90" s="91"/>
      <c r="KNL90" s="110"/>
      <c r="KNM90" s="91"/>
      <c r="KNN90" s="110"/>
      <c r="KNO90" s="91"/>
      <c r="KNP90" s="110"/>
      <c r="KNQ90" s="91"/>
      <c r="KNR90" s="110"/>
      <c r="KNS90" s="91"/>
      <c r="KNT90" s="110"/>
      <c r="KNU90" s="91"/>
      <c r="KNV90" s="110"/>
      <c r="KNW90" s="91"/>
      <c r="KNX90" s="110"/>
      <c r="KNY90" s="91"/>
      <c r="KNZ90" s="110"/>
      <c r="KOA90" s="91"/>
      <c r="KOB90" s="110"/>
      <c r="KOC90" s="91"/>
      <c r="KOD90" s="110"/>
      <c r="KOE90" s="91"/>
      <c r="KOF90" s="110"/>
      <c r="KOG90" s="91"/>
      <c r="KOH90" s="110"/>
      <c r="KOI90" s="91"/>
      <c r="KOJ90" s="110"/>
      <c r="KOK90" s="91"/>
      <c r="KOL90" s="110"/>
      <c r="KOM90" s="91"/>
      <c r="KON90" s="110"/>
      <c r="KOO90" s="91"/>
      <c r="KOP90" s="110"/>
      <c r="KOQ90" s="91"/>
      <c r="KOR90" s="110"/>
      <c r="KOS90" s="91"/>
      <c r="KOT90" s="110"/>
      <c r="KOU90" s="91"/>
      <c r="KOV90" s="110"/>
      <c r="KOW90" s="91"/>
      <c r="KOX90" s="110"/>
      <c r="KOY90" s="91"/>
      <c r="KOZ90" s="110"/>
      <c r="KPA90" s="91"/>
      <c r="KPB90" s="110"/>
      <c r="KPC90" s="91"/>
      <c r="KPD90" s="110"/>
      <c r="KPE90" s="91"/>
      <c r="KPF90" s="110"/>
      <c r="KPG90" s="91"/>
      <c r="KPH90" s="110"/>
      <c r="KPI90" s="91"/>
      <c r="KPJ90" s="110"/>
      <c r="KPK90" s="91"/>
      <c r="KPL90" s="110"/>
      <c r="KPM90" s="91"/>
      <c r="KPN90" s="110"/>
      <c r="KPO90" s="91"/>
      <c r="KPP90" s="110"/>
      <c r="KPQ90" s="91"/>
      <c r="KPR90" s="110"/>
      <c r="KPS90" s="91"/>
      <c r="KPT90" s="110"/>
      <c r="KPU90" s="91"/>
      <c r="KPV90" s="110"/>
      <c r="KPW90" s="91"/>
      <c r="KPX90" s="110"/>
      <c r="KPY90" s="91"/>
      <c r="KPZ90" s="110"/>
      <c r="KQA90" s="91"/>
      <c r="KQB90" s="110"/>
      <c r="KQC90" s="91"/>
      <c r="KQD90" s="110"/>
      <c r="KQE90" s="91"/>
      <c r="KQF90" s="110"/>
      <c r="KQG90" s="91"/>
      <c r="KQH90" s="110"/>
      <c r="KQI90" s="91"/>
      <c r="KQJ90" s="110"/>
      <c r="KQK90" s="91"/>
      <c r="KQL90" s="110"/>
      <c r="KQM90" s="91"/>
      <c r="KQN90" s="110"/>
      <c r="KQO90" s="91"/>
      <c r="KQP90" s="110"/>
      <c r="KQQ90" s="91"/>
      <c r="KQR90" s="110"/>
      <c r="KQS90" s="91"/>
      <c r="KQT90" s="110"/>
      <c r="KQU90" s="91"/>
      <c r="KQV90" s="110"/>
      <c r="KQW90" s="91"/>
      <c r="KQX90" s="110"/>
      <c r="KQY90" s="91"/>
      <c r="KQZ90" s="110"/>
      <c r="KRA90" s="91"/>
      <c r="KRB90" s="110"/>
      <c r="KRC90" s="91"/>
      <c r="KRD90" s="110"/>
      <c r="KRE90" s="91"/>
      <c r="KRF90" s="110"/>
      <c r="KRG90" s="91"/>
      <c r="KRH90" s="110"/>
      <c r="KRI90" s="91"/>
      <c r="KRJ90" s="110"/>
      <c r="KRK90" s="91"/>
      <c r="KRL90" s="110"/>
      <c r="KRM90" s="91"/>
      <c r="KRN90" s="110"/>
      <c r="KRO90" s="91"/>
      <c r="KRP90" s="110"/>
      <c r="KRQ90" s="91"/>
      <c r="KRR90" s="110"/>
      <c r="KRS90" s="91"/>
      <c r="KRT90" s="110"/>
      <c r="KRU90" s="91"/>
      <c r="KRV90" s="110"/>
      <c r="KRW90" s="91"/>
      <c r="KRX90" s="110"/>
      <c r="KRY90" s="91"/>
      <c r="KRZ90" s="110"/>
      <c r="KSA90" s="91"/>
      <c r="KSB90" s="110"/>
      <c r="KSC90" s="91"/>
      <c r="KSD90" s="110"/>
      <c r="KSE90" s="91"/>
      <c r="KSF90" s="110"/>
      <c r="KSG90" s="91"/>
      <c r="KSH90" s="110"/>
      <c r="KSI90" s="91"/>
      <c r="KSJ90" s="110"/>
      <c r="KSK90" s="91"/>
      <c r="KSL90" s="110"/>
      <c r="KSM90" s="91"/>
      <c r="KSN90" s="110"/>
      <c r="KSO90" s="91"/>
      <c r="KSP90" s="110"/>
      <c r="KSQ90" s="91"/>
      <c r="KSR90" s="110"/>
      <c r="KSS90" s="91"/>
      <c r="KST90" s="110"/>
      <c r="KSU90" s="91"/>
      <c r="KSV90" s="110"/>
      <c r="KSW90" s="91"/>
      <c r="KSX90" s="110"/>
      <c r="KSY90" s="91"/>
      <c r="KSZ90" s="110"/>
      <c r="KTA90" s="91"/>
      <c r="KTB90" s="110"/>
      <c r="KTC90" s="91"/>
      <c r="KTD90" s="110"/>
      <c r="KTE90" s="91"/>
      <c r="KTF90" s="110"/>
      <c r="KTG90" s="91"/>
      <c r="KTH90" s="110"/>
      <c r="KTI90" s="91"/>
      <c r="KTJ90" s="110"/>
      <c r="KTK90" s="91"/>
      <c r="KTL90" s="110"/>
      <c r="KTM90" s="91"/>
      <c r="KTN90" s="110"/>
      <c r="KTO90" s="91"/>
      <c r="KTP90" s="110"/>
      <c r="KTQ90" s="91"/>
      <c r="KTR90" s="110"/>
      <c r="KTS90" s="91"/>
      <c r="KTT90" s="110"/>
      <c r="KTU90" s="91"/>
      <c r="KTV90" s="110"/>
      <c r="KTW90" s="91"/>
      <c r="KTX90" s="110"/>
      <c r="KTY90" s="91"/>
      <c r="KTZ90" s="110"/>
      <c r="KUA90" s="91"/>
      <c r="KUB90" s="110"/>
      <c r="KUC90" s="91"/>
      <c r="KUD90" s="110"/>
      <c r="KUE90" s="91"/>
      <c r="KUF90" s="110"/>
      <c r="KUG90" s="91"/>
      <c r="KUH90" s="110"/>
      <c r="KUI90" s="91"/>
      <c r="KUJ90" s="110"/>
      <c r="KUK90" s="91"/>
      <c r="KUL90" s="110"/>
      <c r="KUM90" s="91"/>
      <c r="KUN90" s="110"/>
      <c r="KUO90" s="91"/>
      <c r="KUP90" s="110"/>
      <c r="KUQ90" s="91"/>
      <c r="KUR90" s="110"/>
      <c r="KUS90" s="91"/>
      <c r="KUT90" s="110"/>
      <c r="KUU90" s="91"/>
      <c r="KUV90" s="110"/>
      <c r="KUW90" s="91"/>
      <c r="KUX90" s="110"/>
      <c r="KUY90" s="91"/>
      <c r="KUZ90" s="110"/>
      <c r="KVA90" s="91"/>
      <c r="KVB90" s="110"/>
      <c r="KVC90" s="91"/>
      <c r="KVD90" s="110"/>
      <c r="KVE90" s="91"/>
      <c r="KVF90" s="110"/>
      <c r="KVG90" s="91"/>
      <c r="KVH90" s="110"/>
      <c r="KVI90" s="91"/>
      <c r="KVJ90" s="110"/>
      <c r="KVK90" s="91"/>
      <c r="KVL90" s="110"/>
      <c r="KVM90" s="91"/>
      <c r="KVN90" s="110"/>
      <c r="KVO90" s="91"/>
      <c r="KVP90" s="110"/>
      <c r="KVQ90" s="91"/>
      <c r="KVR90" s="110"/>
      <c r="KVS90" s="91"/>
      <c r="KVT90" s="110"/>
      <c r="KVU90" s="91"/>
      <c r="KVV90" s="110"/>
      <c r="KVW90" s="91"/>
      <c r="KVX90" s="110"/>
      <c r="KVY90" s="91"/>
      <c r="KVZ90" s="110"/>
      <c r="KWA90" s="91"/>
      <c r="KWB90" s="110"/>
      <c r="KWC90" s="91"/>
      <c r="KWD90" s="110"/>
      <c r="KWE90" s="91"/>
      <c r="KWF90" s="110"/>
      <c r="KWG90" s="91"/>
      <c r="KWH90" s="110"/>
      <c r="KWI90" s="91"/>
      <c r="KWJ90" s="110"/>
      <c r="KWK90" s="91"/>
      <c r="KWL90" s="110"/>
      <c r="KWM90" s="91"/>
      <c r="KWN90" s="110"/>
      <c r="KWO90" s="91"/>
      <c r="KWP90" s="110"/>
      <c r="KWQ90" s="91"/>
      <c r="KWR90" s="110"/>
      <c r="KWS90" s="91"/>
      <c r="KWT90" s="110"/>
      <c r="KWU90" s="91"/>
      <c r="KWV90" s="110"/>
      <c r="KWW90" s="91"/>
      <c r="KWX90" s="110"/>
      <c r="KWY90" s="91"/>
      <c r="KWZ90" s="110"/>
      <c r="KXA90" s="91"/>
      <c r="KXB90" s="110"/>
      <c r="KXC90" s="91"/>
      <c r="KXD90" s="110"/>
      <c r="KXE90" s="91"/>
      <c r="KXF90" s="110"/>
      <c r="KXG90" s="91"/>
      <c r="KXH90" s="110"/>
      <c r="KXI90" s="91"/>
      <c r="KXJ90" s="110"/>
      <c r="KXK90" s="91"/>
      <c r="KXL90" s="110"/>
      <c r="KXM90" s="91"/>
      <c r="KXN90" s="110"/>
      <c r="KXO90" s="91"/>
      <c r="KXP90" s="110"/>
      <c r="KXQ90" s="91"/>
      <c r="KXR90" s="110"/>
      <c r="KXS90" s="91"/>
      <c r="KXT90" s="110"/>
      <c r="KXU90" s="91"/>
      <c r="KXV90" s="110"/>
      <c r="KXW90" s="91"/>
      <c r="KXX90" s="110"/>
      <c r="KXY90" s="91"/>
      <c r="KXZ90" s="110"/>
      <c r="KYA90" s="91"/>
      <c r="KYB90" s="110"/>
      <c r="KYC90" s="91"/>
      <c r="KYD90" s="110"/>
      <c r="KYE90" s="91"/>
      <c r="KYF90" s="110"/>
      <c r="KYG90" s="91"/>
      <c r="KYH90" s="110"/>
      <c r="KYI90" s="91"/>
      <c r="KYJ90" s="110"/>
      <c r="KYK90" s="91"/>
      <c r="KYL90" s="110"/>
      <c r="KYM90" s="91"/>
      <c r="KYN90" s="110"/>
      <c r="KYO90" s="91"/>
      <c r="KYP90" s="110"/>
      <c r="KYQ90" s="91"/>
      <c r="KYR90" s="110"/>
      <c r="KYS90" s="91"/>
      <c r="KYT90" s="110"/>
      <c r="KYU90" s="91"/>
      <c r="KYV90" s="110"/>
      <c r="KYW90" s="91"/>
      <c r="KYX90" s="110"/>
      <c r="KYY90" s="91"/>
      <c r="KYZ90" s="110"/>
      <c r="KZA90" s="91"/>
      <c r="KZB90" s="110"/>
      <c r="KZC90" s="91"/>
      <c r="KZD90" s="110"/>
      <c r="KZE90" s="91"/>
      <c r="KZF90" s="110"/>
      <c r="KZG90" s="91"/>
      <c r="KZH90" s="110"/>
      <c r="KZI90" s="91"/>
      <c r="KZJ90" s="110"/>
      <c r="KZK90" s="91"/>
      <c r="KZL90" s="110"/>
      <c r="KZM90" s="91"/>
      <c r="KZN90" s="110"/>
      <c r="KZO90" s="91"/>
      <c r="KZP90" s="110"/>
      <c r="KZQ90" s="91"/>
      <c r="KZR90" s="110"/>
      <c r="KZS90" s="91"/>
      <c r="KZT90" s="110"/>
      <c r="KZU90" s="91"/>
      <c r="KZV90" s="110"/>
      <c r="KZW90" s="91"/>
      <c r="KZX90" s="110"/>
      <c r="KZY90" s="91"/>
      <c r="KZZ90" s="110"/>
      <c r="LAA90" s="91"/>
      <c r="LAB90" s="110"/>
      <c r="LAC90" s="91"/>
      <c r="LAD90" s="110"/>
      <c r="LAE90" s="91"/>
      <c r="LAF90" s="110"/>
      <c r="LAG90" s="91"/>
      <c r="LAH90" s="110"/>
      <c r="LAI90" s="91"/>
      <c r="LAJ90" s="110"/>
      <c r="LAK90" s="91"/>
      <c r="LAL90" s="110"/>
      <c r="LAM90" s="91"/>
      <c r="LAN90" s="110"/>
      <c r="LAO90" s="91"/>
      <c r="LAP90" s="110"/>
      <c r="LAQ90" s="91"/>
      <c r="LAR90" s="110"/>
      <c r="LAS90" s="91"/>
      <c r="LAT90" s="110"/>
      <c r="LAU90" s="91"/>
      <c r="LAV90" s="110"/>
      <c r="LAW90" s="91"/>
      <c r="LAX90" s="110"/>
      <c r="LAY90" s="91"/>
      <c r="LAZ90" s="110"/>
      <c r="LBA90" s="91"/>
      <c r="LBB90" s="110"/>
      <c r="LBC90" s="91"/>
      <c r="LBD90" s="110"/>
      <c r="LBE90" s="91"/>
      <c r="LBF90" s="110"/>
      <c r="LBG90" s="91"/>
      <c r="LBH90" s="110"/>
      <c r="LBI90" s="91"/>
      <c r="LBJ90" s="110"/>
      <c r="LBK90" s="91"/>
      <c r="LBL90" s="110"/>
      <c r="LBM90" s="91"/>
      <c r="LBN90" s="110"/>
      <c r="LBO90" s="91"/>
      <c r="LBP90" s="110"/>
      <c r="LBQ90" s="91"/>
      <c r="LBR90" s="110"/>
      <c r="LBS90" s="91"/>
      <c r="LBT90" s="110"/>
      <c r="LBU90" s="91"/>
      <c r="LBV90" s="110"/>
      <c r="LBW90" s="91"/>
      <c r="LBX90" s="110"/>
      <c r="LBY90" s="91"/>
      <c r="LBZ90" s="110"/>
      <c r="LCA90" s="91"/>
      <c r="LCB90" s="110"/>
      <c r="LCC90" s="91"/>
      <c r="LCD90" s="110"/>
      <c r="LCE90" s="91"/>
      <c r="LCF90" s="110"/>
      <c r="LCG90" s="91"/>
      <c r="LCH90" s="110"/>
      <c r="LCI90" s="91"/>
      <c r="LCJ90" s="110"/>
      <c r="LCK90" s="91"/>
      <c r="LCL90" s="110"/>
      <c r="LCM90" s="91"/>
      <c r="LCN90" s="110"/>
      <c r="LCO90" s="91"/>
      <c r="LCP90" s="110"/>
      <c r="LCQ90" s="91"/>
      <c r="LCR90" s="110"/>
      <c r="LCS90" s="91"/>
      <c r="LCT90" s="110"/>
      <c r="LCU90" s="91"/>
      <c r="LCV90" s="110"/>
      <c r="LCW90" s="91"/>
      <c r="LCX90" s="110"/>
      <c r="LCY90" s="91"/>
      <c r="LCZ90" s="110"/>
      <c r="LDA90" s="91"/>
      <c r="LDB90" s="110"/>
      <c r="LDC90" s="91"/>
      <c r="LDD90" s="110"/>
      <c r="LDE90" s="91"/>
      <c r="LDF90" s="110"/>
      <c r="LDG90" s="91"/>
      <c r="LDH90" s="110"/>
      <c r="LDI90" s="91"/>
      <c r="LDJ90" s="110"/>
      <c r="LDK90" s="91"/>
      <c r="LDL90" s="110"/>
      <c r="LDM90" s="91"/>
      <c r="LDN90" s="110"/>
      <c r="LDO90" s="91"/>
      <c r="LDP90" s="110"/>
      <c r="LDQ90" s="91"/>
      <c r="LDR90" s="110"/>
      <c r="LDS90" s="91"/>
      <c r="LDT90" s="110"/>
      <c r="LDU90" s="91"/>
      <c r="LDV90" s="110"/>
      <c r="LDW90" s="91"/>
      <c r="LDX90" s="110"/>
      <c r="LDY90" s="91"/>
      <c r="LDZ90" s="110"/>
      <c r="LEA90" s="91"/>
      <c r="LEB90" s="110"/>
      <c r="LEC90" s="91"/>
      <c r="LED90" s="110"/>
      <c r="LEE90" s="91"/>
      <c r="LEF90" s="110"/>
      <c r="LEG90" s="91"/>
      <c r="LEH90" s="110"/>
      <c r="LEI90" s="91"/>
      <c r="LEJ90" s="110"/>
      <c r="LEK90" s="91"/>
      <c r="LEL90" s="110"/>
      <c r="LEM90" s="91"/>
      <c r="LEN90" s="110"/>
      <c r="LEO90" s="91"/>
      <c r="LEP90" s="110"/>
      <c r="LEQ90" s="91"/>
      <c r="LER90" s="110"/>
      <c r="LES90" s="91"/>
      <c r="LET90" s="110"/>
      <c r="LEU90" s="91"/>
      <c r="LEV90" s="110"/>
      <c r="LEW90" s="91"/>
      <c r="LEX90" s="110"/>
      <c r="LEY90" s="91"/>
      <c r="LEZ90" s="110"/>
      <c r="LFA90" s="91"/>
      <c r="LFB90" s="110"/>
      <c r="LFC90" s="91"/>
      <c r="LFD90" s="110"/>
      <c r="LFE90" s="91"/>
      <c r="LFF90" s="110"/>
      <c r="LFG90" s="91"/>
      <c r="LFH90" s="110"/>
      <c r="LFI90" s="91"/>
      <c r="LFJ90" s="110"/>
      <c r="LFK90" s="91"/>
      <c r="LFL90" s="110"/>
      <c r="LFM90" s="91"/>
      <c r="LFN90" s="110"/>
      <c r="LFO90" s="91"/>
      <c r="LFP90" s="110"/>
      <c r="LFQ90" s="91"/>
      <c r="LFR90" s="110"/>
      <c r="LFS90" s="91"/>
      <c r="LFT90" s="110"/>
      <c r="LFU90" s="91"/>
      <c r="LFV90" s="110"/>
      <c r="LFW90" s="91"/>
      <c r="LFX90" s="110"/>
      <c r="LFY90" s="91"/>
      <c r="LFZ90" s="110"/>
      <c r="LGA90" s="91"/>
      <c r="LGB90" s="110"/>
      <c r="LGC90" s="91"/>
      <c r="LGD90" s="110"/>
      <c r="LGE90" s="91"/>
      <c r="LGF90" s="110"/>
      <c r="LGG90" s="91"/>
      <c r="LGH90" s="110"/>
      <c r="LGI90" s="91"/>
      <c r="LGJ90" s="110"/>
      <c r="LGK90" s="91"/>
      <c r="LGL90" s="110"/>
      <c r="LGM90" s="91"/>
      <c r="LGN90" s="110"/>
      <c r="LGO90" s="91"/>
      <c r="LGP90" s="110"/>
      <c r="LGQ90" s="91"/>
      <c r="LGR90" s="110"/>
      <c r="LGS90" s="91"/>
      <c r="LGT90" s="110"/>
      <c r="LGU90" s="91"/>
      <c r="LGV90" s="110"/>
      <c r="LGW90" s="91"/>
      <c r="LGX90" s="110"/>
      <c r="LGY90" s="91"/>
      <c r="LGZ90" s="110"/>
      <c r="LHA90" s="91"/>
      <c r="LHB90" s="110"/>
      <c r="LHC90" s="91"/>
      <c r="LHD90" s="110"/>
      <c r="LHE90" s="91"/>
      <c r="LHF90" s="110"/>
      <c r="LHG90" s="91"/>
      <c r="LHH90" s="110"/>
      <c r="LHI90" s="91"/>
      <c r="LHJ90" s="110"/>
      <c r="LHK90" s="91"/>
      <c r="LHL90" s="110"/>
      <c r="LHM90" s="91"/>
      <c r="LHN90" s="110"/>
      <c r="LHO90" s="91"/>
      <c r="LHP90" s="110"/>
      <c r="LHQ90" s="91"/>
      <c r="LHR90" s="110"/>
      <c r="LHS90" s="91"/>
      <c r="LHT90" s="110"/>
      <c r="LHU90" s="91"/>
      <c r="LHV90" s="110"/>
      <c r="LHW90" s="91"/>
      <c r="LHX90" s="110"/>
      <c r="LHY90" s="91"/>
      <c r="LHZ90" s="110"/>
      <c r="LIA90" s="91"/>
      <c r="LIB90" s="110"/>
      <c r="LIC90" s="91"/>
      <c r="LID90" s="110"/>
      <c r="LIE90" s="91"/>
      <c r="LIF90" s="110"/>
      <c r="LIG90" s="91"/>
      <c r="LIH90" s="110"/>
      <c r="LII90" s="91"/>
      <c r="LIJ90" s="110"/>
      <c r="LIK90" s="91"/>
      <c r="LIL90" s="110"/>
      <c r="LIM90" s="91"/>
      <c r="LIN90" s="110"/>
      <c r="LIO90" s="91"/>
      <c r="LIP90" s="110"/>
      <c r="LIQ90" s="91"/>
      <c r="LIR90" s="110"/>
      <c r="LIS90" s="91"/>
      <c r="LIT90" s="110"/>
      <c r="LIU90" s="91"/>
      <c r="LIV90" s="110"/>
      <c r="LIW90" s="91"/>
      <c r="LIX90" s="110"/>
      <c r="LIY90" s="91"/>
      <c r="LIZ90" s="110"/>
      <c r="LJA90" s="91"/>
      <c r="LJB90" s="110"/>
      <c r="LJC90" s="91"/>
      <c r="LJD90" s="110"/>
      <c r="LJE90" s="91"/>
      <c r="LJF90" s="110"/>
      <c r="LJG90" s="91"/>
      <c r="LJH90" s="110"/>
      <c r="LJI90" s="91"/>
      <c r="LJJ90" s="110"/>
      <c r="LJK90" s="91"/>
      <c r="LJL90" s="110"/>
      <c r="LJM90" s="91"/>
      <c r="LJN90" s="110"/>
      <c r="LJO90" s="91"/>
      <c r="LJP90" s="110"/>
      <c r="LJQ90" s="91"/>
      <c r="LJR90" s="110"/>
      <c r="LJS90" s="91"/>
      <c r="LJT90" s="110"/>
      <c r="LJU90" s="91"/>
      <c r="LJV90" s="110"/>
      <c r="LJW90" s="91"/>
      <c r="LJX90" s="110"/>
      <c r="LJY90" s="91"/>
      <c r="LJZ90" s="110"/>
      <c r="LKA90" s="91"/>
      <c r="LKB90" s="110"/>
      <c r="LKC90" s="91"/>
      <c r="LKD90" s="110"/>
      <c r="LKE90" s="91"/>
      <c r="LKF90" s="110"/>
      <c r="LKG90" s="91"/>
      <c r="LKH90" s="110"/>
      <c r="LKI90" s="91"/>
      <c r="LKJ90" s="110"/>
      <c r="LKK90" s="91"/>
      <c r="LKL90" s="110"/>
      <c r="LKM90" s="91"/>
      <c r="LKN90" s="110"/>
      <c r="LKO90" s="91"/>
      <c r="LKP90" s="110"/>
      <c r="LKQ90" s="91"/>
      <c r="LKR90" s="110"/>
      <c r="LKS90" s="91"/>
      <c r="LKT90" s="110"/>
      <c r="LKU90" s="91"/>
      <c r="LKV90" s="110"/>
      <c r="LKW90" s="91"/>
      <c r="LKX90" s="110"/>
      <c r="LKY90" s="91"/>
      <c r="LKZ90" s="110"/>
      <c r="LLA90" s="91"/>
      <c r="LLB90" s="110"/>
      <c r="LLC90" s="91"/>
      <c r="LLD90" s="110"/>
      <c r="LLE90" s="91"/>
      <c r="LLF90" s="110"/>
      <c r="LLG90" s="91"/>
      <c r="LLH90" s="110"/>
      <c r="LLI90" s="91"/>
      <c r="LLJ90" s="110"/>
      <c r="LLK90" s="91"/>
      <c r="LLL90" s="110"/>
      <c r="LLM90" s="91"/>
      <c r="LLN90" s="110"/>
      <c r="LLO90" s="91"/>
      <c r="LLP90" s="110"/>
      <c r="LLQ90" s="91"/>
      <c r="LLR90" s="110"/>
      <c r="LLS90" s="91"/>
      <c r="LLT90" s="110"/>
      <c r="LLU90" s="91"/>
      <c r="LLV90" s="110"/>
      <c r="LLW90" s="91"/>
      <c r="LLX90" s="110"/>
      <c r="LLY90" s="91"/>
      <c r="LLZ90" s="110"/>
      <c r="LMA90" s="91"/>
      <c r="LMB90" s="110"/>
      <c r="LMC90" s="91"/>
      <c r="LMD90" s="110"/>
      <c r="LME90" s="91"/>
      <c r="LMF90" s="110"/>
      <c r="LMG90" s="91"/>
      <c r="LMH90" s="110"/>
      <c r="LMI90" s="91"/>
      <c r="LMJ90" s="110"/>
      <c r="LMK90" s="91"/>
      <c r="LML90" s="110"/>
      <c r="LMM90" s="91"/>
      <c r="LMN90" s="110"/>
      <c r="LMO90" s="91"/>
      <c r="LMP90" s="110"/>
      <c r="LMQ90" s="91"/>
      <c r="LMR90" s="110"/>
      <c r="LMS90" s="91"/>
      <c r="LMT90" s="110"/>
      <c r="LMU90" s="91"/>
      <c r="LMV90" s="110"/>
      <c r="LMW90" s="91"/>
      <c r="LMX90" s="110"/>
      <c r="LMY90" s="91"/>
      <c r="LMZ90" s="110"/>
      <c r="LNA90" s="91"/>
      <c r="LNB90" s="110"/>
      <c r="LNC90" s="91"/>
      <c r="LND90" s="110"/>
      <c r="LNE90" s="91"/>
      <c r="LNF90" s="110"/>
      <c r="LNG90" s="91"/>
      <c r="LNH90" s="110"/>
      <c r="LNI90" s="91"/>
      <c r="LNJ90" s="110"/>
      <c r="LNK90" s="91"/>
      <c r="LNL90" s="110"/>
      <c r="LNM90" s="91"/>
      <c r="LNN90" s="110"/>
      <c r="LNO90" s="91"/>
      <c r="LNP90" s="110"/>
      <c r="LNQ90" s="91"/>
      <c r="LNR90" s="110"/>
      <c r="LNS90" s="91"/>
      <c r="LNT90" s="110"/>
      <c r="LNU90" s="91"/>
      <c r="LNV90" s="110"/>
      <c r="LNW90" s="91"/>
      <c r="LNX90" s="110"/>
      <c r="LNY90" s="91"/>
      <c r="LNZ90" s="110"/>
      <c r="LOA90" s="91"/>
      <c r="LOB90" s="110"/>
      <c r="LOC90" s="91"/>
      <c r="LOD90" s="110"/>
      <c r="LOE90" s="91"/>
      <c r="LOF90" s="110"/>
      <c r="LOG90" s="91"/>
      <c r="LOH90" s="110"/>
      <c r="LOI90" s="91"/>
      <c r="LOJ90" s="110"/>
      <c r="LOK90" s="91"/>
      <c r="LOL90" s="110"/>
      <c r="LOM90" s="91"/>
      <c r="LON90" s="110"/>
      <c r="LOO90" s="91"/>
      <c r="LOP90" s="110"/>
      <c r="LOQ90" s="91"/>
      <c r="LOR90" s="110"/>
      <c r="LOS90" s="91"/>
      <c r="LOT90" s="110"/>
      <c r="LOU90" s="91"/>
      <c r="LOV90" s="110"/>
      <c r="LOW90" s="91"/>
      <c r="LOX90" s="110"/>
      <c r="LOY90" s="91"/>
      <c r="LOZ90" s="110"/>
      <c r="LPA90" s="91"/>
      <c r="LPB90" s="110"/>
      <c r="LPC90" s="91"/>
      <c r="LPD90" s="110"/>
      <c r="LPE90" s="91"/>
      <c r="LPF90" s="110"/>
      <c r="LPG90" s="91"/>
      <c r="LPH90" s="110"/>
      <c r="LPI90" s="91"/>
      <c r="LPJ90" s="110"/>
      <c r="LPK90" s="91"/>
      <c r="LPL90" s="110"/>
      <c r="LPM90" s="91"/>
      <c r="LPN90" s="110"/>
      <c r="LPO90" s="91"/>
      <c r="LPP90" s="110"/>
      <c r="LPQ90" s="91"/>
      <c r="LPR90" s="110"/>
      <c r="LPS90" s="91"/>
      <c r="LPT90" s="110"/>
      <c r="LPU90" s="91"/>
      <c r="LPV90" s="110"/>
      <c r="LPW90" s="91"/>
      <c r="LPX90" s="110"/>
      <c r="LPY90" s="91"/>
      <c r="LPZ90" s="110"/>
      <c r="LQA90" s="91"/>
      <c r="LQB90" s="110"/>
      <c r="LQC90" s="91"/>
      <c r="LQD90" s="110"/>
      <c r="LQE90" s="91"/>
      <c r="LQF90" s="110"/>
      <c r="LQG90" s="91"/>
      <c r="LQH90" s="110"/>
      <c r="LQI90" s="91"/>
      <c r="LQJ90" s="110"/>
      <c r="LQK90" s="91"/>
      <c r="LQL90" s="110"/>
      <c r="LQM90" s="91"/>
      <c r="LQN90" s="110"/>
      <c r="LQO90" s="91"/>
      <c r="LQP90" s="110"/>
      <c r="LQQ90" s="91"/>
      <c r="LQR90" s="110"/>
      <c r="LQS90" s="91"/>
      <c r="LQT90" s="110"/>
      <c r="LQU90" s="91"/>
      <c r="LQV90" s="110"/>
      <c r="LQW90" s="91"/>
      <c r="LQX90" s="110"/>
      <c r="LQY90" s="91"/>
      <c r="LQZ90" s="110"/>
      <c r="LRA90" s="91"/>
      <c r="LRB90" s="110"/>
      <c r="LRC90" s="91"/>
      <c r="LRD90" s="110"/>
      <c r="LRE90" s="91"/>
      <c r="LRF90" s="110"/>
      <c r="LRG90" s="91"/>
      <c r="LRH90" s="110"/>
      <c r="LRI90" s="91"/>
      <c r="LRJ90" s="110"/>
      <c r="LRK90" s="91"/>
      <c r="LRL90" s="110"/>
      <c r="LRM90" s="91"/>
      <c r="LRN90" s="110"/>
      <c r="LRO90" s="91"/>
      <c r="LRP90" s="110"/>
      <c r="LRQ90" s="91"/>
      <c r="LRR90" s="110"/>
      <c r="LRS90" s="91"/>
      <c r="LRT90" s="110"/>
      <c r="LRU90" s="91"/>
      <c r="LRV90" s="110"/>
      <c r="LRW90" s="91"/>
      <c r="LRX90" s="110"/>
      <c r="LRY90" s="91"/>
      <c r="LRZ90" s="110"/>
      <c r="LSA90" s="91"/>
      <c r="LSB90" s="110"/>
      <c r="LSC90" s="91"/>
      <c r="LSD90" s="110"/>
      <c r="LSE90" s="91"/>
      <c r="LSF90" s="110"/>
      <c r="LSG90" s="91"/>
      <c r="LSH90" s="110"/>
      <c r="LSI90" s="91"/>
      <c r="LSJ90" s="110"/>
      <c r="LSK90" s="91"/>
      <c r="LSL90" s="110"/>
      <c r="LSM90" s="91"/>
      <c r="LSN90" s="110"/>
      <c r="LSO90" s="91"/>
      <c r="LSP90" s="110"/>
      <c r="LSQ90" s="91"/>
      <c r="LSR90" s="110"/>
      <c r="LSS90" s="91"/>
      <c r="LST90" s="110"/>
      <c r="LSU90" s="91"/>
      <c r="LSV90" s="110"/>
      <c r="LSW90" s="91"/>
      <c r="LSX90" s="110"/>
      <c r="LSY90" s="91"/>
      <c r="LSZ90" s="110"/>
      <c r="LTA90" s="91"/>
      <c r="LTB90" s="110"/>
      <c r="LTC90" s="91"/>
      <c r="LTD90" s="110"/>
      <c r="LTE90" s="91"/>
      <c r="LTF90" s="110"/>
      <c r="LTG90" s="91"/>
      <c r="LTH90" s="110"/>
      <c r="LTI90" s="91"/>
      <c r="LTJ90" s="110"/>
      <c r="LTK90" s="91"/>
      <c r="LTL90" s="110"/>
      <c r="LTM90" s="91"/>
      <c r="LTN90" s="110"/>
      <c r="LTO90" s="91"/>
      <c r="LTP90" s="110"/>
      <c r="LTQ90" s="91"/>
      <c r="LTR90" s="110"/>
      <c r="LTS90" s="91"/>
      <c r="LTT90" s="110"/>
      <c r="LTU90" s="91"/>
      <c r="LTV90" s="110"/>
      <c r="LTW90" s="91"/>
      <c r="LTX90" s="110"/>
      <c r="LTY90" s="91"/>
      <c r="LTZ90" s="110"/>
      <c r="LUA90" s="91"/>
      <c r="LUB90" s="110"/>
      <c r="LUC90" s="91"/>
      <c r="LUD90" s="110"/>
      <c r="LUE90" s="91"/>
      <c r="LUF90" s="110"/>
      <c r="LUG90" s="91"/>
      <c r="LUH90" s="110"/>
      <c r="LUI90" s="91"/>
      <c r="LUJ90" s="110"/>
      <c r="LUK90" s="91"/>
      <c r="LUL90" s="110"/>
      <c r="LUM90" s="91"/>
      <c r="LUN90" s="110"/>
      <c r="LUO90" s="91"/>
      <c r="LUP90" s="110"/>
      <c r="LUQ90" s="91"/>
      <c r="LUR90" s="110"/>
      <c r="LUS90" s="91"/>
      <c r="LUT90" s="110"/>
      <c r="LUU90" s="91"/>
      <c r="LUV90" s="110"/>
      <c r="LUW90" s="91"/>
      <c r="LUX90" s="110"/>
      <c r="LUY90" s="91"/>
      <c r="LUZ90" s="110"/>
      <c r="LVA90" s="91"/>
      <c r="LVB90" s="110"/>
      <c r="LVC90" s="91"/>
      <c r="LVD90" s="110"/>
      <c r="LVE90" s="91"/>
      <c r="LVF90" s="110"/>
      <c r="LVG90" s="91"/>
      <c r="LVH90" s="110"/>
      <c r="LVI90" s="91"/>
      <c r="LVJ90" s="110"/>
      <c r="LVK90" s="91"/>
      <c r="LVL90" s="110"/>
      <c r="LVM90" s="91"/>
      <c r="LVN90" s="110"/>
      <c r="LVO90" s="91"/>
      <c r="LVP90" s="110"/>
      <c r="LVQ90" s="91"/>
      <c r="LVR90" s="110"/>
      <c r="LVS90" s="91"/>
      <c r="LVT90" s="110"/>
      <c r="LVU90" s="91"/>
      <c r="LVV90" s="110"/>
      <c r="LVW90" s="91"/>
      <c r="LVX90" s="110"/>
      <c r="LVY90" s="91"/>
      <c r="LVZ90" s="110"/>
      <c r="LWA90" s="91"/>
      <c r="LWB90" s="110"/>
      <c r="LWC90" s="91"/>
      <c r="LWD90" s="110"/>
      <c r="LWE90" s="91"/>
      <c r="LWF90" s="110"/>
      <c r="LWG90" s="91"/>
      <c r="LWH90" s="110"/>
      <c r="LWI90" s="91"/>
      <c r="LWJ90" s="110"/>
      <c r="LWK90" s="91"/>
      <c r="LWL90" s="110"/>
      <c r="LWM90" s="91"/>
      <c r="LWN90" s="110"/>
      <c r="LWO90" s="91"/>
      <c r="LWP90" s="110"/>
      <c r="LWQ90" s="91"/>
      <c r="LWR90" s="110"/>
      <c r="LWS90" s="91"/>
      <c r="LWT90" s="110"/>
      <c r="LWU90" s="91"/>
      <c r="LWV90" s="110"/>
      <c r="LWW90" s="91"/>
      <c r="LWX90" s="110"/>
      <c r="LWY90" s="91"/>
      <c r="LWZ90" s="110"/>
      <c r="LXA90" s="91"/>
      <c r="LXB90" s="110"/>
      <c r="LXC90" s="91"/>
      <c r="LXD90" s="110"/>
      <c r="LXE90" s="91"/>
      <c r="LXF90" s="110"/>
      <c r="LXG90" s="91"/>
      <c r="LXH90" s="110"/>
      <c r="LXI90" s="91"/>
      <c r="LXJ90" s="110"/>
      <c r="LXK90" s="91"/>
      <c r="LXL90" s="110"/>
      <c r="LXM90" s="91"/>
      <c r="LXN90" s="110"/>
      <c r="LXO90" s="91"/>
      <c r="LXP90" s="110"/>
      <c r="LXQ90" s="91"/>
      <c r="LXR90" s="110"/>
      <c r="LXS90" s="91"/>
      <c r="LXT90" s="110"/>
      <c r="LXU90" s="91"/>
      <c r="LXV90" s="110"/>
      <c r="LXW90" s="91"/>
      <c r="LXX90" s="110"/>
      <c r="LXY90" s="91"/>
      <c r="LXZ90" s="110"/>
      <c r="LYA90" s="91"/>
      <c r="LYB90" s="110"/>
      <c r="LYC90" s="91"/>
      <c r="LYD90" s="110"/>
      <c r="LYE90" s="91"/>
      <c r="LYF90" s="110"/>
      <c r="LYG90" s="91"/>
      <c r="LYH90" s="110"/>
      <c r="LYI90" s="91"/>
      <c r="LYJ90" s="110"/>
      <c r="LYK90" s="91"/>
      <c r="LYL90" s="110"/>
      <c r="LYM90" s="91"/>
      <c r="LYN90" s="110"/>
      <c r="LYO90" s="91"/>
      <c r="LYP90" s="110"/>
      <c r="LYQ90" s="91"/>
      <c r="LYR90" s="110"/>
      <c r="LYS90" s="91"/>
      <c r="LYT90" s="110"/>
      <c r="LYU90" s="91"/>
      <c r="LYV90" s="110"/>
      <c r="LYW90" s="91"/>
      <c r="LYX90" s="110"/>
      <c r="LYY90" s="91"/>
      <c r="LYZ90" s="110"/>
      <c r="LZA90" s="91"/>
      <c r="LZB90" s="110"/>
      <c r="LZC90" s="91"/>
      <c r="LZD90" s="110"/>
      <c r="LZE90" s="91"/>
      <c r="LZF90" s="110"/>
      <c r="LZG90" s="91"/>
      <c r="LZH90" s="110"/>
      <c r="LZI90" s="91"/>
      <c r="LZJ90" s="110"/>
      <c r="LZK90" s="91"/>
      <c r="LZL90" s="110"/>
      <c r="LZM90" s="91"/>
      <c r="LZN90" s="110"/>
      <c r="LZO90" s="91"/>
      <c r="LZP90" s="110"/>
      <c r="LZQ90" s="91"/>
      <c r="LZR90" s="110"/>
      <c r="LZS90" s="91"/>
      <c r="LZT90" s="110"/>
      <c r="LZU90" s="91"/>
      <c r="LZV90" s="110"/>
      <c r="LZW90" s="91"/>
      <c r="LZX90" s="110"/>
      <c r="LZY90" s="91"/>
      <c r="LZZ90" s="110"/>
      <c r="MAA90" s="91"/>
      <c r="MAB90" s="110"/>
      <c r="MAC90" s="91"/>
      <c r="MAD90" s="110"/>
      <c r="MAE90" s="91"/>
      <c r="MAF90" s="110"/>
      <c r="MAG90" s="91"/>
      <c r="MAH90" s="110"/>
      <c r="MAI90" s="91"/>
      <c r="MAJ90" s="110"/>
      <c r="MAK90" s="91"/>
      <c r="MAL90" s="110"/>
      <c r="MAM90" s="91"/>
      <c r="MAN90" s="110"/>
      <c r="MAO90" s="91"/>
      <c r="MAP90" s="110"/>
      <c r="MAQ90" s="91"/>
      <c r="MAR90" s="110"/>
      <c r="MAS90" s="91"/>
      <c r="MAT90" s="110"/>
      <c r="MAU90" s="91"/>
      <c r="MAV90" s="110"/>
      <c r="MAW90" s="91"/>
      <c r="MAX90" s="110"/>
      <c r="MAY90" s="91"/>
      <c r="MAZ90" s="110"/>
      <c r="MBA90" s="91"/>
      <c r="MBB90" s="110"/>
      <c r="MBC90" s="91"/>
      <c r="MBD90" s="110"/>
      <c r="MBE90" s="91"/>
      <c r="MBF90" s="110"/>
      <c r="MBG90" s="91"/>
      <c r="MBH90" s="110"/>
      <c r="MBI90" s="91"/>
      <c r="MBJ90" s="110"/>
      <c r="MBK90" s="91"/>
      <c r="MBL90" s="110"/>
      <c r="MBM90" s="91"/>
      <c r="MBN90" s="110"/>
      <c r="MBO90" s="91"/>
      <c r="MBP90" s="110"/>
      <c r="MBQ90" s="91"/>
      <c r="MBR90" s="110"/>
      <c r="MBS90" s="91"/>
      <c r="MBT90" s="110"/>
      <c r="MBU90" s="91"/>
      <c r="MBV90" s="110"/>
      <c r="MBW90" s="91"/>
      <c r="MBX90" s="110"/>
      <c r="MBY90" s="91"/>
      <c r="MBZ90" s="110"/>
      <c r="MCA90" s="91"/>
      <c r="MCB90" s="110"/>
      <c r="MCC90" s="91"/>
      <c r="MCD90" s="110"/>
      <c r="MCE90" s="91"/>
      <c r="MCF90" s="110"/>
      <c r="MCG90" s="91"/>
      <c r="MCH90" s="110"/>
      <c r="MCI90" s="91"/>
      <c r="MCJ90" s="110"/>
      <c r="MCK90" s="91"/>
      <c r="MCL90" s="110"/>
      <c r="MCM90" s="91"/>
      <c r="MCN90" s="110"/>
      <c r="MCO90" s="91"/>
      <c r="MCP90" s="110"/>
      <c r="MCQ90" s="91"/>
      <c r="MCR90" s="110"/>
      <c r="MCS90" s="91"/>
      <c r="MCT90" s="110"/>
      <c r="MCU90" s="91"/>
      <c r="MCV90" s="110"/>
      <c r="MCW90" s="91"/>
      <c r="MCX90" s="110"/>
      <c r="MCY90" s="91"/>
      <c r="MCZ90" s="110"/>
      <c r="MDA90" s="91"/>
      <c r="MDB90" s="110"/>
      <c r="MDC90" s="91"/>
      <c r="MDD90" s="110"/>
      <c r="MDE90" s="91"/>
      <c r="MDF90" s="110"/>
      <c r="MDG90" s="91"/>
      <c r="MDH90" s="110"/>
      <c r="MDI90" s="91"/>
      <c r="MDJ90" s="110"/>
      <c r="MDK90" s="91"/>
      <c r="MDL90" s="110"/>
      <c r="MDM90" s="91"/>
      <c r="MDN90" s="110"/>
      <c r="MDO90" s="91"/>
      <c r="MDP90" s="110"/>
      <c r="MDQ90" s="91"/>
      <c r="MDR90" s="110"/>
      <c r="MDS90" s="91"/>
      <c r="MDT90" s="110"/>
      <c r="MDU90" s="91"/>
      <c r="MDV90" s="110"/>
      <c r="MDW90" s="91"/>
      <c r="MDX90" s="110"/>
      <c r="MDY90" s="91"/>
      <c r="MDZ90" s="110"/>
      <c r="MEA90" s="91"/>
      <c r="MEB90" s="110"/>
      <c r="MEC90" s="91"/>
      <c r="MED90" s="110"/>
      <c r="MEE90" s="91"/>
      <c r="MEF90" s="110"/>
      <c r="MEG90" s="91"/>
      <c r="MEH90" s="110"/>
      <c r="MEI90" s="91"/>
      <c r="MEJ90" s="110"/>
      <c r="MEK90" s="91"/>
      <c r="MEL90" s="110"/>
      <c r="MEM90" s="91"/>
      <c r="MEN90" s="110"/>
      <c r="MEO90" s="91"/>
      <c r="MEP90" s="110"/>
      <c r="MEQ90" s="91"/>
      <c r="MER90" s="110"/>
      <c r="MES90" s="91"/>
      <c r="MET90" s="110"/>
      <c r="MEU90" s="91"/>
      <c r="MEV90" s="110"/>
      <c r="MEW90" s="91"/>
      <c r="MEX90" s="110"/>
      <c r="MEY90" s="91"/>
      <c r="MEZ90" s="110"/>
      <c r="MFA90" s="91"/>
      <c r="MFB90" s="110"/>
      <c r="MFC90" s="91"/>
      <c r="MFD90" s="110"/>
      <c r="MFE90" s="91"/>
      <c r="MFF90" s="110"/>
      <c r="MFG90" s="91"/>
      <c r="MFH90" s="110"/>
      <c r="MFI90" s="91"/>
      <c r="MFJ90" s="110"/>
      <c r="MFK90" s="91"/>
      <c r="MFL90" s="110"/>
      <c r="MFM90" s="91"/>
      <c r="MFN90" s="110"/>
      <c r="MFO90" s="91"/>
      <c r="MFP90" s="110"/>
      <c r="MFQ90" s="91"/>
      <c r="MFR90" s="110"/>
      <c r="MFS90" s="91"/>
      <c r="MFT90" s="110"/>
      <c r="MFU90" s="91"/>
      <c r="MFV90" s="110"/>
      <c r="MFW90" s="91"/>
      <c r="MFX90" s="110"/>
      <c r="MFY90" s="91"/>
      <c r="MFZ90" s="110"/>
      <c r="MGA90" s="91"/>
      <c r="MGB90" s="110"/>
      <c r="MGC90" s="91"/>
      <c r="MGD90" s="110"/>
      <c r="MGE90" s="91"/>
      <c r="MGF90" s="110"/>
      <c r="MGG90" s="91"/>
      <c r="MGH90" s="110"/>
      <c r="MGI90" s="91"/>
      <c r="MGJ90" s="110"/>
      <c r="MGK90" s="91"/>
      <c r="MGL90" s="110"/>
      <c r="MGM90" s="91"/>
      <c r="MGN90" s="110"/>
      <c r="MGO90" s="91"/>
      <c r="MGP90" s="110"/>
      <c r="MGQ90" s="91"/>
      <c r="MGR90" s="110"/>
      <c r="MGS90" s="91"/>
      <c r="MGT90" s="110"/>
      <c r="MGU90" s="91"/>
      <c r="MGV90" s="110"/>
      <c r="MGW90" s="91"/>
      <c r="MGX90" s="110"/>
      <c r="MGY90" s="91"/>
      <c r="MGZ90" s="110"/>
      <c r="MHA90" s="91"/>
      <c r="MHB90" s="110"/>
      <c r="MHC90" s="91"/>
      <c r="MHD90" s="110"/>
      <c r="MHE90" s="91"/>
      <c r="MHF90" s="110"/>
      <c r="MHG90" s="91"/>
      <c r="MHH90" s="110"/>
      <c r="MHI90" s="91"/>
      <c r="MHJ90" s="110"/>
      <c r="MHK90" s="91"/>
      <c r="MHL90" s="110"/>
      <c r="MHM90" s="91"/>
      <c r="MHN90" s="110"/>
      <c r="MHO90" s="91"/>
      <c r="MHP90" s="110"/>
      <c r="MHQ90" s="91"/>
      <c r="MHR90" s="110"/>
      <c r="MHS90" s="91"/>
      <c r="MHT90" s="110"/>
      <c r="MHU90" s="91"/>
      <c r="MHV90" s="110"/>
      <c r="MHW90" s="91"/>
      <c r="MHX90" s="110"/>
      <c r="MHY90" s="91"/>
      <c r="MHZ90" s="110"/>
      <c r="MIA90" s="91"/>
      <c r="MIB90" s="110"/>
      <c r="MIC90" s="91"/>
      <c r="MID90" s="110"/>
      <c r="MIE90" s="91"/>
      <c r="MIF90" s="110"/>
      <c r="MIG90" s="91"/>
      <c r="MIH90" s="110"/>
      <c r="MII90" s="91"/>
      <c r="MIJ90" s="110"/>
      <c r="MIK90" s="91"/>
      <c r="MIL90" s="110"/>
      <c r="MIM90" s="91"/>
      <c r="MIN90" s="110"/>
      <c r="MIO90" s="91"/>
      <c r="MIP90" s="110"/>
      <c r="MIQ90" s="91"/>
      <c r="MIR90" s="110"/>
      <c r="MIS90" s="91"/>
      <c r="MIT90" s="110"/>
      <c r="MIU90" s="91"/>
      <c r="MIV90" s="110"/>
      <c r="MIW90" s="91"/>
      <c r="MIX90" s="110"/>
      <c r="MIY90" s="91"/>
      <c r="MIZ90" s="110"/>
      <c r="MJA90" s="91"/>
      <c r="MJB90" s="110"/>
      <c r="MJC90" s="91"/>
      <c r="MJD90" s="110"/>
      <c r="MJE90" s="91"/>
      <c r="MJF90" s="110"/>
      <c r="MJG90" s="91"/>
      <c r="MJH90" s="110"/>
      <c r="MJI90" s="91"/>
      <c r="MJJ90" s="110"/>
      <c r="MJK90" s="91"/>
      <c r="MJL90" s="110"/>
      <c r="MJM90" s="91"/>
      <c r="MJN90" s="110"/>
      <c r="MJO90" s="91"/>
      <c r="MJP90" s="110"/>
      <c r="MJQ90" s="91"/>
      <c r="MJR90" s="110"/>
      <c r="MJS90" s="91"/>
      <c r="MJT90" s="110"/>
      <c r="MJU90" s="91"/>
      <c r="MJV90" s="110"/>
      <c r="MJW90" s="91"/>
      <c r="MJX90" s="110"/>
      <c r="MJY90" s="91"/>
      <c r="MJZ90" s="110"/>
      <c r="MKA90" s="91"/>
      <c r="MKB90" s="110"/>
      <c r="MKC90" s="91"/>
      <c r="MKD90" s="110"/>
      <c r="MKE90" s="91"/>
      <c r="MKF90" s="110"/>
      <c r="MKG90" s="91"/>
      <c r="MKH90" s="110"/>
      <c r="MKI90" s="91"/>
      <c r="MKJ90" s="110"/>
      <c r="MKK90" s="91"/>
      <c r="MKL90" s="110"/>
      <c r="MKM90" s="91"/>
      <c r="MKN90" s="110"/>
      <c r="MKO90" s="91"/>
      <c r="MKP90" s="110"/>
      <c r="MKQ90" s="91"/>
      <c r="MKR90" s="110"/>
      <c r="MKS90" s="91"/>
      <c r="MKT90" s="110"/>
      <c r="MKU90" s="91"/>
      <c r="MKV90" s="110"/>
      <c r="MKW90" s="91"/>
      <c r="MKX90" s="110"/>
      <c r="MKY90" s="91"/>
      <c r="MKZ90" s="110"/>
      <c r="MLA90" s="91"/>
      <c r="MLB90" s="110"/>
      <c r="MLC90" s="91"/>
      <c r="MLD90" s="110"/>
      <c r="MLE90" s="91"/>
      <c r="MLF90" s="110"/>
      <c r="MLG90" s="91"/>
      <c r="MLH90" s="110"/>
      <c r="MLI90" s="91"/>
      <c r="MLJ90" s="110"/>
      <c r="MLK90" s="91"/>
      <c r="MLL90" s="110"/>
      <c r="MLM90" s="91"/>
      <c r="MLN90" s="110"/>
      <c r="MLO90" s="91"/>
      <c r="MLP90" s="110"/>
      <c r="MLQ90" s="91"/>
      <c r="MLR90" s="110"/>
      <c r="MLS90" s="91"/>
      <c r="MLT90" s="110"/>
      <c r="MLU90" s="91"/>
      <c r="MLV90" s="110"/>
      <c r="MLW90" s="91"/>
      <c r="MLX90" s="110"/>
      <c r="MLY90" s="91"/>
      <c r="MLZ90" s="110"/>
      <c r="MMA90" s="91"/>
      <c r="MMB90" s="110"/>
      <c r="MMC90" s="91"/>
      <c r="MMD90" s="110"/>
      <c r="MME90" s="91"/>
      <c r="MMF90" s="110"/>
      <c r="MMG90" s="91"/>
      <c r="MMH90" s="110"/>
      <c r="MMI90" s="91"/>
      <c r="MMJ90" s="110"/>
      <c r="MMK90" s="91"/>
      <c r="MML90" s="110"/>
      <c r="MMM90" s="91"/>
      <c r="MMN90" s="110"/>
      <c r="MMO90" s="91"/>
      <c r="MMP90" s="110"/>
      <c r="MMQ90" s="91"/>
      <c r="MMR90" s="110"/>
      <c r="MMS90" s="91"/>
      <c r="MMT90" s="110"/>
      <c r="MMU90" s="91"/>
      <c r="MMV90" s="110"/>
      <c r="MMW90" s="91"/>
      <c r="MMX90" s="110"/>
      <c r="MMY90" s="91"/>
      <c r="MMZ90" s="110"/>
      <c r="MNA90" s="91"/>
      <c r="MNB90" s="110"/>
      <c r="MNC90" s="91"/>
      <c r="MND90" s="110"/>
      <c r="MNE90" s="91"/>
      <c r="MNF90" s="110"/>
      <c r="MNG90" s="91"/>
      <c r="MNH90" s="110"/>
      <c r="MNI90" s="91"/>
      <c r="MNJ90" s="110"/>
      <c r="MNK90" s="91"/>
      <c r="MNL90" s="110"/>
      <c r="MNM90" s="91"/>
      <c r="MNN90" s="110"/>
      <c r="MNO90" s="91"/>
      <c r="MNP90" s="110"/>
      <c r="MNQ90" s="91"/>
      <c r="MNR90" s="110"/>
      <c r="MNS90" s="91"/>
      <c r="MNT90" s="110"/>
      <c r="MNU90" s="91"/>
      <c r="MNV90" s="110"/>
      <c r="MNW90" s="91"/>
      <c r="MNX90" s="110"/>
      <c r="MNY90" s="91"/>
      <c r="MNZ90" s="110"/>
      <c r="MOA90" s="91"/>
      <c r="MOB90" s="110"/>
      <c r="MOC90" s="91"/>
      <c r="MOD90" s="110"/>
      <c r="MOE90" s="91"/>
      <c r="MOF90" s="110"/>
      <c r="MOG90" s="91"/>
      <c r="MOH90" s="110"/>
      <c r="MOI90" s="91"/>
      <c r="MOJ90" s="110"/>
      <c r="MOK90" s="91"/>
      <c r="MOL90" s="110"/>
      <c r="MOM90" s="91"/>
      <c r="MON90" s="110"/>
      <c r="MOO90" s="91"/>
      <c r="MOP90" s="110"/>
      <c r="MOQ90" s="91"/>
      <c r="MOR90" s="110"/>
      <c r="MOS90" s="91"/>
      <c r="MOT90" s="110"/>
      <c r="MOU90" s="91"/>
      <c r="MOV90" s="110"/>
      <c r="MOW90" s="91"/>
      <c r="MOX90" s="110"/>
      <c r="MOY90" s="91"/>
      <c r="MOZ90" s="110"/>
      <c r="MPA90" s="91"/>
      <c r="MPB90" s="110"/>
      <c r="MPC90" s="91"/>
      <c r="MPD90" s="110"/>
      <c r="MPE90" s="91"/>
      <c r="MPF90" s="110"/>
      <c r="MPG90" s="91"/>
      <c r="MPH90" s="110"/>
      <c r="MPI90" s="91"/>
      <c r="MPJ90" s="110"/>
      <c r="MPK90" s="91"/>
      <c r="MPL90" s="110"/>
      <c r="MPM90" s="91"/>
      <c r="MPN90" s="110"/>
      <c r="MPO90" s="91"/>
      <c r="MPP90" s="110"/>
      <c r="MPQ90" s="91"/>
      <c r="MPR90" s="110"/>
      <c r="MPS90" s="91"/>
      <c r="MPT90" s="110"/>
      <c r="MPU90" s="91"/>
      <c r="MPV90" s="110"/>
      <c r="MPW90" s="91"/>
      <c r="MPX90" s="110"/>
      <c r="MPY90" s="91"/>
      <c r="MPZ90" s="110"/>
      <c r="MQA90" s="91"/>
      <c r="MQB90" s="110"/>
      <c r="MQC90" s="91"/>
      <c r="MQD90" s="110"/>
      <c r="MQE90" s="91"/>
      <c r="MQF90" s="110"/>
      <c r="MQG90" s="91"/>
      <c r="MQH90" s="110"/>
      <c r="MQI90" s="91"/>
      <c r="MQJ90" s="110"/>
      <c r="MQK90" s="91"/>
      <c r="MQL90" s="110"/>
      <c r="MQM90" s="91"/>
      <c r="MQN90" s="110"/>
      <c r="MQO90" s="91"/>
      <c r="MQP90" s="110"/>
      <c r="MQQ90" s="91"/>
      <c r="MQR90" s="110"/>
      <c r="MQS90" s="91"/>
      <c r="MQT90" s="110"/>
      <c r="MQU90" s="91"/>
      <c r="MQV90" s="110"/>
      <c r="MQW90" s="91"/>
      <c r="MQX90" s="110"/>
      <c r="MQY90" s="91"/>
      <c r="MQZ90" s="110"/>
      <c r="MRA90" s="91"/>
      <c r="MRB90" s="110"/>
      <c r="MRC90" s="91"/>
      <c r="MRD90" s="110"/>
      <c r="MRE90" s="91"/>
      <c r="MRF90" s="110"/>
      <c r="MRG90" s="91"/>
      <c r="MRH90" s="110"/>
      <c r="MRI90" s="91"/>
      <c r="MRJ90" s="110"/>
      <c r="MRK90" s="91"/>
      <c r="MRL90" s="110"/>
      <c r="MRM90" s="91"/>
      <c r="MRN90" s="110"/>
      <c r="MRO90" s="91"/>
      <c r="MRP90" s="110"/>
      <c r="MRQ90" s="91"/>
      <c r="MRR90" s="110"/>
      <c r="MRS90" s="91"/>
      <c r="MRT90" s="110"/>
      <c r="MRU90" s="91"/>
      <c r="MRV90" s="110"/>
      <c r="MRW90" s="91"/>
      <c r="MRX90" s="110"/>
      <c r="MRY90" s="91"/>
      <c r="MRZ90" s="110"/>
      <c r="MSA90" s="91"/>
      <c r="MSB90" s="110"/>
      <c r="MSC90" s="91"/>
      <c r="MSD90" s="110"/>
      <c r="MSE90" s="91"/>
      <c r="MSF90" s="110"/>
      <c r="MSG90" s="91"/>
      <c r="MSH90" s="110"/>
      <c r="MSI90" s="91"/>
      <c r="MSJ90" s="110"/>
      <c r="MSK90" s="91"/>
      <c r="MSL90" s="110"/>
      <c r="MSM90" s="91"/>
      <c r="MSN90" s="110"/>
      <c r="MSO90" s="91"/>
      <c r="MSP90" s="110"/>
      <c r="MSQ90" s="91"/>
      <c r="MSR90" s="110"/>
      <c r="MSS90" s="91"/>
      <c r="MST90" s="110"/>
      <c r="MSU90" s="91"/>
      <c r="MSV90" s="110"/>
      <c r="MSW90" s="91"/>
      <c r="MSX90" s="110"/>
      <c r="MSY90" s="91"/>
      <c r="MSZ90" s="110"/>
      <c r="MTA90" s="91"/>
      <c r="MTB90" s="110"/>
      <c r="MTC90" s="91"/>
      <c r="MTD90" s="110"/>
      <c r="MTE90" s="91"/>
      <c r="MTF90" s="110"/>
      <c r="MTG90" s="91"/>
      <c r="MTH90" s="110"/>
      <c r="MTI90" s="91"/>
      <c r="MTJ90" s="110"/>
      <c r="MTK90" s="91"/>
      <c r="MTL90" s="110"/>
      <c r="MTM90" s="91"/>
      <c r="MTN90" s="110"/>
      <c r="MTO90" s="91"/>
      <c r="MTP90" s="110"/>
      <c r="MTQ90" s="91"/>
      <c r="MTR90" s="110"/>
      <c r="MTS90" s="91"/>
      <c r="MTT90" s="110"/>
      <c r="MTU90" s="91"/>
      <c r="MTV90" s="110"/>
      <c r="MTW90" s="91"/>
      <c r="MTX90" s="110"/>
      <c r="MTY90" s="91"/>
      <c r="MTZ90" s="110"/>
      <c r="MUA90" s="91"/>
      <c r="MUB90" s="110"/>
      <c r="MUC90" s="91"/>
      <c r="MUD90" s="110"/>
      <c r="MUE90" s="91"/>
      <c r="MUF90" s="110"/>
      <c r="MUG90" s="91"/>
      <c r="MUH90" s="110"/>
      <c r="MUI90" s="91"/>
      <c r="MUJ90" s="110"/>
      <c r="MUK90" s="91"/>
      <c r="MUL90" s="110"/>
      <c r="MUM90" s="91"/>
      <c r="MUN90" s="110"/>
      <c r="MUO90" s="91"/>
      <c r="MUP90" s="110"/>
      <c r="MUQ90" s="91"/>
      <c r="MUR90" s="110"/>
      <c r="MUS90" s="91"/>
      <c r="MUT90" s="110"/>
      <c r="MUU90" s="91"/>
      <c r="MUV90" s="110"/>
      <c r="MUW90" s="91"/>
      <c r="MUX90" s="110"/>
      <c r="MUY90" s="91"/>
      <c r="MUZ90" s="110"/>
      <c r="MVA90" s="91"/>
      <c r="MVB90" s="110"/>
      <c r="MVC90" s="91"/>
      <c r="MVD90" s="110"/>
      <c r="MVE90" s="91"/>
      <c r="MVF90" s="110"/>
      <c r="MVG90" s="91"/>
      <c r="MVH90" s="110"/>
      <c r="MVI90" s="91"/>
      <c r="MVJ90" s="110"/>
      <c r="MVK90" s="91"/>
      <c r="MVL90" s="110"/>
      <c r="MVM90" s="91"/>
      <c r="MVN90" s="110"/>
      <c r="MVO90" s="91"/>
      <c r="MVP90" s="110"/>
      <c r="MVQ90" s="91"/>
      <c r="MVR90" s="110"/>
      <c r="MVS90" s="91"/>
      <c r="MVT90" s="110"/>
      <c r="MVU90" s="91"/>
      <c r="MVV90" s="110"/>
      <c r="MVW90" s="91"/>
      <c r="MVX90" s="110"/>
      <c r="MVY90" s="91"/>
      <c r="MVZ90" s="110"/>
      <c r="MWA90" s="91"/>
      <c r="MWB90" s="110"/>
      <c r="MWC90" s="91"/>
      <c r="MWD90" s="110"/>
      <c r="MWE90" s="91"/>
      <c r="MWF90" s="110"/>
      <c r="MWG90" s="91"/>
      <c r="MWH90" s="110"/>
      <c r="MWI90" s="91"/>
      <c r="MWJ90" s="110"/>
      <c r="MWK90" s="91"/>
      <c r="MWL90" s="110"/>
      <c r="MWM90" s="91"/>
      <c r="MWN90" s="110"/>
      <c r="MWO90" s="91"/>
      <c r="MWP90" s="110"/>
      <c r="MWQ90" s="91"/>
      <c r="MWR90" s="110"/>
      <c r="MWS90" s="91"/>
      <c r="MWT90" s="110"/>
      <c r="MWU90" s="91"/>
      <c r="MWV90" s="110"/>
      <c r="MWW90" s="91"/>
      <c r="MWX90" s="110"/>
      <c r="MWY90" s="91"/>
      <c r="MWZ90" s="110"/>
      <c r="MXA90" s="91"/>
      <c r="MXB90" s="110"/>
      <c r="MXC90" s="91"/>
      <c r="MXD90" s="110"/>
      <c r="MXE90" s="91"/>
      <c r="MXF90" s="110"/>
      <c r="MXG90" s="91"/>
      <c r="MXH90" s="110"/>
      <c r="MXI90" s="91"/>
      <c r="MXJ90" s="110"/>
      <c r="MXK90" s="91"/>
      <c r="MXL90" s="110"/>
      <c r="MXM90" s="91"/>
      <c r="MXN90" s="110"/>
      <c r="MXO90" s="91"/>
      <c r="MXP90" s="110"/>
      <c r="MXQ90" s="91"/>
      <c r="MXR90" s="110"/>
      <c r="MXS90" s="91"/>
      <c r="MXT90" s="110"/>
      <c r="MXU90" s="91"/>
      <c r="MXV90" s="110"/>
      <c r="MXW90" s="91"/>
      <c r="MXX90" s="110"/>
      <c r="MXY90" s="91"/>
      <c r="MXZ90" s="110"/>
      <c r="MYA90" s="91"/>
      <c r="MYB90" s="110"/>
      <c r="MYC90" s="91"/>
      <c r="MYD90" s="110"/>
      <c r="MYE90" s="91"/>
      <c r="MYF90" s="110"/>
      <c r="MYG90" s="91"/>
      <c r="MYH90" s="110"/>
      <c r="MYI90" s="91"/>
      <c r="MYJ90" s="110"/>
      <c r="MYK90" s="91"/>
      <c r="MYL90" s="110"/>
      <c r="MYM90" s="91"/>
      <c r="MYN90" s="110"/>
      <c r="MYO90" s="91"/>
      <c r="MYP90" s="110"/>
      <c r="MYQ90" s="91"/>
      <c r="MYR90" s="110"/>
      <c r="MYS90" s="91"/>
      <c r="MYT90" s="110"/>
      <c r="MYU90" s="91"/>
      <c r="MYV90" s="110"/>
      <c r="MYW90" s="91"/>
      <c r="MYX90" s="110"/>
      <c r="MYY90" s="91"/>
      <c r="MYZ90" s="110"/>
      <c r="MZA90" s="91"/>
      <c r="MZB90" s="110"/>
      <c r="MZC90" s="91"/>
      <c r="MZD90" s="110"/>
      <c r="MZE90" s="91"/>
      <c r="MZF90" s="110"/>
      <c r="MZG90" s="91"/>
      <c r="MZH90" s="110"/>
      <c r="MZI90" s="91"/>
      <c r="MZJ90" s="110"/>
      <c r="MZK90" s="91"/>
      <c r="MZL90" s="110"/>
      <c r="MZM90" s="91"/>
      <c r="MZN90" s="110"/>
      <c r="MZO90" s="91"/>
      <c r="MZP90" s="110"/>
      <c r="MZQ90" s="91"/>
      <c r="MZR90" s="110"/>
      <c r="MZS90" s="91"/>
      <c r="MZT90" s="110"/>
      <c r="MZU90" s="91"/>
      <c r="MZV90" s="110"/>
      <c r="MZW90" s="91"/>
      <c r="MZX90" s="110"/>
      <c r="MZY90" s="91"/>
      <c r="MZZ90" s="110"/>
      <c r="NAA90" s="91"/>
      <c r="NAB90" s="110"/>
      <c r="NAC90" s="91"/>
      <c r="NAD90" s="110"/>
      <c r="NAE90" s="91"/>
      <c r="NAF90" s="110"/>
      <c r="NAG90" s="91"/>
      <c r="NAH90" s="110"/>
      <c r="NAI90" s="91"/>
      <c r="NAJ90" s="110"/>
      <c r="NAK90" s="91"/>
      <c r="NAL90" s="110"/>
      <c r="NAM90" s="91"/>
      <c r="NAN90" s="110"/>
      <c r="NAO90" s="91"/>
      <c r="NAP90" s="110"/>
      <c r="NAQ90" s="91"/>
      <c r="NAR90" s="110"/>
      <c r="NAS90" s="91"/>
      <c r="NAT90" s="110"/>
      <c r="NAU90" s="91"/>
      <c r="NAV90" s="110"/>
      <c r="NAW90" s="91"/>
      <c r="NAX90" s="110"/>
      <c r="NAY90" s="91"/>
      <c r="NAZ90" s="110"/>
      <c r="NBA90" s="91"/>
      <c r="NBB90" s="110"/>
      <c r="NBC90" s="91"/>
      <c r="NBD90" s="110"/>
      <c r="NBE90" s="91"/>
      <c r="NBF90" s="110"/>
      <c r="NBG90" s="91"/>
      <c r="NBH90" s="110"/>
      <c r="NBI90" s="91"/>
      <c r="NBJ90" s="110"/>
      <c r="NBK90" s="91"/>
      <c r="NBL90" s="110"/>
      <c r="NBM90" s="91"/>
      <c r="NBN90" s="110"/>
      <c r="NBO90" s="91"/>
      <c r="NBP90" s="110"/>
      <c r="NBQ90" s="91"/>
      <c r="NBR90" s="110"/>
      <c r="NBS90" s="91"/>
      <c r="NBT90" s="110"/>
      <c r="NBU90" s="91"/>
      <c r="NBV90" s="110"/>
      <c r="NBW90" s="91"/>
      <c r="NBX90" s="110"/>
      <c r="NBY90" s="91"/>
      <c r="NBZ90" s="110"/>
      <c r="NCA90" s="91"/>
      <c r="NCB90" s="110"/>
      <c r="NCC90" s="91"/>
      <c r="NCD90" s="110"/>
      <c r="NCE90" s="91"/>
      <c r="NCF90" s="110"/>
      <c r="NCG90" s="91"/>
      <c r="NCH90" s="110"/>
      <c r="NCI90" s="91"/>
      <c r="NCJ90" s="110"/>
      <c r="NCK90" s="91"/>
      <c r="NCL90" s="110"/>
      <c r="NCM90" s="91"/>
      <c r="NCN90" s="110"/>
      <c r="NCO90" s="91"/>
      <c r="NCP90" s="110"/>
      <c r="NCQ90" s="91"/>
      <c r="NCR90" s="110"/>
      <c r="NCS90" s="91"/>
      <c r="NCT90" s="110"/>
      <c r="NCU90" s="91"/>
      <c r="NCV90" s="110"/>
      <c r="NCW90" s="91"/>
      <c r="NCX90" s="110"/>
      <c r="NCY90" s="91"/>
      <c r="NCZ90" s="110"/>
      <c r="NDA90" s="91"/>
      <c r="NDB90" s="110"/>
      <c r="NDC90" s="91"/>
      <c r="NDD90" s="110"/>
      <c r="NDE90" s="91"/>
      <c r="NDF90" s="110"/>
      <c r="NDG90" s="91"/>
      <c r="NDH90" s="110"/>
      <c r="NDI90" s="91"/>
      <c r="NDJ90" s="110"/>
      <c r="NDK90" s="91"/>
      <c r="NDL90" s="110"/>
      <c r="NDM90" s="91"/>
      <c r="NDN90" s="110"/>
      <c r="NDO90" s="91"/>
      <c r="NDP90" s="110"/>
      <c r="NDQ90" s="91"/>
      <c r="NDR90" s="110"/>
      <c r="NDS90" s="91"/>
      <c r="NDT90" s="110"/>
      <c r="NDU90" s="91"/>
      <c r="NDV90" s="110"/>
      <c r="NDW90" s="91"/>
      <c r="NDX90" s="110"/>
      <c r="NDY90" s="91"/>
      <c r="NDZ90" s="110"/>
      <c r="NEA90" s="91"/>
      <c r="NEB90" s="110"/>
      <c r="NEC90" s="91"/>
      <c r="NED90" s="110"/>
      <c r="NEE90" s="91"/>
      <c r="NEF90" s="110"/>
      <c r="NEG90" s="91"/>
      <c r="NEH90" s="110"/>
      <c r="NEI90" s="91"/>
      <c r="NEJ90" s="110"/>
      <c r="NEK90" s="91"/>
      <c r="NEL90" s="110"/>
      <c r="NEM90" s="91"/>
      <c r="NEN90" s="110"/>
      <c r="NEO90" s="91"/>
      <c r="NEP90" s="110"/>
      <c r="NEQ90" s="91"/>
      <c r="NER90" s="110"/>
      <c r="NES90" s="91"/>
      <c r="NET90" s="110"/>
      <c r="NEU90" s="91"/>
      <c r="NEV90" s="110"/>
      <c r="NEW90" s="91"/>
      <c r="NEX90" s="110"/>
      <c r="NEY90" s="91"/>
      <c r="NEZ90" s="110"/>
      <c r="NFA90" s="91"/>
      <c r="NFB90" s="110"/>
      <c r="NFC90" s="91"/>
      <c r="NFD90" s="110"/>
      <c r="NFE90" s="91"/>
      <c r="NFF90" s="110"/>
      <c r="NFG90" s="91"/>
      <c r="NFH90" s="110"/>
      <c r="NFI90" s="91"/>
      <c r="NFJ90" s="110"/>
      <c r="NFK90" s="91"/>
      <c r="NFL90" s="110"/>
      <c r="NFM90" s="91"/>
      <c r="NFN90" s="110"/>
      <c r="NFO90" s="91"/>
      <c r="NFP90" s="110"/>
      <c r="NFQ90" s="91"/>
      <c r="NFR90" s="110"/>
      <c r="NFS90" s="91"/>
      <c r="NFT90" s="110"/>
      <c r="NFU90" s="91"/>
      <c r="NFV90" s="110"/>
      <c r="NFW90" s="91"/>
      <c r="NFX90" s="110"/>
      <c r="NFY90" s="91"/>
      <c r="NFZ90" s="110"/>
      <c r="NGA90" s="91"/>
      <c r="NGB90" s="110"/>
      <c r="NGC90" s="91"/>
      <c r="NGD90" s="110"/>
      <c r="NGE90" s="91"/>
      <c r="NGF90" s="110"/>
      <c r="NGG90" s="91"/>
      <c r="NGH90" s="110"/>
      <c r="NGI90" s="91"/>
      <c r="NGJ90" s="110"/>
      <c r="NGK90" s="91"/>
      <c r="NGL90" s="110"/>
      <c r="NGM90" s="91"/>
      <c r="NGN90" s="110"/>
      <c r="NGO90" s="91"/>
      <c r="NGP90" s="110"/>
      <c r="NGQ90" s="91"/>
      <c r="NGR90" s="110"/>
      <c r="NGS90" s="91"/>
      <c r="NGT90" s="110"/>
      <c r="NGU90" s="91"/>
      <c r="NGV90" s="110"/>
      <c r="NGW90" s="91"/>
      <c r="NGX90" s="110"/>
      <c r="NGY90" s="91"/>
      <c r="NGZ90" s="110"/>
      <c r="NHA90" s="91"/>
      <c r="NHB90" s="110"/>
      <c r="NHC90" s="91"/>
      <c r="NHD90" s="110"/>
      <c r="NHE90" s="91"/>
      <c r="NHF90" s="110"/>
      <c r="NHG90" s="91"/>
      <c r="NHH90" s="110"/>
      <c r="NHI90" s="91"/>
      <c r="NHJ90" s="110"/>
      <c r="NHK90" s="91"/>
      <c r="NHL90" s="110"/>
      <c r="NHM90" s="91"/>
      <c r="NHN90" s="110"/>
      <c r="NHO90" s="91"/>
      <c r="NHP90" s="110"/>
      <c r="NHQ90" s="91"/>
      <c r="NHR90" s="110"/>
      <c r="NHS90" s="91"/>
      <c r="NHT90" s="110"/>
      <c r="NHU90" s="91"/>
      <c r="NHV90" s="110"/>
      <c r="NHW90" s="91"/>
      <c r="NHX90" s="110"/>
      <c r="NHY90" s="91"/>
      <c r="NHZ90" s="110"/>
      <c r="NIA90" s="91"/>
      <c r="NIB90" s="110"/>
      <c r="NIC90" s="91"/>
      <c r="NID90" s="110"/>
      <c r="NIE90" s="91"/>
      <c r="NIF90" s="110"/>
      <c r="NIG90" s="91"/>
      <c r="NIH90" s="110"/>
      <c r="NII90" s="91"/>
      <c r="NIJ90" s="110"/>
      <c r="NIK90" s="91"/>
      <c r="NIL90" s="110"/>
      <c r="NIM90" s="91"/>
      <c r="NIN90" s="110"/>
      <c r="NIO90" s="91"/>
      <c r="NIP90" s="110"/>
      <c r="NIQ90" s="91"/>
      <c r="NIR90" s="110"/>
      <c r="NIS90" s="91"/>
      <c r="NIT90" s="110"/>
      <c r="NIU90" s="91"/>
      <c r="NIV90" s="110"/>
      <c r="NIW90" s="91"/>
      <c r="NIX90" s="110"/>
      <c r="NIY90" s="91"/>
      <c r="NIZ90" s="110"/>
      <c r="NJA90" s="91"/>
      <c r="NJB90" s="110"/>
      <c r="NJC90" s="91"/>
      <c r="NJD90" s="110"/>
      <c r="NJE90" s="91"/>
      <c r="NJF90" s="110"/>
      <c r="NJG90" s="91"/>
      <c r="NJH90" s="110"/>
      <c r="NJI90" s="91"/>
      <c r="NJJ90" s="110"/>
      <c r="NJK90" s="91"/>
      <c r="NJL90" s="110"/>
      <c r="NJM90" s="91"/>
      <c r="NJN90" s="110"/>
      <c r="NJO90" s="91"/>
      <c r="NJP90" s="110"/>
      <c r="NJQ90" s="91"/>
      <c r="NJR90" s="110"/>
      <c r="NJS90" s="91"/>
      <c r="NJT90" s="110"/>
      <c r="NJU90" s="91"/>
      <c r="NJV90" s="110"/>
      <c r="NJW90" s="91"/>
      <c r="NJX90" s="110"/>
      <c r="NJY90" s="91"/>
      <c r="NJZ90" s="110"/>
      <c r="NKA90" s="91"/>
      <c r="NKB90" s="110"/>
      <c r="NKC90" s="91"/>
      <c r="NKD90" s="110"/>
      <c r="NKE90" s="91"/>
      <c r="NKF90" s="110"/>
      <c r="NKG90" s="91"/>
      <c r="NKH90" s="110"/>
      <c r="NKI90" s="91"/>
      <c r="NKJ90" s="110"/>
      <c r="NKK90" s="91"/>
      <c r="NKL90" s="110"/>
      <c r="NKM90" s="91"/>
      <c r="NKN90" s="110"/>
      <c r="NKO90" s="91"/>
      <c r="NKP90" s="110"/>
      <c r="NKQ90" s="91"/>
      <c r="NKR90" s="110"/>
      <c r="NKS90" s="91"/>
      <c r="NKT90" s="110"/>
      <c r="NKU90" s="91"/>
      <c r="NKV90" s="110"/>
      <c r="NKW90" s="91"/>
      <c r="NKX90" s="110"/>
      <c r="NKY90" s="91"/>
      <c r="NKZ90" s="110"/>
      <c r="NLA90" s="91"/>
      <c r="NLB90" s="110"/>
      <c r="NLC90" s="91"/>
      <c r="NLD90" s="110"/>
      <c r="NLE90" s="91"/>
      <c r="NLF90" s="110"/>
      <c r="NLG90" s="91"/>
      <c r="NLH90" s="110"/>
      <c r="NLI90" s="91"/>
      <c r="NLJ90" s="110"/>
      <c r="NLK90" s="91"/>
      <c r="NLL90" s="110"/>
      <c r="NLM90" s="91"/>
      <c r="NLN90" s="110"/>
      <c r="NLO90" s="91"/>
      <c r="NLP90" s="110"/>
      <c r="NLQ90" s="91"/>
      <c r="NLR90" s="110"/>
      <c r="NLS90" s="91"/>
      <c r="NLT90" s="110"/>
      <c r="NLU90" s="91"/>
      <c r="NLV90" s="110"/>
      <c r="NLW90" s="91"/>
      <c r="NLX90" s="110"/>
      <c r="NLY90" s="91"/>
      <c r="NLZ90" s="110"/>
      <c r="NMA90" s="91"/>
      <c r="NMB90" s="110"/>
      <c r="NMC90" s="91"/>
      <c r="NMD90" s="110"/>
      <c r="NME90" s="91"/>
      <c r="NMF90" s="110"/>
      <c r="NMG90" s="91"/>
      <c r="NMH90" s="110"/>
      <c r="NMI90" s="91"/>
      <c r="NMJ90" s="110"/>
      <c r="NMK90" s="91"/>
      <c r="NML90" s="110"/>
      <c r="NMM90" s="91"/>
      <c r="NMN90" s="110"/>
      <c r="NMO90" s="91"/>
      <c r="NMP90" s="110"/>
      <c r="NMQ90" s="91"/>
      <c r="NMR90" s="110"/>
      <c r="NMS90" s="91"/>
      <c r="NMT90" s="110"/>
      <c r="NMU90" s="91"/>
      <c r="NMV90" s="110"/>
      <c r="NMW90" s="91"/>
      <c r="NMX90" s="110"/>
      <c r="NMY90" s="91"/>
      <c r="NMZ90" s="110"/>
      <c r="NNA90" s="91"/>
      <c r="NNB90" s="110"/>
      <c r="NNC90" s="91"/>
      <c r="NND90" s="110"/>
      <c r="NNE90" s="91"/>
      <c r="NNF90" s="110"/>
      <c r="NNG90" s="91"/>
      <c r="NNH90" s="110"/>
      <c r="NNI90" s="91"/>
      <c r="NNJ90" s="110"/>
      <c r="NNK90" s="91"/>
      <c r="NNL90" s="110"/>
      <c r="NNM90" s="91"/>
      <c r="NNN90" s="110"/>
      <c r="NNO90" s="91"/>
      <c r="NNP90" s="110"/>
      <c r="NNQ90" s="91"/>
      <c r="NNR90" s="110"/>
      <c r="NNS90" s="91"/>
      <c r="NNT90" s="110"/>
      <c r="NNU90" s="91"/>
      <c r="NNV90" s="110"/>
      <c r="NNW90" s="91"/>
      <c r="NNX90" s="110"/>
      <c r="NNY90" s="91"/>
      <c r="NNZ90" s="110"/>
      <c r="NOA90" s="91"/>
      <c r="NOB90" s="110"/>
      <c r="NOC90" s="91"/>
      <c r="NOD90" s="110"/>
      <c r="NOE90" s="91"/>
      <c r="NOF90" s="110"/>
      <c r="NOG90" s="91"/>
      <c r="NOH90" s="110"/>
      <c r="NOI90" s="91"/>
      <c r="NOJ90" s="110"/>
      <c r="NOK90" s="91"/>
      <c r="NOL90" s="110"/>
      <c r="NOM90" s="91"/>
      <c r="NON90" s="110"/>
      <c r="NOO90" s="91"/>
      <c r="NOP90" s="110"/>
      <c r="NOQ90" s="91"/>
      <c r="NOR90" s="110"/>
      <c r="NOS90" s="91"/>
      <c r="NOT90" s="110"/>
      <c r="NOU90" s="91"/>
      <c r="NOV90" s="110"/>
      <c r="NOW90" s="91"/>
      <c r="NOX90" s="110"/>
      <c r="NOY90" s="91"/>
      <c r="NOZ90" s="110"/>
      <c r="NPA90" s="91"/>
      <c r="NPB90" s="110"/>
      <c r="NPC90" s="91"/>
      <c r="NPD90" s="110"/>
      <c r="NPE90" s="91"/>
      <c r="NPF90" s="110"/>
      <c r="NPG90" s="91"/>
      <c r="NPH90" s="110"/>
      <c r="NPI90" s="91"/>
      <c r="NPJ90" s="110"/>
      <c r="NPK90" s="91"/>
      <c r="NPL90" s="110"/>
      <c r="NPM90" s="91"/>
      <c r="NPN90" s="110"/>
      <c r="NPO90" s="91"/>
      <c r="NPP90" s="110"/>
      <c r="NPQ90" s="91"/>
      <c r="NPR90" s="110"/>
      <c r="NPS90" s="91"/>
      <c r="NPT90" s="110"/>
      <c r="NPU90" s="91"/>
      <c r="NPV90" s="110"/>
      <c r="NPW90" s="91"/>
      <c r="NPX90" s="110"/>
      <c r="NPY90" s="91"/>
      <c r="NPZ90" s="110"/>
      <c r="NQA90" s="91"/>
      <c r="NQB90" s="110"/>
      <c r="NQC90" s="91"/>
      <c r="NQD90" s="110"/>
      <c r="NQE90" s="91"/>
      <c r="NQF90" s="110"/>
      <c r="NQG90" s="91"/>
      <c r="NQH90" s="110"/>
      <c r="NQI90" s="91"/>
      <c r="NQJ90" s="110"/>
      <c r="NQK90" s="91"/>
      <c r="NQL90" s="110"/>
      <c r="NQM90" s="91"/>
      <c r="NQN90" s="110"/>
      <c r="NQO90" s="91"/>
      <c r="NQP90" s="110"/>
      <c r="NQQ90" s="91"/>
      <c r="NQR90" s="110"/>
      <c r="NQS90" s="91"/>
      <c r="NQT90" s="110"/>
      <c r="NQU90" s="91"/>
      <c r="NQV90" s="110"/>
      <c r="NQW90" s="91"/>
      <c r="NQX90" s="110"/>
      <c r="NQY90" s="91"/>
      <c r="NQZ90" s="110"/>
      <c r="NRA90" s="91"/>
      <c r="NRB90" s="110"/>
      <c r="NRC90" s="91"/>
      <c r="NRD90" s="110"/>
      <c r="NRE90" s="91"/>
      <c r="NRF90" s="110"/>
      <c r="NRG90" s="91"/>
      <c r="NRH90" s="110"/>
      <c r="NRI90" s="91"/>
      <c r="NRJ90" s="110"/>
      <c r="NRK90" s="91"/>
      <c r="NRL90" s="110"/>
      <c r="NRM90" s="91"/>
      <c r="NRN90" s="110"/>
      <c r="NRO90" s="91"/>
      <c r="NRP90" s="110"/>
      <c r="NRQ90" s="91"/>
      <c r="NRR90" s="110"/>
      <c r="NRS90" s="91"/>
      <c r="NRT90" s="110"/>
      <c r="NRU90" s="91"/>
      <c r="NRV90" s="110"/>
      <c r="NRW90" s="91"/>
      <c r="NRX90" s="110"/>
      <c r="NRY90" s="91"/>
      <c r="NRZ90" s="110"/>
      <c r="NSA90" s="91"/>
      <c r="NSB90" s="110"/>
      <c r="NSC90" s="91"/>
      <c r="NSD90" s="110"/>
      <c r="NSE90" s="91"/>
      <c r="NSF90" s="110"/>
      <c r="NSG90" s="91"/>
      <c r="NSH90" s="110"/>
      <c r="NSI90" s="91"/>
      <c r="NSJ90" s="110"/>
      <c r="NSK90" s="91"/>
      <c r="NSL90" s="110"/>
      <c r="NSM90" s="91"/>
      <c r="NSN90" s="110"/>
      <c r="NSO90" s="91"/>
      <c r="NSP90" s="110"/>
      <c r="NSQ90" s="91"/>
      <c r="NSR90" s="110"/>
      <c r="NSS90" s="91"/>
      <c r="NST90" s="110"/>
      <c r="NSU90" s="91"/>
      <c r="NSV90" s="110"/>
      <c r="NSW90" s="91"/>
      <c r="NSX90" s="110"/>
      <c r="NSY90" s="91"/>
      <c r="NSZ90" s="110"/>
      <c r="NTA90" s="91"/>
      <c r="NTB90" s="110"/>
      <c r="NTC90" s="91"/>
      <c r="NTD90" s="110"/>
      <c r="NTE90" s="91"/>
      <c r="NTF90" s="110"/>
      <c r="NTG90" s="91"/>
      <c r="NTH90" s="110"/>
      <c r="NTI90" s="91"/>
      <c r="NTJ90" s="110"/>
      <c r="NTK90" s="91"/>
      <c r="NTL90" s="110"/>
      <c r="NTM90" s="91"/>
      <c r="NTN90" s="110"/>
      <c r="NTO90" s="91"/>
      <c r="NTP90" s="110"/>
      <c r="NTQ90" s="91"/>
      <c r="NTR90" s="110"/>
      <c r="NTS90" s="91"/>
      <c r="NTT90" s="110"/>
      <c r="NTU90" s="91"/>
      <c r="NTV90" s="110"/>
      <c r="NTW90" s="91"/>
      <c r="NTX90" s="110"/>
      <c r="NTY90" s="91"/>
      <c r="NTZ90" s="110"/>
      <c r="NUA90" s="91"/>
      <c r="NUB90" s="110"/>
      <c r="NUC90" s="91"/>
      <c r="NUD90" s="110"/>
      <c r="NUE90" s="91"/>
      <c r="NUF90" s="110"/>
      <c r="NUG90" s="91"/>
      <c r="NUH90" s="110"/>
      <c r="NUI90" s="91"/>
      <c r="NUJ90" s="110"/>
      <c r="NUK90" s="91"/>
      <c r="NUL90" s="110"/>
      <c r="NUM90" s="91"/>
      <c r="NUN90" s="110"/>
      <c r="NUO90" s="91"/>
      <c r="NUP90" s="110"/>
      <c r="NUQ90" s="91"/>
      <c r="NUR90" s="110"/>
      <c r="NUS90" s="91"/>
      <c r="NUT90" s="110"/>
      <c r="NUU90" s="91"/>
      <c r="NUV90" s="110"/>
      <c r="NUW90" s="91"/>
      <c r="NUX90" s="110"/>
      <c r="NUY90" s="91"/>
      <c r="NUZ90" s="110"/>
      <c r="NVA90" s="91"/>
      <c r="NVB90" s="110"/>
      <c r="NVC90" s="91"/>
      <c r="NVD90" s="110"/>
      <c r="NVE90" s="91"/>
      <c r="NVF90" s="110"/>
      <c r="NVG90" s="91"/>
      <c r="NVH90" s="110"/>
      <c r="NVI90" s="91"/>
      <c r="NVJ90" s="110"/>
      <c r="NVK90" s="91"/>
      <c r="NVL90" s="110"/>
      <c r="NVM90" s="91"/>
      <c r="NVN90" s="110"/>
      <c r="NVO90" s="91"/>
      <c r="NVP90" s="110"/>
      <c r="NVQ90" s="91"/>
      <c r="NVR90" s="110"/>
      <c r="NVS90" s="91"/>
      <c r="NVT90" s="110"/>
      <c r="NVU90" s="91"/>
      <c r="NVV90" s="110"/>
      <c r="NVW90" s="91"/>
      <c r="NVX90" s="110"/>
      <c r="NVY90" s="91"/>
      <c r="NVZ90" s="110"/>
      <c r="NWA90" s="91"/>
      <c r="NWB90" s="110"/>
      <c r="NWC90" s="91"/>
      <c r="NWD90" s="110"/>
      <c r="NWE90" s="91"/>
      <c r="NWF90" s="110"/>
      <c r="NWG90" s="91"/>
      <c r="NWH90" s="110"/>
      <c r="NWI90" s="91"/>
      <c r="NWJ90" s="110"/>
      <c r="NWK90" s="91"/>
      <c r="NWL90" s="110"/>
      <c r="NWM90" s="91"/>
      <c r="NWN90" s="110"/>
      <c r="NWO90" s="91"/>
      <c r="NWP90" s="110"/>
      <c r="NWQ90" s="91"/>
      <c r="NWR90" s="110"/>
      <c r="NWS90" s="91"/>
      <c r="NWT90" s="110"/>
      <c r="NWU90" s="91"/>
      <c r="NWV90" s="110"/>
      <c r="NWW90" s="91"/>
      <c r="NWX90" s="110"/>
      <c r="NWY90" s="91"/>
      <c r="NWZ90" s="110"/>
      <c r="NXA90" s="91"/>
      <c r="NXB90" s="110"/>
      <c r="NXC90" s="91"/>
      <c r="NXD90" s="110"/>
      <c r="NXE90" s="91"/>
      <c r="NXF90" s="110"/>
      <c r="NXG90" s="91"/>
      <c r="NXH90" s="110"/>
      <c r="NXI90" s="91"/>
      <c r="NXJ90" s="110"/>
      <c r="NXK90" s="91"/>
      <c r="NXL90" s="110"/>
      <c r="NXM90" s="91"/>
      <c r="NXN90" s="110"/>
      <c r="NXO90" s="91"/>
      <c r="NXP90" s="110"/>
      <c r="NXQ90" s="91"/>
      <c r="NXR90" s="110"/>
      <c r="NXS90" s="91"/>
      <c r="NXT90" s="110"/>
      <c r="NXU90" s="91"/>
      <c r="NXV90" s="110"/>
      <c r="NXW90" s="91"/>
      <c r="NXX90" s="110"/>
      <c r="NXY90" s="91"/>
      <c r="NXZ90" s="110"/>
      <c r="NYA90" s="91"/>
      <c r="NYB90" s="110"/>
      <c r="NYC90" s="91"/>
      <c r="NYD90" s="110"/>
      <c r="NYE90" s="91"/>
      <c r="NYF90" s="110"/>
      <c r="NYG90" s="91"/>
      <c r="NYH90" s="110"/>
      <c r="NYI90" s="91"/>
      <c r="NYJ90" s="110"/>
      <c r="NYK90" s="91"/>
      <c r="NYL90" s="110"/>
      <c r="NYM90" s="91"/>
      <c r="NYN90" s="110"/>
      <c r="NYO90" s="91"/>
      <c r="NYP90" s="110"/>
      <c r="NYQ90" s="91"/>
      <c r="NYR90" s="110"/>
      <c r="NYS90" s="91"/>
      <c r="NYT90" s="110"/>
      <c r="NYU90" s="91"/>
      <c r="NYV90" s="110"/>
      <c r="NYW90" s="91"/>
      <c r="NYX90" s="110"/>
      <c r="NYY90" s="91"/>
      <c r="NYZ90" s="110"/>
      <c r="NZA90" s="91"/>
      <c r="NZB90" s="110"/>
      <c r="NZC90" s="91"/>
      <c r="NZD90" s="110"/>
      <c r="NZE90" s="91"/>
      <c r="NZF90" s="110"/>
      <c r="NZG90" s="91"/>
      <c r="NZH90" s="110"/>
      <c r="NZI90" s="91"/>
      <c r="NZJ90" s="110"/>
      <c r="NZK90" s="91"/>
      <c r="NZL90" s="110"/>
      <c r="NZM90" s="91"/>
      <c r="NZN90" s="110"/>
      <c r="NZO90" s="91"/>
      <c r="NZP90" s="110"/>
      <c r="NZQ90" s="91"/>
      <c r="NZR90" s="110"/>
      <c r="NZS90" s="91"/>
      <c r="NZT90" s="110"/>
      <c r="NZU90" s="91"/>
      <c r="NZV90" s="110"/>
      <c r="NZW90" s="91"/>
      <c r="NZX90" s="110"/>
      <c r="NZY90" s="91"/>
      <c r="NZZ90" s="110"/>
      <c r="OAA90" s="91"/>
      <c r="OAB90" s="110"/>
      <c r="OAC90" s="91"/>
      <c r="OAD90" s="110"/>
      <c r="OAE90" s="91"/>
      <c r="OAF90" s="110"/>
      <c r="OAG90" s="91"/>
      <c r="OAH90" s="110"/>
      <c r="OAI90" s="91"/>
      <c r="OAJ90" s="110"/>
      <c r="OAK90" s="91"/>
      <c r="OAL90" s="110"/>
      <c r="OAM90" s="91"/>
      <c r="OAN90" s="110"/>
      <c r="OAO90" s="91"/>
      <c r="OAP90" s="110"/>
      <c r="OAQ90" s="91"/>
      <c r="OAR90" s="110"/>
      <c r="OAS90" s="91"/>
      <c r="OAT90" s="110"/>
      <c r="OAU90" s="91"/>
      <c r="OAV90" s="110"/>
      <c r="OAW90" s="91"/>
      <c r="OAX90" s="110"/>
      <c r="OAY90" s="91"/>
      <c r="OAZ90" s="110"/>
      <c r="OBA90" s="91"/>
      <c r="OBB90" s="110"/>
      <c r="OBC90" s="91"/>
      <c r="OBD90" s="110"/>
      <c r="OBE90" s="91"/>
      <c r="OBF90" s="110"/>
      <c r="OBG90" s="91"/>
      <c r="OBH90" s="110"/>
      <c r="OBI90" s="91"/>
      <c r="OBJ90" s="110"/>
      <c r="OBK90" s="91"/>
      <c r="OBL90" s="110"/>
      <c r="OBM90" s="91"/>
      <c r="OBN90" s="110"/>
      <c r="OBO90" s="91"/>
      <c r="OBP90" s="110"/>
      <c r="OBQ90" s="91"/>
      <c r="OBR90" s="110"/>
      <c r="OBS90" s="91"/>
      <c r="OBT90" s="110"/>
      <c r="OBU90" s="91"/>
      <c r="OBV90" s="110"/>
      <c r="OBW90" s="91"/>
      <c r="OBX90" s="110"/>
      <c r="OBY90" s="91"/>
      <c r="OBZ90" s="110"/>
      <c r="OCA90" s="91"/>
      <c r="OCB90" s="110"/>
      <c r="OCC90" s="91"/>
      <c r="OCD90" s="110"/>
      <c r="OCE90" s="91"/>
      <c r="OCF90" s="110"/>
      <c r="OCG90" s="91"/>
      <c r="OCH90" s="110"/>
      <c r="OCI90" s="91"/>
      <c r="OCJ90" s="110"/>
      <c r="OCK90" s="91"/>
      <c r="OCL90" s="110"/>
      <c r="OCM90" s="91"/>
      <c r="OCN90" s="110"/>
      <c r="OCO90" s="91"/>
      <c r="OCP90" s="110"/>
      <c r="OCQ90" s="91"/>
      <c r="OCR90" s="110"/>
      <c r="OCS90" s="91"/>
      <c r="OCT90" s="110"/>
      <c r="OCU90" s="91"/>
      <c r="OCV90" s="110"/>
      <c r="OCW90" s="91"/>
      <c r="OCX90" s="110"/>
      <c r="OCY90" s="91"/>
      <c r="OCZ90" s="110"/>
      <c r="ODA90" s="91"/>
      <c r="ODB90" s="110"/>
      <c r="ODC90" s="91"/>
      <c r="ODD90" s="110"/>
      <c r="ODE90" s="91"/>
      <c r="ODF90" s="110"/>
      <c r="ODG90" s="91"/>
      <c r="ODH90" s="110"/>
      <c r="ODI90" s="91"/>
      <c r="ODJ90" s="110"/>
      <c r="ODK90" s="91"/>
      <c r="ODL90" s="110"/>
      <c r="ODM90" s="91"/>
      <c r="ODN90" s="110"/>
      <c r="ODO90" s="91"/>
      <c r="ODP90" s="110"/>
      <c r="ODQ90" s="91"/>
      <c r="ODR90" s="110"/>
      <c r="ODS90" s="91"/>
      <c r="ODT90" s="110"/>
      <c r="ODU90" s="91"/>
      <c r="ODV90" s="110"/>
      <c r="ODW90" s="91"/>
      <c r="ODX90" s="110"/>
      <c r="ODY90" s="91"/>
      <c r="ODZ90" s="110"/>
      <c r="OEA90" s="91"/>
      <c r="OEB90" s="110"/>
      <c r="OEC90" s="91"/>
      <c r="OED90" s="110"/>
      <c r="OEE90" s="91"/>
      <c r="OEF90" s="110"/>
      <c r="OEG90" s="91"/>
      <c r="OEH90" s="110"/>
      <c r="OEI90" s="91"/>
      <c r="OEJ90" s="110"/>
      <c r="OEK90" s="91"/>
      <c r="OEL90" s="110"/>
      <c r="OEM90" s="91"/>
      <c r="OEN90" s="110"/>
      <c r="OEO90" s="91"/>
      <c r="OEP90" s="110"/>
      <c r="OEQ90" s="91"/>
      <c r="OER90" s="110"/>
      <c r="OES90" s="91"/>
      <c r="OET90" s="110"/>
      <c r="OEU90" s="91"/>
      <c r="OEV90" s="110"/>
      <c r="OEW90" s="91"/>
      <c r="OEX90" s="110"/>
      <c r="OEY90" s="91"/>
      <c r="OEZ90" s="110"/>
      <c r="OFA90" s="91"/>
      <c r="OFB90" s="110"/>
      <c r="OFC90" s="91"/>
      <c r="OFD90" s="110"/>
      <c r="OFE90" s="91"/>
      <c r="OFF90" s="110"/>
      <c r="OFG90" s="91"/>
      <c r="OFH90" s="110"/>
      <c r="OFI90" s="91"/>
      <c r="OFJ90" s="110"/>
      <c r="OFK90" s="91"/>
      <c r="OFL90" s="110"/>
      <c r="OFM90" s="91"/>
      <c r="OFN90" s="110"/>
      <c r="OFO90" s="91"/>
      <c r="OFP90" s="110"/>
      <c r="OFQ90" s="91"/>
      <c r="OFR90" s="110"/>
      <c r="OFS90" s="91"/>
      <c r="OFT90" s="110"/>
      <c r="OFU90" s="91"/>
      <c r="OFV90" s="110"/>
      <c r="OFW90" s="91"/>
      <c r="OFX90" s="110"/>
      <c r="OFY90" s="91"/>
      <c r="OFZ90" s="110"/>
      <c r="OGA90" s="91"/>
      <c r="OGB90" s="110"/>
      <c r="OGC90" s="91"/>
      <c r="OGD90" s="110"/>
      <c r="OGE90" s="91"/>
      <c r="OGF90" s="110"/>
      <c r="OGG90" s="91"/>
      <c r="OGH90" s="110"/>
      <c r="OGI90" s="91"/>
      <c r="OGJ90" s="110"/>
      <c r="OGK90" s="91"/>
      <c r="OGL90" s="110"/>
      <c r="OGM90" s="91"/>
      <c r="OGN90" s="110"/>
      <c r="OGO90" s="91"/>
      <c r="OGP90" s="110"/>
      <c r="OGQ90" s="91"/>
      <c r="OGR90" s="110"/>
      <c r="OGS90" s="91"/>
      <c r="OGT90" s="110"/>
      <c r="OGU90" s="91"/>
      <c r="OGV90" s="110"/>
      <c r="OGW90" s="91"/>
      <c r="OGX90" s="110"/>
      <c r="OGY90" s="91"/>
      <c r="OGZ90" s="110"/>
      <c r="OHA90" s="91"/>
      <c r="OHB90" s="110"/>
      <c r="OHC90" s="91"/>
      <c r="OHD90" s="110"/>
      <c r="OHE90" s="91"/>
      <c r="OHF90" s="110"/>
      <c r="OHG90" s="91"/>
      <c r="OHH90" s="110"/>
      <c r="OHI90" s="91"/>
      <c r="OHJ90" s="110"/>
      <c r="OHK90" s="91"/>
      <c r="OHL90" s="110"/>
      <c r="OHM90" s="91"/>
      <c r="OHN90" s="110"/>
      <c r="OHO90" s="91"/>
      <c r="OHP90" s="110"/>
      <c r="OHQ90" s="91"/>
      <c r="OHR90" s="110"/>
      <c r="OHS90" s="91"/>
      <c r="OHT90" s="110"/>
      <c r="OHU90" s="91"/>
      <c r="OHV90" s="110"/>
      <c r="OHW90" s="91"/>
      <c r="OHX90" s="110"/>
      <c r="OHY90" s="91"/>
      <c r="OHZ90" s="110"/>
      <c r="OIA90" s="91"/>
      <c r="OIB90" s="110"/>
      <c r="OIC90" s="91"/>
      <c r="OID90" s="110"/>
      <c r="OIE90" s="91"/>
      <c r="OIF90" s="110"/>
      <c r="OIG90" s="91"/>
      <c r="OIH90" s="110"/>
      <c r="OII90" s="91"/>
      <c r="OIJ90" s="110"/>
      <c r="OIK90" s="91"/>
      <c r="OIL90" s="110"/>
      <c r="OIM90" s="91"/>
      <c r="OIN90" s="110"/>
      <c r="OIO90" s="91"/>
      <c r="OIP90" s="110"/>
      <c r="OIQ90" s="91"/>
      <c r="OIR90" s="110"/>
      <c r="OIS90" s="91"/>
      <c r="OIT90" s="110"/>
      <c r="OIU90" s="91"/>
      <c r="OIV90" s="110"/>
      <c r="OIW90" s="91"/>
      <c r="OIX90" s="110"/>
      <c r="OIY90" s="91"/>
      <c r="OIZ90" s="110"/>
      <c r="OJA90" s="91"/>
      <c r="OJB90" s="110"/>
      <c r="OJC90" s="91"/>
      <c r="OJD90" s="110"/>
      <c r="OJE90" s="91"/>
      <c r="OJF90" s="110"/>
      <c r="OJG90" s="91"/>
      <c r="OJH90" s="110"/>
      <c r="OJI90" s="91"/>
      <c r="OJJ90" s="110"/>
      <c r="OJK90" s="91"/>
      <c r="OJL90" s="110"/>
      <c r="OJM90" s="91"/>
      <c r="OJN90" s="110"/>
      <c r="OJO90" s="91"/>
      <c r="OJP90" s="110"/>
      <c r="OJQ90" s="91"/>
      <c r="OJR90" s="110"/>
      <c r="OJS90" s="91"/>
      <c r="OJT90" s="110"/>
      <c r="OJU90" s="91"/>
      <c r="OJV90" s="110"/>
      <c r="OJW90" s="91"/>
      <c r="OJX90" s="110"/>
      <c r="OJY90" s="91"/>
      <c r="OJZ90" s="110"/>
      <c r="OKA90" s="91"/>
      <c r="OKB90" s="110"/>
      <c r="OKC90" s="91"/>
      <c r="OKD90" s="110"/>
      <c r="OKE90" s="91"/>
      <c r="OKF90" s="110"/>
      <c r="OKG90" s="91"/>
      <c r="OKH90" s="110"/>
      <c r="OKI90" s="91"/>
      <c r="OKJ90" s="110"/>
      <c r="OKK90" s="91"/>
      <c r="OKL90" s="110"/>
      <c r="OKM90" s="91"/>
      <c r="OKN90" s="110"/>
      <c r="OKO90" s="91"/>
      <c r="OKP90" s="110"/>
      <c r="OKQ90" s="91"/>
      <c r="OKR90" s="110"/>
      <c r="OKS90" s="91"/>
      <c r="OKT90" s="110"/>
      <c r="OKU90" s="91"/>
      <c r="OKV90" s="110"/>
      <c r="OKW90" s="91"/>
      <c r="OKX90" s="110"/>
      <c r="OKY90" s="91"/>
      <c r="OKZ90" s="110"/>
      <c r="OLA90" s="91"/>
      <c r="OLB90" s="110"/>
      <c r="OLC90" s="91"/>
      <c r="OLD90" s="110"/>
      <c r="OLE90" s="91"/>
      <c r="OLF90" s="110"/>
      <c r="OLG90" s="91"/>
      <c r="OLH90" s="110"/>
      <c r="OLI90" s="91"/>
      <c r="OLJ90" s="110"/>
      <c r="OLK90" s="91"/>
      <c r="OLL90" s="110"/>
      <c r="OLM90" s="91"/>
      <c r="OLN90" s="110"/>
      <c r="OLO90" s="91"/>
      <c r="OLP90" s="110"/>
      <c r="OLQ90" s="91"/>
      <c r="OLR90" s="110"/>
      <c r="OLS90" s="91"/>
      <c r="OLT90" s="110"/>
      <c r="OLU90" s="91"/>
      <c r="OLV90" s="110"/>
      <c r="OLW90" s="91"/>
      <c r="OLX90" s="110"/>
      <c r="OLY90" s="91"/>
      <c r="OLZ90" s="110"/>
      <c r="OMA90" s="91"/>
      <c r="OMB90" s="110"/>
      <c r="OMC90" s="91"/>
      <c r="OMD90" s="110"/>
      <c r="OME90" s="91"/>
      <c r="OMF90" s="110"/>
      <c r="OMG90" s="91"/>
      <c r="OMH90" s="110"/>
      <c r="OMI90" s="91"/>
      <c r="OMJ90" s="110"/>
      <c r="OMK90" s="91"/>
      <c r="OML90" s="110"/>
      <c r="OMM90" s="91"/>
      <c r="OMN90" s="110"/>
      <c r="OMO90" s="91"/>
      <c r="OMP90" s="110"/>
      <c r="OMQ90" s="91"/>
      <c r="OMR90" s="110"/>
      <c r="OMS90" s="91"/>
      <c r="OMT90" s="110"/>
      <c r="OMU90" s="91"/>
      <c r="OMV90" s="110"/>
      <c r="OMW90" s="91"/>
      <c r="OMX90" s="110"/>
      <c r="OMY90" s="91"/>
      <c r="OMZ90" s="110"/>
      <c r="ONA90" s="91"/>
      <c r="ONB90" s="110"/>
      <c r="ONC90" s="91"/>
      <c r="OND90" s="110"/>
      <c r="ONE90" s="91"/>
      <c r="ONF90" s="110"/>
      <c r="ONG90" s="91"/>
      <c r="ONH90" s="110"/>
      <c r="ONI90" s="91"/>
      <c r="ONJ90" s="110"/>
      <c r="ONK90" s="91"/>
      <c r="ONL90" s="110"/>
      <c r="ONM90" s="91"/>
      <c r="ONN90" s="110"/>
      <c r="ONO90" s="91"/>
      <c r="ONP90" s="110"/>
      <c r="ONQ90" s="91"/>
      <c r="ONR90" s="110"/>
      <c r="ONS90" s="91"/>
      <c r="ONT90" s="110"/>
      <c r="ONU90" s="91"/>
      <c r="ONV90" s="110"/>
      <c r="ONW90" s="91"/>
      <c r="ONX90" s="110"/>
      <c r="ONY90" s="91"/>
      <c r="ONZ90" s="110"/>
      <c r="OOA90" s="91"/>
      <c r="OOB90" s="110"/>
      <c r="OOC90" s="91"/>
      <c r="OOD90" s="110"/>
      <c r="OOE90" s="91"/>
      <c r="OOF90" s="110"/>
      <c r="OOG90" s="91"/>
      <c r="OOH90" s="110"/>
      <c r="OOI90" s="91"/>
      <c r="OOJ90" s="110"/>
      <c r="OOK90" s="91"/>
      <c r="OOL90" s="110"/>
      <c r="OOM90" s="91"/>
      <c r="OON90" s="110"/>
      <c r="OOO90" s="91"/>
      <c r="OOP90" s="110"/>
      <c r="OOQ90" s="91"/>
      <c r="OOR90" s="110"/>
      <c r="OOS90" s="91"/>
      <c r="OOT90" s="110"/>
      <c r="OOU90" s="91"/>
      <c r="OOV90" s="110"/>
      <c r="OOW90" s="91"/>
      <c r="OOX90" s="110"/>
      <c r="OOY90" s="91"/>
      <c r="OOZ90" s="110"/>
      <c r="OPA90" s="91"/>
      <c r="OPB90" s="110"/>
      <c r="OPC90" s="91"/>
      <c r="OPD90" s="110"/>
      <c r="OPE90" s="91"/>
      <c r="OPF90" s="110"/>
      <c r="OPG90" s="91"/>
      <c r="OPH90" s="110"/>
      <c r="OPI90" s="91"/>
      <c r="OPJ90" s="110"/>
      <c r="OPK90" s="91"/>
      <c r="OPL90" s="110"/>
      <c r="OPM90" s="91"/>
      <c r="OPN90" s="110"/>
      <c r="OPO90" s="91"/>
      <c r="OPP90" s="110"/>
      <c r="OPQ90" s="91"/>
      <c r="OPR90" s="110"/>
      <c r="OPS90" s="91"/>
      <c r="OPT90" s="110"/>
      <c r="OPU90" s="91"/>
      <c r="OPV90" s="110"/>
      <c r="OPW90" s="91"/>
      <c r="OPX90" s="110"/>
      <c r="OPY90" s="91"/>
      <c r="OPZ90" s="110"/>
      <c r="OQA90" s="91"/>
      <c r="OQB90" s="110"/>
      <c r="OQC90" s="91"/>
      <c r="OQD90" s="110"/>
      <c r="OQE90" s="91"/>
      <c r="OQF90" s="110"/>
      <c r="OQG90" s="91"/>
      <c r="OQH90" s="110"/>
      <c r="OQI90" s="91"/>
      <c r="OQJ90" s="110"/>
      <c r="OQK90" s="91"/>
      <c r="OQL90" s="110"/>
      <c r="OQM90" s="91"/>
      <c r="OQN90" s="110"/>
      <c r="OQO90" s="91"/>
      <c r="OQP90" s="110"/>
      <c r="OQQ90" s="91"/>
      <c r="OQR90" s="110"/>
      <c r="OQS90" s="91"/>
      <c r="OQT90" s="110"/>
      <c r="OQU90" s="91"/>
      <c r="OQV90" s="110"/>
      <c r="OQW90" s="91"/>
      <c r="OQX90" s="110"/>
      <c r="OQY90" s="91"/>
      <c r="OQZ90" s="110"/>
      <c r="ORA90" s="91"/>
      <c r="ORB90" s="110"/>
      <c r="ORC90" s="91"/>
      <c r="ORD90" s="110"/>
      <c r="ORE90" s="91"/>
      <c r="ORF90" s="110"/>
      <c r="ORG90" s="91"/>
      <c r="ORH90" s="110"/>
      <c r="ORI90" s="91"/>
      <c r="ORJ90" s="110"/>
      <c r="ORK90" s="91"/>
      <c r="ORL90" s="110"/>
      <c r="ORM90" s="91"/>
      <c r="ORN90" s="110"/>
      <c r="ORO90" s="91"/>
      <c r="ORP90" s="110"/>
      <c r="ORQ90" s="91"/>
      <c r="ORR90" s="110"/>
      <c r="ORS90" s="91"/>
      <c r="ORT90" s="110"/>
      <c r="ORU90" s="91"/>
      <c r="ORV90" s="110"/>
      <c r="ORW90" s="91"/>
      <c r="ORX90" s="110"/>
      <c r="ORY90" s="91"/>
      <c r="ORZ90" s="110"/>
      <c r="OSA90" s="91"/>
      <c r="OSB90" s="110"/>
      <c r="OSC90" s="91"/>
      <c r="OSD90" s="110"/>
      <c r="OSE90" s="91"/>
      <c r="OSF90" s="110"/>
      <c r="OSG90" s="91"/>
      <c r="OSH90" s="110"/>
      <c r="OSI90" s="91"/>
      <c r="OSJ90" s="110"/>
      <c r="OSK90" s="91"/>
      <c r="OSL90" s="110"/>
      <c r="OSM90" s="91"/>
      <c r="OSN90" s="110"/>
      <c r="OSO90" s="91"/>
      <c r="OSP90" s="110"/>
      <c r="OSQ90" s="91"/>
      <c r="OSR90" s="110"/>
      <c r="OSS90" s="91"/>
      <c r="OST90" s="110"/>
      <c r="OSU90" s="91"/>
      <c r="OSV90" s="110"/>
      <c r="OSW90" s="91"/>
      <c r="OSX90" s="110"/>
      <c r="OSY90" s="91"/>
      <c r="OSZ90" s="110"/>
      <c r="OTA90" s="91"/>
      <c r="OTB90" s="110"/>
      <c r="OTC90" s="91"/>
      <c r="OTD90" s="110"/>
      <c r="OTE90" s="91"/>
      <c r="OTF90" s="110"/>
      <c r="OTG90" s="91"/>
      <c r="OTH90" s="110"/>
      <c r="OTI90" s="91"/>
      <c r="OTJ90" s="110"/>
      <c r="OTK90" s="91"/>
      <c r="OTL90" s="110"/>
      <c r="OTM90" s="91"/>
      <c r="OTN90" s="110"/>
      <c r="OTO90" s="91"/>
      <c r="OTP90" s="110"/>
      <c r="OTQ90" s="91"/>
      <c r="OTR90" s="110"/>
      <c r="OTS90" s="91"/>
      <c r="OTT90" s="110"/>
      <c r="OTU90" s="91"/>
      <c r="OTV90" s="110"/>
      <c r="OTW90" s="91"/>
      <c r="OTX90" s="110"/>
      <c r="OTY90" s="91"/>
      <c r="OTZ90" s="110"/>
      <c r="OUA90" s="91"/>
      <c r="OUB90" s="110"/>
      <c r="OUC90" s="91"/>
      <c r="OUD90" s="110"/>
      <c r="OUE90" s="91"/>
      <c r="OUF90" s="110"/>
      <c r="OUG90" s="91"/>
      <c r="OUH90" s="110"/>
      <c r="OUI90" s="91"/>
      <c r="OUJ90" s="110"/>
      <c r="OUK90" s="91"/>
      <c r="OUL90" s="110"/>
      <c r="OUM90" s="91"/>
      <c r="OUN90" s="110"/>
      <c r="OUO90" s="91"/>
      <c r="OUP90" s="110"/>
      <c r="OUQ90" s="91"/>
      <c r="OUR90" s="110"/>
      <c r="OUS90" s="91"/>
      <c r="OUT90" s="110"/>
      <c r="OUU90" s="91"/>
      <c r="OUV90" s="110"/>
      <c r="OUW90" s="91"/>
      <c r="OUX90" s="110"/>
      <c r="OUY90" s="91"/>
      <c r="OUZ90" s="110"/>
      <c r="OVA90" s="91"/>
      <c r="OVB90" s="110"/>
      <c r="OVC90" s="91"/>
      <c r="OVD90" s="110"/>
      <c r="OVE90" s="91"/>
      <c r="OVF90" s="110"/>
      <c r="OVG90" s="91"/>
      <c r="OVH90" s="110"/>
      <c r="OVI90" s="91"/>
      <c r="OVJ90" s="110"/>
      <c r="OVK90" s="91"/>
      <c r="OVL90" s="110"/>
      <c r="OVM90" s="91"/>
      <c r="OVN90" s="110"/>
      <c r="OVO90" s="91"/>
      <c r="OVP90" s="110"/>
      <c r="OVQ90" s="91"/>
      <c r="OVR90" s="110"/>
      <c r="OVS90" s="91"/>
      <c r="OVT90" s="110"/>
      <c r="OVU90" s="91"/>
      <c r="OVV90" s="110"/>
      <c r="OVW90" s="91"/>
      <c r="OVX90" s="110"/>
      <c r="OVY90" s="91"/>
      <c r="OVZ90" s="110"/>
      <c r="OWA90" s="91"/>
      <c r="OWB90" s="110"/>
      <c r="OWC90" s="91"/>
      <c r="OWD90" s="110"/>
      <c r="OWE90" s="91"/>
      <c r="OWF90" s="110"/>
      <c r="OWG90" s="91"/>
      <c r="OWH90" s="110"/>
      <c r="OWI90" s="91"/>
      <c r="OWJ90" s="110"/>
      <c r="OWK90" s="91"/>
      <c r="OWL90" s="110"/>
      <c r="OWM90" s="91"/>
      <c r="OWN90" s="110"/>
      <c r="OWO90" s="91"/>
      <c r="OWP90" s="110"/>
      <c r="OWQ90" s="91"/>
      <c r="OWR90" s="110"/>
      <c r="OWS90" s="91"/>
      <c r="OWT90" s="110"/>
      <c r="OWU90" s="91"/>
      <c r="OWV90" s="110"/>
      <c r="OWW90" s="91"/>
      <c r="OWX90" s="110"/>
      <c r="OWY90" s="91"/>
      <c r="OWZ90" s="110"/>
      <c r="OXA90" s="91"/>
      <c r="OXB90" s="110"/>
      <c r="OXC90" s="91"/>
      <c r="OXD90" s="110"/>
      <c r="OXE90" s="91"/>
      <c r="OXF90" s="110"/>
      <c r="OXG90" s="91"/>
      <c r="OXH90" s="110"/>
      <c r="OXI90" s="91"/>
      <c r="OXJ90" s="110"/>
      <c r="OXK90" s="91"/>
      <c r="OXL90" s="110"/>
      <c r="OXM90" s="91"/>
      <c r="OXN90" s="110"/>
      <c r="OXO90" s="91"/>
      <c r="OXP90" s="110"/>
      <c r="OXQ90" s="91"/>
      <c r="OXR90" s="110"/>
      <c r="OXS90" s="91"/>
      <c r="OXT90" s="110"/>
      <c r="OXU90" s="91"/>
      <c r="OXV90" s="110"/>
      <c r="OXW90" s="91"/>
      <c r="OXX90" s="110"/>
      <c r="OXY90" s="91"/>
      <c r="OXZ90" s="110"/>
      <c r="OYA90" s="91"/>
      <c r="OYB90" s="110"/>
      <c r="OYC90" s="91"/>
      <c r="OYD90" s="110"/>
      <c r="OYE90" s="91"/>
      <c r="OYF90" s="110"/>
      <c r="OYG90" s="91"/>
      <c r="OYH90" s="110"/>
      <c r="OYI90" s="91"/>
      <c r="OYJ90" s="110"/>
      <c r="OYK90" s="91"/>
      <c r="OYL90" s="110"/>
      <c r="OYM90" s="91"/>
      <c r="OYN90" s="110"/>
      <c r="OYO90" s="91"/>
      <c r="OYP90" s="110"/>
      <c r="OYQ90" s="91"/>
      <c r="OYR90" s="110"/>
      <c r="OYS90" s="91"/>
      <c r="OYT90" s="110"/>
      <c r="OYU90" s="91"/>
      <c r="OYV90" s="110"/>
      <c r="OYW90" s="91"/>
      <c r="OYX90" s="110"/>
      <c r="OYY90" s="91"/>
      <c r="OYZ90" s="110"/>
      <c r="OZA90" s="91"/>
      <c r="OZB90" s="110"/>
      <c r="OZC90" s="91"/>
      <c r="OZD90" s="110"/>
      <c r="OZE90" s="91"/>
      <c r="OZF90" s="110"/>
      <c r="OZG90" s="91"/>
      <c r="OZH90" s="110"/>
      <c r="OZI90" s="91"/>
      <c r="OZJ90" s="110"/>
      <c r="OZK90" s="91"/>
      <c r="OZL90" s="110"/>
      <c r="OZM90" s="91"/>
      <c r="OZN90" s="110"/>
      <c r="OZO90" s="91"/>
      <c r="OZP90" s="110"/>
      <c r="OZQ90" s="91"/>
      <c r="OZR90" s="110"/>
      <c r="OZS90" s="91"/>
      <c r="OZT90" s="110"/>
      <c r="OZU90" s="91"/>
      <c r="OZV90" s="110"/>
      <c r="OZW90" s="91"/>
      <c r="OZX90" s="110"/>
      <c r="OZY90" s="91"/>
      <c r="OZZ90" s="110"/>
      <c r="PAA90" s="91"/>
      <c r="PAB90" s="110"/>
      <c r="PAC90" s="91"/>
      <c r="PAD90" s="110"/>
      <c r="PAE90" s="91"/>
      <c r="PAF90" s="110"/>
      <c r="PAG90" s="91"/>
      <c r="PAH90" s="110"/>
      <c r="PAI90" s="91"/>
      <c r="PAJ90" s="110"/>
      <c r="PAK90" s="91"/>
      <c r="PAL90" s="110"/>
      <c r="PAM90" s="91"/>
      <c r="PAN90" s="110"/>
      <c r="PAO90" s="91"/>
      <c r="PAP90" s="110"/>
      <c r="PAQ90" s="91"/>
      <c r="PAR90" s="110"/>
      <c r="PAS90" s="91"/>
      <c r="PAT90" s="110"/>
      <c r="PAU90" s="91"/>
      <c r="PAV90" s="110"/>
      <c r="PAW90" s="91"/>
      <c r="PAX90" s="110"/>
      <c r="PAY90" s="91"/>
      <c r="PAZ90" s="110"/>
      <c r="PBA90" s="91"/>
      <c r="PBB90" s="110"/>
      <c r="PBC90" s="91"/>
      <c r="PBD90" s="110"/>
      <c r="PBE90" s="91"/>
      <c r="PBF90" s="110"/>
      <c r="PBG90" s="91"/>
      <c r="PBH90" s="110"/>
      <c r="PBI90" s="91"/>
      <c r="PBJ90" s="110"/>
      <c r="PBK90" s="91"/>
      <c r="PBL90" s="110"/>
      <c r="PBM90" s="91"/>
      <c r="PBN90" s="110"/>
      <c r="PBO90" s="91"/>
      <c r="PBP90" s="110"/>
      <c r="PBQ90" s="91"/>
      <c r="PBR90" s="110"/>
      <c r="PBS90" s="91"/>
      <c r="PBT90" s="110"/>
      <c r="PBU90" s="91"/>
      <c r="PBV90" s="110"/>
      <c r="PBW90" s="91"/>
      <c r="PBX90" s="110"/>
      <c r="PBY90" s="91"/>
      <c r="PBZ90" s="110"/>
      <c r="PCA90" s="91"/>
      <c r="PCB90" s="110"/>
      <c r="PCC90" s="91"/>
      <c r="PCD90" s="110"/>
      <c r="PCE90" s="91"/>
      <c r="PCF90" s="110"/>
      <c r="PCG90" s="91"/>
      <c r="PCH90" s="110"/>
      <c r="PCI90" s="91"/>
      <c r="PCJ90" s="110"/>
      <c r="PCK90" s="91"/>
      <c r="PCL90" s="110"/>
      <c r="PCM90" s="91"/>
      <c r="PCN90" s="110"/>
      <c r="PCO90" s="91"/>
      <c r="PCP90" s="110"/>
      <c r="PCQ90" s="91"/>
      <c r="PCR90" s="110"/>
      <c r="PCS90" s="91"/>
      <c r="PCT90" s="110"/>
      <c r="PCU90" s="91"/>
      <c r="PCV90" s="110"/>
      <c r="PCW90" s="91"/>
      <c r="PCX90" s="110"/>
      <c r="PCY90" s="91"/>
      <c r="PCZ90" s="110"/>
      <c r="PDA90" s="91"/>
      <c r="PDB90" s="110"/>
      <c r="PDC90" s="91"/>
      <c r="PDD90" s="110"/>
      <c r="PDE90" s="91"/>
      <c r="PDF90" s="110"/>
      <c r="PDG90" s="91"/>
      <c r="PDH90" s="110"/>
      <c r="PDI90" s="91"/>
      <c r="PDJ90" s="110"/>
      <c r="PDK90" s="91"/>
      <c r="PDL90" s="110"/>
      <c r="PDM90" s="91"/>
      <c r="PDN90" s="110"/>
      <c r="PDO90" s="91"/>
      <c r="PDP90" s="110"/>
      <c r="PDQ90" s="91"/>
      <c r="PDR90" s="110"/>
      <c r="PDS90" s="91"/>
      <c r="PDT90" s="110"/>
      <c r="PDU90" s="91"/>
      <c r="PDV90" s="110"/>
      <c r="PDW90" s="91"/>
      <c r="PDX90" s="110"/>
      <c r="PDY90" s="91"/>
      <c r="PDZ90" s="110"/>
      <c r="PEA90" s="91"/>
      <c r="PEB90" s="110"/>
      <c r="PEC90" s="91"/>
      <c r="PED90" s="110"/>
      <c r="PEE90" s="91"/>
      <c r="PEF90" s="110"/>
      <c r="PEG90" s="91"/>
      <c r="PEH90" s="110"/>
      <c r="PEI90" s="91"/>
      <c r="PEJ90" s="110"/>
      <c r="PEK90" s="91"/>
      <c r="PEL90" s="110"/>
      <c r="PEM90" s="91"/>
      <c r="PEN90" s="110"/>
      <c r="PEO90" s="91"/>
      <c r="PEP90" s="110"/>
      <c r="PEQ90" s="91"/>
      <c r="PER90" s="110"/>
      <c r="PES90" s="91"/>
      <c r="PET90" s="110"/>
      <c r="PEU90" s="91"/>
      <c r="PEV90" s="110"/>
      <c r="PEW90" s="91"/>
      <c r="PEX90" s="110"/>
      <c r="PEY90" s="91"/>
      <c r="PEZ90" s="110"/>
      <c r="PFA90" s="91"/>
      <c r="PFB90" s="110"/>
      <c r="PFC90" s="91"/>
      <c r="PFD90" s="110"/>
      <c r="PFE90" s="91"/>
      <c r="PFF90" s="110"/>
      <c r="PFG90" s="91"/>
      <c r="PFH90" s="110"/>
      <c r="PFI90" s="91"/>
      <c r="PFJ90" s="110"/>
      <c r="PFK90" s="91"/>
      <c r="PFL90" s="110"/>
      <c r="PFM90" s="91"/>
      <c r="PFN90" s="110"/>
      <c r="PFO90" s="91"/>
      <c r="PFP90" s="110"/>
      <c r="PFQ90" s="91"/>
      <c r="PFR90" s="110"/>
      <c r="PFS90" s="91"/>
      <c r="PFT90" s="110"/>
      <c r="PFU90" s="91"/>
      <c r="PFV90" s="110"/>
      <c r="PFW90" s="91"/>
      <c r="PFX90" s="110"/>
      <c r="PFY90" s="91"/>
      <c r="PFZ90" s="110"/>
      <c r="PGA90" s="91"/>
      <c r="PGB90" s="110"/>
      <c r="PGC90" s="91"/>
      <c r="PGD90" s="110"/>
      <c r="PGE90" s="91"/>
      <c r="PGF90" s="110"/>
      <c r="PGG90" s="91"/>
      <c r="PGH90" s="110"/>
      <c r="PGI90" s="91"/>
      <c r="PGJ90" s="110"/>
      <c r="PGK90" s="91"/>
      <c r="PGL90" s="110"/>
      <c r="PGM90" s="91"/>
      <c r="PGN90" s="110"/>
      <c r="PGO90" s="91"/>
      <c r="PGP90" s="110"/>
      <c r="PGQ90" s="91"/>
      <c r="PGR90" s="110"/>
      <c r="PGS90" s="91"/>
      <c r="PGT90" s="110"/>
      <c r="PGU90" s="91"/>
      <c r="PGV90" s="110"/>
      <c r="PGW90" s="91"/>
      <c r="PGX90" s="110"/>
      <c r="PGY90" s="91"/>
      <c r="PGZ90" s="110"/>
      <c r="PHA90" s="91"/>
      <c r="PHB90" s="110"/>
      <c r="PHC90" s="91"/>
      <c r="PHD90" s="110"/>
      <c r="PHE90" s="91"/>
      <c r="PHF90" s="110"/>
      <c r="PHG90" s="91"/>
      <c r="PHH90" s="110"/>
      <c r="PHI90" s="91"/>
      <c r="PHJ90" s="110"/>
      <c r="PHK90" s="91"/>
      <c r="PHL90" s="110"/>
      <c r="PHM90" s="91"/>
      <c r="PHN90" s="110"/>
      <c r="PHO90" s="91"/>
      <c r="PHP90" s="110"/>
      <c r="PHQ90" s="91"/>
      <c r="PHR90" s="110"/>
      <c r="PHS90" s="91"/>
      <c r="PHT90" s="110"/>
      <c r="PHU90" s="91"/>
      <c r="PHV90" s="110"/>
      <c r="PHW90" s="91"/>
      <c r="PHX90" s="110"/>
      <c r="PHY90" s="91"/>
      <c r="PHZ90" s="110"/>
      <c r="PIA90" s="91"/>
      <c r="PIB90" s="110"/>
      <c r="PIC90" s="91"/>
      <c r="PID90" s="110"/>
      <c r="PIE90" s="91"/>
      <c r="PIF90" s="110"/>
      <c r="PIG90" s="91"/>
      <c r="PIH90" s="110"/>
      <c r="PII90" s="91"/>
      <c r="PIJ90" s="110"/>
      <c r="PIK90" s="91"/>
      <c r="PIL90" s="110"/>
      <c r="PIM90" s="91"/>
      <c r="PIN90" s="110"/>
      <c r="PIO90" s="91"/>
      <c r="PIP90" s="110"/>
      <c r="PIQ90" s="91"/>
      <c r="PIR90" s="110"/>
      <c r="PIS90" s="91"/>
      <c r="PIT90" s="110"/>
      <c r="PIU90" s="91"/>
      <c r="PIV90" s="110"/>
      <c r="PIW90" s="91"/>
      <c r="PIX90" s="110"/>
      <c r="PIY90" s="91"/>
      <c r="PIZ90" s="110"/>
      <c r="PJA90" s="91"/>
      <c r="PJB90" s="110"/>
      <c r="PJC90" s="91"/>
      <c r="PJD90" s="110"/>
      <c r="PJE90" s="91"/>
      <c r="PJF90" s="110"/>
      <c r="PJG90" s="91"/>
      <c r="PJH90" s="110"/>
      <c r="PJI90" s="91"/>
      <c r="PJJ90" s="110"/>
      <c r="PJK90" s="91"/>
      <c r="PJL90" s="110"/>
      <c r="PJM90" s="91"/>
      <c r="PJN90" s="110"/>
      <c r="PJO90" s="91"/>
      <c r="PJP90" s="110"/>
      <c r="PJQ90" s="91"/>
      <c r="PJR90" s="110"/>
      <c r="PJS90" s="91"/>
      <c r="PJT90" s="110"/>
      <c r="PJU90" s="91"/>
      <c r="PJV90" s="110"/>
      <c r="PJW90" s="91"/>
      <c r="PJX90" s="110"/>
      <c r="PJY90" s="91"/>
      <c r="PJZ90" s="110"/>
      <c r="PKA90" s="91"/>
      <c r="PKB90" s="110"/>
      <c r="PKC90" s="91"/>
      <c r="PKD90" s="110"/>
      <c r="PKE90" s="91"/>
      <c r="PKF90" s="110"/>
      <c r="PKG90" s="91"/>
      <c r="PKH90" s="110"/>
      <c r="PKI90" s="91"/>
      <c r="PKJ90" s="110"/>
      <c r="PKK90" s="91"/>
      <c r="PKL90" s="110"/>
      <c r="PKM90" s="91"/>
      <c r="PKN90" s="110"/>
      <c r="PKO90" s="91"/>
      <c r="PKP90" s="110"/>
      <c r="PKQ90" s="91"/>
      <c r="PKR90" s="110"/>
      <c r="PKS90" s="91"/>
      <c r="PKT90" s="110"/>
      <c r="PKU90" s="91"/>
      <c r="PKV90" s="110"/>
      <c r="PKW90" s="91"/>
      <c r="PKX90" s="110"/>
      <c r="PKY90" s="91"/>
      <c r="PKZ90" s="110"/>
      <c r="PLA90" s="91"/>
      <c r="PLB90" s="110"/>
      <c r="PLC90" s="91"/>
      <c r="PLD90" s="110"/>
      <c r="PLE90" s="91"/>
      <c r="PLF90" s="110"/>
      <c r="PLG90" s="91"/>
      <c r="PLH90" s="110"/>
      <c r="PLI90" s="91"/>
      <c r="PLJ90" s="110"/>
      <c r="PLK90" s="91"/>
      <c r="PLL90" s="110"/>
      <c r="PLM90" s="91"/>
      <c r="PLN90" s="110"/>
      <c r="PLO90" s="91"/>
      <c r="PLP90" s="110"/>
      <c r="PLQ90" s="91"/>
      <c r="PLR90" s="110"/>
      <c r="PLS90" s="91"/>
      <c r="PLT90" s="110"/>
      <c r="PLU90" s="91"/>
      <c r="PLV90" s="110"/>
      <c r="PLW90" s="91"/>
      <c r="PLX90" s="110"/>
      <c r="PLY90" s="91"/>
      <c r="PLZ90" s="110"/>
      <c r="PMA90" s="91"/>
      <c r="PMB90" s="110"/>
      <c r="PMC90" s="91"/>
      <c r="PMD90" s="110"/>
      <c r="PME90" s="91"/>
      <c r="PMF90" s="110"/>
      <c r="PMG90" s="91"/>
      <c r="PMH90" s="110"/>
      <c r="PMI90" s="91"/>
      <c r="PMJ90" s="110"/>
      <c r="PMK90" s="91"/>
      <c r="PML90" s="110"/>
      <c r="PMM90" s="91"/>
      <c r="PMN90" s="110"/>
      <c r="PMO90" s="91"/>
      <c r="PMP90" s="110"/>
      <c r="PMQ90" s="91"/>
      <c r="PMR90" s="110"/>
      <c r="PMS90" s="91"/>
      <c r="PMT90" s="110"/>
      <c r="PMU90" s="91"/>
      <c r="PMV90" s="110"/>
      <c r="PMW90" s="91"/>
      <c r="PMX90" s="110"/>
      <c r="PMY90" s="91"/>
      <c r="PMZ90" s="110"/>
      <c r="PNA90" s="91"/>
      <c r="PNB90" s="110"/>
      <c r="PNC90" s="91"/>
      <c r="PND90" s="110"/>
      <c r="PNE90" s="91"/>
      <c r="PNF90" s="110"/>
      <c r="PNG90" s="91"/>
      <c r="PNH90" s="110"/>
      <c r="PNI90" s="91"/>
      <c r="PNJ90" s="110"/>
      <c r="PNK90" s="91"/>
      <c r="PNL90" s="110"/>
      <c r="PNM90" s="91"/>
      <c r="PNN90" s="110"/>
      <c r="PNO90" s="91"/>
      <c r="PNP90" s="110"/>
      <c r="PNQ90" s="91"/>
      <c r="PNR90" s="110"/>
      <c r="PNS90" s="91"/>
      <c r="PNT90" s="110"/>
      <c r="PNU90" s="91"/>
      <c r="PNV90" s="110"/>
      <c r="PNW90" s="91"/>
      <c r="PNX90" s="110"/>
      <c r="PNY90" s="91"/>
      <c r="PNZ90" s="110"/>
      <c r="POA90" s="91"/>
      <c r="POB90" s="110"/>
      <c r="POC90" s="91"/>
      <c r="POD90" s="110"/>
      <c r="POE90" s="91"/>
      <c r="POF90" s="110"/>
      <c r="POG90" s="91"/>
      <c r="POH90" s="110"/>
      <c r="POI90" s="91"/>
      <c r="POJ90" s="110"/>
      <c r="POK90" s="91"/>
      <c r="POL90" s="110"/>
      <c r="POM90" s="91"/>
      <c r="PON90" s="110"/>
      <c r="POO90" s="91"/>
      <c r="POP90" s="110"/>
      <c r="POQ90" s="91"/>
      <c r="POR90" s="110"/>
      <c r="POS90" s="91"/>
      <c r="POT90" s="110"/>
      <c r="POU90" s="91"/>
      <c r="POV90" s="110"/>
      <c r="POW90" s="91"/>
      <c r="POX90" s="110"/>
      <c r="POY90" s="91"/>
      <c r="POZ90" s="110"/>
      <c r="PPA90" s="91"/>
      <c r="PPB90" s="110"/>
      <c r="PPC90" s="91"/>
      <c r="PPD90" s="110"/>
      <c r="PPE90" s="91"/>
      <c r="PPF90" s="110"/>
      <c r="PPG90" s="91"/>
      <c r="PPH90" s="110"/>
      <c r="PPI90" s="91"/>
      <c r="PPJ90" s="110"/>
      <c r="PPK90" s="91"/>
      <c r="PPL90" s="110"/>
      <c r="PPM90" s="91"/>
      <c r="PPN90" s="110"/>
      <c r="PPO90" s="91"/>
      <c r="PPP90" s="110"/>
      <c r="PPQ90" s="91"/>
      <c r="PPR90" s="110"/>
      <c r="PPS90" s="91"/>
      <c r="PPT90" s="110"/>
      <c r="PPU90" s="91"/>
      <c r="PPV90" s="110"/>
      <c r="PPW90" s="91"/>
      <c r="PPX90" s="110"/>
      <c r="PPY90" s="91"/>
      <c r="PPZ90" s="110"/>
      <c r="PQA90" s="91"/>
      <c r="PQB90" s="110"/>
      <c r="PQC90" s="91"/>
      <c r="PQD90" s="110"/>
      <c r="PQE90" s="91"/>
      <c r="PQF90" s="110"/>
      <c r="PQG90" s="91"/>
      <c r="PQH90" s="110"/>
      <c r="PQI90" s="91"/>
      <c r="PQJ90" s="110"/>
      <c r="PQK90" s="91"/>
      <c r="PQL90" s="110"/>
      <c r="PQM90" s="91"/>
      <c r="PQN90" s="110"/>
      <c r="PQO90" s="91"/>
      <c r="PQP90" s="110"/>
      <c r="PQQ90" s="91"/>
      <c r="PQR90" s="110"/>
      <c r="PQS90" s="91"/>
      <c r="PQT90" s="110"/>
      <c r="PQU90" s="91"/>
      <c r="PQV90" s="110"/>
      <c r="PQW90" s="91"/>
      <c r="PQX90" s="110"/>
      <c r="PQY90" s="91"/>
      <c r="PQZ90" s="110"/>
      <c r="PRA90" s="91"/>
      <c r="PRB90" s="110"/>
      <c r="PRC90" s="91"/>
      <c r="PRD90" s="110"/>
      <c r="PRE90" s="91"/>
      <c r="PRF90" s="110"/>
      <c r="PRG90" s="91"/>
      <c r="PRH90" s="110"/>
      <c r="PRI90" s="91"/>
      <c r="PRJ90" s="110"/>
      <c r="PRK90" s="91"/>
      <c r="PRL90" s="110"/>
      <c r="PRM90" s="91"/>
      <c r="PRN90" s="110"/>
      <c r="PRO90" s="91"/>
      <c r="PRP90" s="110"/>
      <c r="PRQ90" s="91"/>
      <c r="PRR90" s="110"/>
      <c r="PRS90" s="91"/>
      <c r="PRT90" s="110"/>
      <c r="PRU90" s="91"/>
      <c r="PRV90" s="110"/>
      <c r="PRW90" s="91"/>
      <c r="PRX90" s="110"/>
      <c r="PRY90" s="91"/>
      <c r="PRZ90" s="110"/>
      <c r="PSA90" s="91"/>
      <c r="PSB90" s="110"/>
      <c r="PSC90" s="91"/>
      <c r="PSD90" s="110"/>
      <c r="PSE90" s="91"/>
      <c r="PSF90" s="110"/>
      <c r="PSG90" s="91"/>
      <c r="PSH90" s="110"/>
      <c r="PSI90" s="91"/>
      <c r="PSJ90" s="110"/>
      <c r="PSK90" s="91"/>
      <c r="PSL90" s="110"/>
      <c r="PSM90" s="91"/>
      <c r="PSN90" s="110"/>
      <c r="PSO90" s="91"/>
      <c r="PSP90" s="110"/>
      <c r="PSQ90" s="91"/>
      <c r="PSR90" s="110"/>
      <c r="PSS90" s="91"/>
      <c r="PST90" s="110"/>
      <c r="PSU90" s="91"/>
      <c r="PSV90" s="110"/>
      <c r="PSW90" s="91"/>
      <c r="PSX90" s="110"/>
      <c r="PSY90" s="91"/>
      <c r="PSZ90" s="110"/>
      <c r="PTA90" s="91"/>
      <c r="PTB90" s="110"/>
      <c r="PTC90" s="91"/>
      <c r="PTD90" s="110"/>
      <c r="PTE90" s="91"/>
      <c r="PTF90" s="110"/>
      <c r="PTG90" s="91"/>
      <c r="PTH90" s="110"/>
      <c r="PTI90" s="91"/>
      <c r="PTJ90" s="110"/>
      <c r="PTK90" s="91"/>
      <c r="PTL90" s="110"/>
      <c r="PTM90" s="91"/>
      <c r="PTN90" s="110"/>
      <c r="PTO90" s="91"/>
      <c r="PTP90" s="110"/>
      <c r="PTQ90" s="91"/>
      <c r="PTR90" s="110"/>
      <c r="PTS90" s="91"/>
      <c r="PTT90" s="110"/>
      <c r="PTU90" s="91"/>
      <c r="PTV90" s="110"/>
      <c r="PTW90" s="91"/>
      <c r="PTX90" s="110"/>
      <c r="PTY90" s="91"/>
      <c r="PTZ90" s="110"/>
      <c r="PUA90" s="91"/>
      <c r="PUB90" s="110"/>
      <c r="PUC90" s="91"/>
      <c r="PUD90" s="110"/>
      <c r="PUE90" s="91"/>
      <c r="PUF90" s="110"/>
      <c r="PUG90" s="91"/>
      <c r="PUH90" s="110"/>
      <c r="PUI90" s="91"/>
      <c r="PUJ90" s="110"/>
      <c r="PUK90" s="91"/>
      <c r="PUL90" s="110"/>
      <c r="PUM90" s="91"/>
      <c r="PUN90" s="110"/>
      <c r="PUO90" s="91"/>
      <c r="PUP90" s="110"/>
      <c r="PUQ90" s="91"/>
      <c r="PUR90" s="110"/>
      <c r="PUS90" s="91"/>
      <c r="PUT90" s="110"/>
      <c r="PUU90" s="91"/>
      <c r="PUV90" s="110"/>
      <c r="PUW90" s="91"/>
      <c r="PUX90" s="110"/>
      <c r="PUY90" s="91"/>
      <c r="PUZ90" s="110"/>
      <c r="PVA90" s="91"/>
      <c r="PVB90" s="110"/>
      <c r="PVC90" s="91"/>
      <c r="PVD90" s="110"/>
      <c r="PVE90" s="91"/>
      <c r="PVF90" s="110"/>
      <c r="PVG90" s="91"/>
      <c r="PVH90" s="110"/>
      <c r="PVI90" s="91"/>
      <c r="PVJ90" s="110"/>
      <c r="PVK90" s="91"/>
      <c r="PVL90" s="110"/>
      <c r="PVM90" s="91"/>
      <c r="PVN90" s="110"/>
      <c r="PVO90" s="91"/>
      <c r="PVP90" s="110"/>
      <c r="PVQ90" s="91"/>
      <c r="PVR90" s="110"/>
      <c r="PVS90" s="91"/>
      <c r="PVT90" s="110"/>
      <c r="PVU90" s="91"/>
      <c r="PVV90" s="110"/>
      <c r="PVW90" s="91"/>
      <c r="PVX90" s="110"/>
      <c r="PVY90" s="91"/>
      <c r="PVZ90" s="110"/>
      <c r="PWA90" s="91"/>
      <c r="PWB90" s="110"/>
      <c r="PWC90" s="91"/>
      <c r="PWD90" s="110"/>
      <c r="PWE90" s="91"/>
      <c r="PWF90" s="110"/>
      <c r="PWG90" s="91"/>
      <c r="PWH90" s="110"/>
      <c r="PWI90" s="91"/>
      <c r="PWJ90" s="110"/>
      <c r="PWK90" s="91"/>
      <c r="PWL90" s="110"/>
      <c r="PWM90" s="91"/>
      <c r="PWN90" s="110"/>
      <c r="PWO90" s="91"/>
      <c r="PWP90" s="110"/>
      <c r="PWQ90" s="91"/>
      <c r="PWR90" s="110"/>
      <c r="PWS90" s="91"/>
      <c r="PWT90" s="110"/>
      <c r="PWU90" s="91"/>
      <c r="PWV90" s="110"/>
      <c r="PWW90" s="91"/>
      <c r="PWX90" s="110"/>
      <c r="PWY90" s="91"/>
      <c r="PWZ90" s="110"/>
      <c r="PXA90" s="91"/>
      <c r="PXB90" s="110"/>
      <c r="PXC90" s="91"/>
      <c r="PXD90" s="110"/>
      <c r="PXE90" s="91"/>
      <c r="PXF90" s="110"/>
      <c r="PXG90" s="91"/>
      <c r="PXH90" s="110"/>
      <c r="PXI90" s="91"/>
      <c r="PXJ90" s="110"/>
      <c r="PXK90" s="91"/>
      <c r="PXL90" s="110"/>
      <c r="PXM90" s="91"/>
      <c r="PXN90" s="110"/>
      <c r="PXO90" s="91"/>
      <c r="PXP90" s="110"/>
      <c r="PXQ90" s="91"/>
      <c r="PXR90" s="110"/>
      <c r="PXS90" s="91"/>
      <c r="PXT90" s="110"/>
      <c r="PXU90" s="91"/>
      <c r="PXV90" s="110"/>
      <c r="PXW90" s="91"/>
      <c r="PXX90" s="110"/>
      <c r="PXY90" s="91"/>
      <c r="PXZ90" s="110"/>
      <c r="PYA90" s="91"/>
      <c r="PYB90" s="110"/>
      <c r="PYC90" s="91"/>
      <c r="PYD90" s="110"/>
      <c r="PYE90" s="91"/>
      <c r="PYF90" s="110"/>
      <c r="PYG90" s="91"/>
      <c r="PYH90" s="110"/>
      <c r="PYI90" s="91"/>
      <c r="PYJ90" s="110"/>
      <c r="PYK90" s="91"/>
      <c r="PYL90" s="110"/>
      <c r="PYM90" s="91"/>
      <c r="PYN90" s="110"/>
      <c r="PYO90" s="91"/>
      <c r="PYP90" s="110"/>
      <c r="PYQ90" s="91"/>
      <c r="PYR90" s="110"/>
      <c r="PYS90" s="91"/>
      <c r="PYT90" s="110"/>
      <c r="PYU90" s="91"/>
      <c r="PYV90" s="110"/>
      <c r="PYW90" s="91"/>
      <c r="PYX90" s="110"/>
      <c r="PYY90" s="91"/>
      <c r="PYZ90" s="110"/>
      <c r="PZA90" s="91"/>
      <c r="PZB90" s="110"/>
      <c r="PZC90" s="91"/>
      <c r="PZD90" s="110"/>
      <c r="PZE90" s="91"/>
      <c r="PZF90" s="110"/>
      <c r="PZG90" s="91"/>
      <c r="PZH90" s="110"/>
      <c r="PZI90" s="91"/>
      <c r="PZJ90" s="110"/>
      <c r="PZK90" s="91"/>
      <c r="PZL90" s="110"/>
      <c r="PZM90" s="91"/>
      <c r="PZN90" s="110"/>
      <c r="PZO90" s="91"/>
      <c r="PZP90" s="110"/>
      <c r="PZQ90" s="91"/>
      <c r="PZR90" s="110"/>
      <c r="PZS90" s="91"/>
      <c r="PZT90" s="110"/>
      <c r="PZU90" s="91"/>
      <c r="PZV90" s="110"/>
      <c r="PZW90" s="91"/>
      <c r="PZX90" s="110"/>
      <c r="PZY90" s="91"/>
      <c r="PZZ90" s="110"/>
      <c r="QAA90" s="91"/>
      <c r="QAB90" s="110"/>
      <c r="QAC90" s="91"/>
      <c r="QAD90" s="110"/>
      <c r="QAE90" s="91"/>
      <c r="QAF90" s="110"/>
      <c r="QAG90" s="91"/>
      <c r="QAH90" s="110"/>
      <c r="QAI90" s="91"/>
      <c r="QAJ90" s="110"/>
      <c r="QAK90" s="91"/>
      <c r="QAL90" s="110"/>
      <c r="QAM90" s="91"/>
      <c r="QAN90" s="110"/>
      <c r="QAO90" s="91"/>
      <c r="QAP90" s="110"/>
      <c r="QAQ90" s="91"/>
      <c r="QAR90" s="110"/>
      <c r="QAS90" s="91"/>
      <c r="QAT90" s="110"/>
      <c r="QAU90" s="91"/>
      <c r="QAV90" s="110"/>
      <c r="QAW90" s="91"/>
      <c r="QAX90" s="110"/>
      <c r="QAY90" s="91"/>
      <c r="QAZ90" s="110"/>
      <c r="QBA90" s="91"/>
      <c r="QBB90" s="110"/>
      <c r="QBC90" s="91"/>
      <c r="QBD90" s="110"/>
      <c r="QBE90" s="91"/>
      <c r="QBF90" s="110"/>
      <c r="QBG90" s="91"/>
      <c r="QBH90" s="110"/>
      <c r="QBI90" s="91"/>
      <c r="QBJ90" s="110"/>
      <c r="QBK90" s="91"/>
      <c r="QBL90" s="110"/>
      <c r="QBM90" s="91"/>
      <c r="QBN90" s="110"/>
      <c r="QBO90" s="91"/>
      <c r="QBP90" s="110"/>
      <c r="QBQ90" s="91"/>
      <c r="QBR90" s="110"/>
      <c r="QBS90" s="91"/>
      <c r="QBT90" s="110"/>
      <c r="QBU90" s="91"/>
      <c r="QBV90" s="110"/>
      <c r="QBW90" s="91"/>
      <c r="QBX90" s="110"/>
      <c r="QBY90" s="91"/>
      <c r="QBZ90" s="110"/>
      <c r="QCA90" s="91"/>
      <c r="QCB90" s="110"/>
      <c r="QCC90" s="91"/>
      <c r="QCD90" s="110"/>
      <c r="QCE90" s="91"/>
      <c r="QCF90" s="110"/>
      <c r="QCG90" s="91"/>
      <c r="QCH90" s="110"/>
      <c r="QCI90" s="91"/>
      <c r="QCJ90" s="110"/>
      <c r="QCK90" s="91"/>
      <c r="QCL90" s="110"/>
      <c r="QCM90" s="91"/>
      <c r="QCN90" s="110"/>
      <c r="QCO90" s="91"/>
      <c r="QCP90" s="110"/>
      <c r="QCQ90" s="91"/>
      <c r="QCR90" s="110"/>
      <c r="QCS90" s="91"/>
      <c r="QCT90" s="110"/>
      <c r="QCU90" s="91"/>
      <c r="QCV90" s="110"/>
      <c r="QCW90" s="91"/>
      <c r="QCX90" s="110"/>
      <c r="QCY90" s="91"/>
      <c r="QCZ90" s="110"/>
      <c r="QDA90" s="91"/>
      <c r="QDB90" s="110"/>
      <c r="QDC90" s="91"/>
      <c r="QDD90" s="110"/>
      <c r="QDE90" s="91"/>
      <c r="QDF90" s="110"/>
      <c r="QDG90" s="91"/>
      <c r="QDH90" s="110"/>
      <c r="QDI90" s="91"/>
      <c r="QDJ90" s="110"/>
      <c r="QDK90" s="91"/>
      <c r="QDL90" s="110"/>
      <c r="QDM90" s="91"/>
      <c r="QDN90" s="110"/>
      <c r="QDO90" s="91"/>
      <c r="QDP90" s="110"/>
      <c r="QDQ90" s="91"/>
      <c r="QDR90" s="110"/>
      <c r="QDS90" s="91"/>
      <c r="QDT90" s="110"/>
      <c r="QDU90" s="91"/>
      <c r="QDV90" s="110"/>
      <c r="QDW90" s="91"/>
      <c r="QDX90" s="110"/>
      <c r="QDY90" s="91"/>
      <c r="QDZ90" s="110"/>
      <c r="QEA90" s="91"/>
      <c r="QEB90" s="110"/>
      <c r="QEC90" s="91"/>
      <c r="QED90" s="110"/>
      <c r="QEE90" s="91"/>
      <c r="QEF90" s="110"/>
      <c r="QEG90" s="91"/>
      <c r="QEH90" s="110"/>
      <c r="QEI90" s="91"/>
      <c r="QEJ90" s="110"/>
      <c r="QEK90" s="91"/>
      <c r="QEL90" s="110"/>
      <c r="QEM90" s="91"/>
      <c r="QEN90" s="110"/>
      <c r="QEO90" s="91"/>
      <c r="QEP90" s="110"/>
      <c r="QEQ90" s="91"/>
      <c r="QER90" s="110"/>
      <c r="QES90" s="91"/>
      <c r="QET90" s="110"/>
      <c r="QEU90" s="91"/>
      <c r="QEV90" s="110"/>
      <c r="QEW90" s="91"/>
      <c r="QEX90" s="110"/>
      <c r="QEY90" s="91"/>
      <c r="QEZ90" s="110"/>
      <c r="QFA90" s="91"/>
      <c r="QFB90" s="110"/>
      <c r="QFC90" s="91"/>
      <c r="QFD90" s="110"/>
      <c r="QFE90" s="91"/>
      <c r="QFF90" s="110"/>
      <c r="QFG90" s="91"/>
      <c r="QFH90" s="110"/>
      <c r="QFI90" s="91"/>
      <c r="QFJ90" s="110"/>
      <c r="QFK90" s="91"/>
      <c r="QFL90" s="110"/>
      <c r="QFM90" s="91"/>
      <c r="QFN90" s="110"/>
      <c r="QFO90" s="91"/>
      <c r="QFP90" s="110"/>
      <c r="QFQ90" s="91"/>
      <c r="QFR90" s="110"/>
      <c r="QFS90" s="91"/>
      <c r="QFT90" s="110"/>
      <c r="QFU90" s="91"/>
      <c r="QFV90" s="110"/>
      <c r="QFW90" s="91"/>
      <c r="QFX90" s="110"/>
      <c r="QFY90" s="91"/>
      <c r="QFZ90" s="110"/>
      <c r="QGA90" s="91"/>
      <c r="QGB90" s="110"/>
      <c r="QGC90" s="91"/>
      <c r="QGD90" s="110"/>
      <c r="QGE90" s="91"/>
      <c r="QGF90" s="110"/>
      <c r="QGG90" s="91"/>
      <c r="QGH90" s="110"/>
      <c r="QGI90" s="91"/>
      <c r="QGJ90" s="110"/>
      <c r="QGK90" s="91"/>
      <c r="QGL90" s="110"/>
      <c r="QGM90" s="91"/>
      <c r="QGN90" s="110"/>
      <c r="QGO90" s="91"/>
      <c r="QGP90" s="110"/>
      <c r="QGQ90" s="91"/>
      <c r="QGR90" s="110"/>
      <c r="QGS90" s="91"/>
      <c r="QGT90" s="110"/>
      <c r="QGU90" s="91"/>
      <c r="QGV90" s="110"/>
      <c r="QGW90" s="91"/>
      <c r="QGX90" s="110"/>
      <c r="QGY90" s="91"/>
      <c r="QGZ90" s="110"/>
      <c r="QHA90" s="91"/>
      <c r="QHB90" s="110"/>
      <c r="QHC90" s="91"/>
      <c r="QHD90" s="110"/>
      <c r="QHE90" s="91"/>
      <c r="QHF90" s="110"/>
      <c r="QHG90" s="91"/>
      <c r="QHH90" s="110"/>
      <c r="QHI90" s="91"/>
      <c r="QHJ90" s="110"/>
      <c r="QHK90" s="91"/>
      <c r="QHL90" s="110"/>
      <c r="QHM90" s="91"/>
      <c r="QHN90" s="110"/>
      <c r="QHO90" s="91"/>
      <c r="QHP90" s="110"/>
      <c r="QHQ90" s="91"/>
      <c r="QHR90" s="110"/>
      <c r="QHS90" s="91"/>
      <c r="QHT90" s="110"/>
      <c r="QHU90" s="91"/>
      <c r="QHV90" s="110"/>
      <c r="QHW90" s="91"/>
      <c r="QHX90" s="110"/>
      <c r="QHY90" s="91"/>
      <c r="QHZ90" s="110"/>
      <c r="QIA90" s="91"/>
      <c r="QIB90" s="110"/>
      <c r="QIC90" s="91"/>
      <c r="QID90" s="110"/>
      <c r="QIE90" s="91"/>
      <c r="QIF90" s="110"/>
      <c r="QIG90" s="91"/>
      <c r="QIH90" s="110"/>
      <c r="QII90" s="91"/>
      <c r="QIJ90" s="110"/>
      <c r="QIK90" s="91"/>
      <c r="QIL90" s="110"/>
      <c r="QIM90" s="91"/>
      <c r="QIN90" s="110"/>
      <c r="QIO90" s="91"/>
      <c r="QIP90" s="110"/>
      <c r="QIQ90" s="91"/>
      <c r="QIR90" s="110"/>
      <c r="QIS90" s="91"/>
      <c r="QIT90" s="110"/>
      <c r="QIU90" s="91"/>
      <c r="QIV90" s="110"/>
      <c r="QIW90" s="91"/>
      <c r="QIX90" s="110"/>
      <c r="QIY90" s="91"/>
      <c r="QIZ90" s="110"/>
      <c r="QJA90" s="91"/>
      <c r="QJB90" s="110"/>
      <c r="QJC90" s="91"/>
      <c r="QJD90" s="110"/>
      <c r="QJE90" s="91"/>
      <c r="QJF90" s="110"/>
      <c r="QJG90" s="91"/>
      <c r="QJH90" s="110"/>
      <c r="QJI90" s="91"/>
      <c r="QJJ90" s="110"/>
      <c r="QJK90" s="91"/>
      <c r="QJL90" s="110"/>
      <c r="QJM90" s="91"/>
      <c r="QJN90" s="110"/>
      <c r="QJO90" s="91"/>
      <c r="QJP90" s="110"/>
      <c r="QJQ90" s="91"/>
      <c r="QJR90" s="110"/>
      <c r="QJS90" s="91"/>
      <c r="QJT90" s="110"/>
      <c r="QJU90" s="91"/>
      <c r="QJV90" s="110"/>
      <c r="QJW90" s="91"/>
      <c r="QJX90" s="110"/>
      <c r="QJY90" s="91"/>
      <c r="QJZ90" s="110"/>
      <c r="QKA90" s="91"/>
      <c r="QKB90" s="110"/>
      <c r="QKC90" s="91"/>
      <c r="QKD90" s="110"/>
      <c r="QKE90" s="91"/>
      <c r="QKF90" s="110"/>
      <c r="QKG90" s="91"/>
      <c r="QKH90" s="110"/>
      <c r="QKI90" s="91"/>
      <c r="QKJ90" s="110"/>
      <c r="QKK90" s="91"/>
      <c r="QKL90" s="110"/>
      <c r="QKM90" s="91"/>
      <c r="QKN90" s="110"/>
      <c r="QKO90" s="91"/>
      <c r="QKP90" s="110"/>
      <c r="QKQ90" s="91"/>
      <c r="QKR90" s="110"/>
      <c r="QKS90" s="91"/>
      <c r="QKT90" s="110"/>
      <c r="QKU90" s="91"/>
      <c r="QKV90" s="110"/>
      <c r="QKW90" s="91"/>
      <c r="QKX90" s="110"/>
      <c r="QKY90" s="91"/>
      <c r="QKZ90" s="110"/>
      <c r="QLA90" s="91"/>
      <c r="QLB90" s="110"/>
      <c r="QLC90" s="91"/>
      <c r="QLD90" s="110"/>
      <c r="QLE90" s="91"/>
      <c r="QLF90" s="110"/>
      <c r="QLG90" s="91"/>
      <c r="QLH90" s="110"/>
      <c r="QLI90" s="91"/>
      <c r="QLJ90" s="110"/>
      <c r="QLK90" s="91"/>
      <c r="QLL90" s="110"/>
      <c r="QLM90" s="91"/>
      <c r="QLN90" s="110"/>
      <c r="QLO90" s="91"/>
      <c r="QLP90" s="110"/>
      <c r="QLQ90" s="91"/>
      <c r="QLR90" s="110"/>
      <c r="QLS90" s="91"/>
      <c r="QLT90" s="110"/>
      <c r="QLU90" s="91"/>
      <c r="QLV90" s="110"/>
      <c r="QLW90" s="91"/>
      <c r="QLX90" s="110"/>
      <c r="QLY90" s="91"/>
      <c r="QLZ90" s="110"/>
      <c r="QMA90" s="91"/>
      <c r="QMB90" s="110"/>
      <c r="QMC90" s="91"/>
      <c r="QMD90" s="110"/>
      <c r="QME90" s="91"/>
      <c r="QMF90" s="110"/>
      <c r="QMG90" s="91"/>
      <c r="QMH90" s="110"/>
      <c r="QMI90" s="91"/>
      <c r="QMJ90" s="110"/>
      <c r="QMK90" s="91"/>
      <c r="QML90" s="110"/>
      <c r="QMM90" s="91"/>
      <c r="QMN90" s="110"/>
      <c r="QMO90" s="91"/>
      <c r="QMP90" s="110"/>
      <c r="QMQ90" s="91"/>
      <c r="QMR90" s="110"/>
      <c r="QMS90" s="91"/>
      <c r="QMT90" s="110"/>
      <c r="QMU90" s="91"/>
      <c r="QMV90" s="110"/>
      <c r="QMW90" s="91"/>
      <c r="QMX90" s="110"/>
      <c r="QMY90" s="91"/>
      <c r="QMZ90" s="110"/>
      <c r="QNA90" s="91"/>
      <c r="QNB90" s="110"/>
      <c r="QNC90" s="91"/>
      <c r="QND90" s="110"/>
      <c r="QNE90" s="91"/>
      <c r="QNF90" s="110"/>
      <c r="QNG90" s="91"/>
      <c r="QNH90" s="110"/>
      <c r="QNI90" s="91"/>
      <c r="QNJ90" s="110"/>
      <c r="QNK90" s="91"/>
      <c r="QNL90" s="110"/>
      <c r="QNM90" s="91"/>
      <c r="QNN90" s="110"/>
      <c r="QNO90" s="91"/>
      <c r="QNP90" s="110"/>
      <c r="QNQ90" s="91"/>
      <c r="QNR90" s="110"/>
      <c r="QNS90" s="91"/>
      <c r="QNT90" s="110"/>
      <c r="QNU90" s="91"/>
      <c r="QNV90" s="110"/>
      <c r="QNW90" s="91"/>
      <c r="QNX90" s="110"/>
      <c r="QNY90" s="91"/>
      <c r="QNZ90" s="110"/>
      <c r="QOA90" s="91"/>
      <c r="QOB90" s="110"/>
      <c r="QOC90" s="91"/>
      <c r="QOD90" s="110"/>
      <c r="QOE90" s="91"/>
      <c r="QOF90" s="110"/>
      <c r="QOG90" s="91"/>
      <c r="QOH90" s="110"/>
      <c r="QOI90" s="91"/>
      <c r="QOJ90" s="110"/>
      <c r="QOK90" s="91"/>
      <c r="QOL90" s="110"/>
      <c r="QOM90" s="91"/>
      <c r="QON90" s="110"/>
      <c r="QOO90" s="91"/>
      <c r="QOP90" s="110"/>
      <c r="QOQ90" s="91"/>
      <c r="QOR90" s="110"/>
      <c r="QOS90" s="91"/>
      <c r="QOT90" s="110"/>
      <c r="QOU90" s="91"/>
      <c r="QOV90" s="110"/>
      <c r="QOW90" s="91"/>
      <c r="QOX90" s="110"/>
      <c r="QOY90" s="91"/>
      <c r="QOZ90" s="110"/>
      <c r="QPA90" s="91"/>
      <c r="QPB90" s="110"/>
      <c r="QPC90" s="91"/>
      <c r="QPD90" s="110"/>
      <c r="QPE90" s="91"/>
      <c r="QPF90" s="110"/>
      <c r="QPG90" s="91"/>
      <c r="QPH90" s="110"/>
      <c r="QPI90" s="91"/>
      <c r="QPJ90" s="110"/>
      <c r="QPK90" s="91"/>
      <c r="QPL90" s="110"/>
      <c r="QPM90" s="91"/>
      <c r="QPN90" s="110"/>
      <c r="QPO90" s="91"/>
      <c r="QPP90" s="110"/>
      <c r="QPQ90" s="91"/>
      <c r="QPR90" s="110"/>
      <c r="QPS90" s="91"/>
      <c r="QPT90" s="110"/>
      <c r="QPU90" s="91"/>
      <c r="QPV90" s="110"/>
      <c r="QPW90" s="91"/>
      <c r="QPX90" s="110"/>
      <c r="QPY90" s="91"/>
      <c r="QPZ90" s="110"/>
      <c r="QQA90" s="91"/>
      <c r="QQB90" s="110"/>
      <c r="QQC90" s="91"/>
      <c r="QQD90" s="110"/>
      <c r="QQE90" s="91"/>
      <c r="QQF90" s="110"/>
      <c r="QQG90" s="91"/>
      <c r="QQH90" s="110"/>
      <c r="QQI90" s="91"/>
      <c r="QQJ90" s="110"/>
      <c r="QQK90" s="91"/>
      <c r="QQL90" s="110"/>
      <c r="QQM90" s="91"/>
      <c r="QQN90" s="110"/>
      <c r="QQO90" s="91"/>
      <c r="QQP90" s="110"/>
      <c r="QQQ90" s="91"/>
      <c r="QQR90" s="110"/>
      <c r="QQS90" s="91"/>
      <c r="QQT90" s="110"/>
      <c r="QQU90" s="91"/>
      <c r="QQV90" s="110"/>
      <c r="QQW90" s="91"/>
      <c r="QQX90" s="110"/>
      <c r="QQY90" s="91"/>
      <c r="QQZ90" s="110"/>
      <c r="QRA90" s="91"/>
      <c r="QRB90" s="110"/>
      <c r="QRC90" s="91"/>
      <c r="QRD90" s="110"/>
      <c r="QRE90" s="91"/>
      <c r="QRF90" s="110"/>
      <c r="QRG90" s="91"/>
      <c r="QRH90" s="110"/>
      <c r="QRI90" s="91"/>
      <c r="QRJ90" s="110"/>
      <c r="QRK90" s="91"/>
      <c r="QRL90" s="110"/>
      <c r="QRM90" s="91"/>
      <c r="QRN90" s="110"/>
      <c r="QRO90" s="91"/>
      <c r="QRP90" s="110"/>
      <c r="QRQ90" s="91"/>
      <c r="QRR90" s="110"/>
      <c r="QRS90" s="91"/>
      <c r="QRT90" s="110"/>
      <c r="QRU90" s="91"/>
      <c r="QRV90" s="110"/>
      <c r="QRW90" s="91"/>
      <c r="QRX90" s="110"/>
      <c r="QRY90" s="91"/>
      <c r="QRZ90" s="110"/>
      <c r="QSA90" s="91"/>
      <c r="QSB90" s="110"/>
      <c r="QSC90" s="91"/>
      <c r="QSD90" s="110"/>
      <c r="QSE90" s="91"/>
      <c r="QSF90" s="110"/>
      <c r="QSG90" s="91"/>
      <c r="QSH90" s="110"/>
      <c r="QSI90" s="91"/>
      <c r="QSJ90" s="110"/>
      <c r="QSK90" s="91"/>
      <c r="QSL90" s="110"/>
      <c r="QSM90" s="91"/>
      <c r="QSN90" s="110"/>
      <c r="QSO90" s="91"/>
      <c r="QSP90" s="110"/>
      <c r="QSQ90" s="91"/>
      <c r="QSR90" s="110"/>
      <c r="QSS90" s="91"/>
      <c r="QST90" s="110"/>
      <c r="QSU90" s="91"/>
      <c r="QSV90" s="110"/>
      <c r="QSW90" s="91"/>
      <c r="QSX90" s="110"/>
      <c r="QSY90" s="91"/>
      <c r="QSZ90" s="110"/>
      <c r="QTA90" s="91"/>
      <c r="QTB90" s="110"/>
      <c r="QTC90" s="91"/>
      <c r="QTD90" s="110"/>
      <c r="QTE90" s="91"/>
      <c r="QTF90" s="110"/>
      <c r="QTG90" s="91"/>
      <c r="QTH90" s="110"/>
      <c r="QTI90" s="91"/>
      <c r="QTJ90" s="110"/>
      <c r="QTK90" s="91"/>
      <c r="QTL90" s="110"/>
      <c r="QTM90" s="91"/>
      <c r="QTN90" s="110"/>
      <c r="QTO90" s="91"/>
      <c r="QTP90" s="110"/>
      <c r="QTQ90" s="91"/>
      <c r="QTR90" s="110"/>
      <c r="QTS90" s="91"/>
      <c r="QTT90" s="110"/>
      <c r="QTU90" s="91"/>
      <c r="QTV90" s="110"/>
      <c r="QTW90" s="91"/>
      <c r="QTX90" s="110"/>
      <c r="QTY90" s="91"/>
      <c r="QTZ90" s="110"/>
      <c r="QUA90" s="91"/>
      <c r="QUB90" s="110"/>
      <c r="QUC90" s="91"/>
      <c r="QUD90" s="110"/>
      <c r="QUE90" s="91"/>
      <c r="QUF90" s="110"/>
      <c r="QUG90" s="91"/>
      <c r="QUH90" s="110"/>
      <c r="QUI90" s="91"/>
      <c r="QUJ90" s="110"/>
      <c r="QUK90" s="91"/>
      <c r="QUL90" s="110"/>
      <c r="QUM90" s="91"/>
      <c r="QUN90" s="110"/>
      <c r="QUO90" s="91"/>
      <c r="QUP90" s="110"/>
      <c r="QUQ90" s="91"/>
      <c r="QUR90" s="110"/>
      <c r="QUS90" s="91"/>
      <c r="QUT90" s="110"/>
      <c r="QUU90" s="91"/>
      <c r="QUV90" s="110"/>
      <c r="QUW90" s="91"/>
      <c r="QUX90" s="110"/>
      <c r="QUY90" s="91"/>
      <c r="QUZ90" s="110"/>
      <c r="QVA90" s="91"/>
      <c r="QVB90" s="110"/>
      <c r="QVC90" s="91"/>
      <c r="QVD90" s="110"/>
      <c r="QVE90" s="91"/>
      <c r="QVF90" s="110"/>
      <c r="QVG90" s="91"/>
      <c r="QVH90" s="110"/>
      <c r="QVI90" s="91"/>
      <c r="QVJ90" s="110"/>
      <c r="QVK90" s="91"/>
      <c r="QVL90" s="110"/>
      <c r="QVM90" s="91"/>
      <c r="QVN90" s="110"/>
      <c r="QVO90" s="91"/>
      <c r="QVP90" s="110"/>
      <c r="QVQ90" s="91"/>
      <c r="QVR90" s="110"/>
      <c r="QVS90" s="91"/>
      <c r="QVT90" s="110"/>
      <c r="QVU90" s="91"/>
      <c r="QVV90" s="110"/>
      <c r="QVW90" s="91"/>
      <c r="QVX90" s="110"/>
      <c r="QVY90" s="91"/>
      <c r="QVZ90" s="110"/>
      <c r="QWA90" s="91"/>
      <c r="QWB90" s="110"/>
      <c r="QWC90" s="91"/>
      <c r="QWD90" s="110"/>
      <c r="QWE90" s="91"/>
      <c r="QWF90" s="110"/>
      <c r="QWG90" s="91"/>
      <c r="QWH90" s="110"/>
      <c r="QWI90" s="91"/>
      <c r="QWJ90" s="110"/>
      <c r="QWK90" s="91"/>
      <c r="QWL90" s="110"/>
      <c r="QWM90" s="91"/>
      <c r="QWN90" s="110"/>
      <c r="QWO90" s="91"/>
      <c r="QWP90" s="110"/>
      <c r="QWQ90" s="91"/>
      <c r="QWR90" s="110"/>
      <c r="QWS90" s="91"/>
      <c r="QWT90" s="110"/>
      <c r="QWU90" s="91"/>
      <c r="QWV90" s="110"/>
      <c r="QWW90" s="91"/>
      <c r="QWX90" s="110"/>
      <c r="QWY90" s="91"/>
      <c r="QWZ90" s="110"/>
      <c r="QXA90" s="91"/>
      <c r="QXB90" s="110"/>
      <c r="QXC90" s="91"/>
      <c r="QXD90" s="110"/>
      <c r="QXE90" s="91"/>
      <c r="QXF90" s="110"/>
      <c r="QXG90" s="91"/>
      <c r="QXH90" s="110"/>
      <c r="QXI90" s="91"/>
      <c r="QXJ90" s="110"/>
      <c r="QXK90" s="91"/>
      <c r="QXL90" s="110"/>
      <c r="QXM90" s="91"/>
      <c r="QXN90" s="110"/>
      <c r="QXO90" s="91"/>
      <c r="QXP90" s="110"/>
      <c r="QXQ90" s="91"/>
      <c r="QXR90" s="110"/>
      <c r="QXS90" s="91"/>
      <c r="QXT90" s="110"/>
      <c r="QXU90" s="91"/>
      <c r="QXV90" s="110"/>
      <c r="QXW90" s="91"/>
      <c r="QXX90" s="110"/>
      <c r="QXY90" s="91"/>
      <c r="QXZ90" s="110"/>
      <c r="QYA90" s="91"/>
      <c r="QYB90" s="110"/>
      <c r="QYC90" s="91"/>
      <c r="QYD90" s="110"/>
      <c r="QYE90" s="91"/>
      <c r="QYF90" s="110"/>
      <c r="QYG90" s="91"/>
      <c r="QYH90" s="110"/>
      <c r="QYI90" s="91"/>
      <c r="QYJ90" s="110"/>
      <c r="QYK90" s="91"/>
      <c r="QYL90" s="110"/>
      <c r="QYM90" s="91"/>
      <c r="QYN90" s="110"/>
      <c r="QYO90" s="91"/>
      <c r="QYP90" s="110"/>
      <c r="QYQ90" s="91"/>
      <c r="QYR90" s="110"/>
      <c r="QYS90" s="91"/>
      <c r="QYT90" s="110"/>
      <c r="QYU90" s="91"/>
      <c r="QYV90" s="110"/>
      <c r="QYW90" s="91"/>
      <c r="QYX90" s="110"/>
      <c r="QYY90" s="91"/>
      <c r="QYZ90" s="110"/>
      <c r="QZA90" s="91"/>
      <c r="QZB90" s="110"/>
      <c r="QZC90" s="91"/>
      <c r="QZD90" s="110"/>
      <c r="QZE90" s="91"/>
      <c r="QZF90" s="110"/>
      <c r="QZG90" s="91"/>
      <c r="QZH90" s="110"/>
      <c r="QZI90" s="91"/>
      <c r="QZJ90" s="110"/>
      <c r="QZK90" s="91"/>
      <c r="QZL90" s="110"/>
      <c r="QZM90" s="91"/>
      <c r="QZN90" s="110"/>
      <c r="QZO90" s="91"/>
      <c r="QZP90" s="110"/>
      <c r="QZQ90" s="91"/>
      <c r="QZR90" s="110"/>
      <c r="QZS90" s="91"/>
      <c r="QZT90" s="110"/>
      <c r="QZU90" s="91"/>
      <c r="QZV90" s="110"/>
      <c r="QZW90" s="91"/>
      <c r="QZX90" s="110"/>
      <c r="QZY90" s="91"/>
      <c r="QZZ90" s="110"/>
      <c r="RAA90" s="91"/>
      <c r="RAB90" s="110"/>
      <c r="RAC90" s="91"/>
      <c r="RAD90" s="110"/>
      <c r="RAE90" s="91"/>
      <c r="RAF90" s="110"/>
      <c r="RAG90" s="91"/>
      <c r="RAH90" s="110"/>
      <c r="RAI90" s="91"/>
      <c r="RAJ90" s="110"/>
      <c r="RAK90" s="91"/>
      <c r="RAL90" s="110"/>
      <c r="RAM90" s="91"/>
      <c r="RAN90" s="110"/>
      <c r="RAO90" s="91"/>
      <c r="RAP90" s="110"/>
      <c r="RAQ90" s="91"/>
      <c r="RAR90" s="110"/>
      <c r="RAS90" s="91"/>
      <c r="RAT90" s="110"/>
      <c r="RAU90" s="91"/>
      <c r="RAV90" s="110"/>
      <c r="RAW90" s="91"/>
      <c r="RAX90" s="110"/>
      <c r="RAY90" s="91"/>
      <c r="RAZ90" s="110"/>
      <c r="RBA90" s="91"/>
      <c r="RBB90" s="110"/>
      <c r="RBC90" s="91"/>
      <c r="RBD90" s="110"/>
      <c r="RBE90" s="91"/>
      <c r="RBF90" s="110"/>
      <c r="RBG90" s="91"/>
      <c r="RBH90" s="110"/>
      <c r="RBI90" s="91"/>
      <c r="RBJ90" s="110"/>
      <c r="RBK90" s="91"/>
      <c r="RBL90" s="110"/>
      <c r="RBM90" s="91"/>
      <c r="RBN90" s="110"/>
      <c r="RBO90" s="91"/>
      <c r="RBP90" s="110"/>
      <c r="RBQ90" s="91"/>
      <c r="RBR90" s="110"/>
      <c r="RBS90" s="91"/>
      <c r="RBT90" s="110"/>
      <c r="RBU90" s="91"/>
      <c r="RBV90" s="110"/>
      <c r="RBW90" s="91"/>
      <c r="RBX90" s="110"/>
      <c r="RBY90" s="91"/>
      <c r="RBZ90" s="110"/>
      <c r="RCA90" s="91"/>
      <c r="RCB90" s="110"/>
      <c r="RCC90" s="91"/>
      <c r="RCD90" s="110"/>
      <c r="RCE90" s="91"/>
      <c r="RCF90" s="110"/>
      <c r="RCG90" s="91"/>
      <c r="RCH90" s="110"/>
      <c r="RCI90" s="91"/>
      <c r="RCJ90" s="110"/>
      <c r="RCK90" s="91"/>
      <c r="RCL90" s="110"/>
      <c r="RCM90" s="91"/>
      <c r="RCN90" s="110"/>
      <c r="RCO90" s="91"/>
      <c r="RCP90" s="110"/>
      <c r="RCQ90" s="91"/>
      <c r="RCR90" s="110"/>
      <c r="RCS90" s="91"/>
      <c r="RCT90" s="110"/>
      <c r="RCU90" s="91"/>
      <c r="RCV90" s="110"/>
      <c r="RCW90" s="91"/>
      <c r="RCX90" s="110"/>
      <c r="RCY90" s="91"/>
      <c r="RCZ90" s="110"/>
      <c r="RDA90" s="91"/>
      <c r="RDB90" s="110"/>
      <c r="RDC90" s="91"/>
      <c r="RDD90" s="110"/>
      <c r="RDE90" s="91"/>
      <c r="RDF90" s="110"/>
      <c r="RDG90" s="91"/>
      <c r="RDH90" s="110"/>
      <c r="RDI90" s="91"/>
      <c r="RDJ90" s="110"/>
      <c r="RDK90" s="91"/>
      <c r="RDL90" s="110"/>
      <c r="RDM90" s="91"/>
      <c r="RDN90" s="110"/>
      <c r="RDO90" s="91"/>
      <c r="RDP90" s="110"/>
      <c r="RDQ90" s="91"/>
      <c r="RDR90" s="110"/>
      <c r="RDS90" s="91"/>
      <c r="RDT90" s="110"/>
      <c r="RDU90" s="91"/>
      <c r="RDV90" s="110"/>
      <c r="RDW90" s="91"/>
      <c r="RDX90" s="110"/>
      <c r="RDY90" s="91"/>
      <c r="RDZ90" s="110"/>
      <c r="REA90" s="91"/>
      <c r="REB90" s="110"/>
      <c r="REC90" s="91"/>
      <c r="RED90" s="110"/>
      <c r="REE90" s="91"/>
      <c r="REF90" s="110"/>
      <c r="REG90" s="91"/>
      <c r="REH90" s="110"/>
      <c r="REI90" s="91"/>
      <c r="REJ90" s="110"/>
      <c r="REK90" s="91"/>
      <c r="REL90" s="110"/>
      <c r="REM90" s="91"/>
      <c r="REN90" s="110"/>
      <c r="REO90" s="91"/>
      <c r="REP90" s="110"/>
      <c r="REQ90" s="91"/>
      <c r="RER90" s="110"/>
      <c r="RES90" s="91"/>
      <c r="RET90" s="110"/>
      <c r="REU90" s="91"/>
      <c r="REV90" s="110"/>
      <c r="REW90" s="91"/>
      <c r="REX90" s="110"/>
      <c r="REY90" s="91"/>
      <c r="REZ90" s="110"/>
      <c r="RFA90" s="91"/>
      <c r="RFB90" s="110"/>
      <c r="RFC90" s="91"/>
      <c r="RFD90" s="110"/>
      <c r="RFE90" s="91"/>
      <c r="RFF90" s="110"/>
      <c r="RFG90" s="91"/>
      <c r="RFH90" s="110"/>
      <c r="RFI90" s="91"/>
      <c r="RFJ90" s="110"/>
      <c r="RFK90" s="91"/>
      <c r="RFL90" s="110"/>
      <c r="RFM90" s="91"/>
      <c r="RFN90" s="110"/>
      <c r="RFO90" s="91"/>
      <c r="RFP90" s="110"/>
      <c r="RFQ90" s="91"/>
      <c r="RFR90" s="110"/>
      <c r="RFS90" s="91"/>
      <c r="RFT90" s="110"/>
      <c r="RFU90" s="91"/>
      <c r="RFV90" s="110"/>
      <c r="RFW90" s="91"/>
      <c r="RFX90" s="110"/>
      <c r="RFY90" s="91"/>
      <c r="RFZ90" s="110"/>
      <c r="RGA90" s="91"/>
      <c r="RGB90" s="110"/>
      <c r="RGC90" s="91"/>
      <c r="RGD90" s="110"/>
      <c r="RGE90" s="91"/>
      <c r="RGF90" s="110"/>
      <c r="RGG90" s="91"/>
      <c r="RGH90" s="110"/>
      <c r="RGI90" s="91"/>
      <c r="RGJ90" s="110"/>
      <c r="RGK90" s="91"/>
      <c r="RGL90" s="110"/>
      <c r="RGM90" s="91"/>
      <c r="RGN90" s="110"/>
      <c r="RGO90" s="91"/>
      <c r="RGP90" s="110"/>
      <c r="RGQ90" s="91"/>
      <c r="RGR90" s="110"/>
      <c r="RGS90" s="91"/>
      <c r="RGT90" s="110"/>
      <c r="RGU90" s="91"/>
      <c r="RGV90" s="110"/>
      <c r="RGW90" s="91"/>
      <c r="RGX90" s="110"/>
      <c r="RGY90" s="91"/>
      <c r="RGZ90" s="110"/>
      <c r="RHA90" s="91"/>
      <c r="RHB90" s="110"/>
      <c r="RHC90" s="91"/>
      <c r="RHD90" s="110"/>
      <c r="RHE90" s="91"/>
      <c r="RHF90" s="110"/>
      <c r="RHG90" s="91"/>
      <c r="RHH90" s="110"/>
      <c r="RHI90" s="91"/>
      <c r="RHJ90" s="110"/>
      <c r="RHK90" s="91"/>
      <c r="RHL90" s="110"/>
      <c r="RHM90" s="91"/>
      <c r="RHN90" s="110"/>
      <c r="RHO90" s="91"/>
      <c r="RHP90" s="110"/>
      <c r="RHQ90" s="91"/>
      <c r="RHR90" s="110"/>
      <c r="RHS90" s="91"/>
      <c r="RHT90" s="110"/>
      <c r="RHU90" s="91"/>
      <c r="RHV90" s="110"/>
      <c r="RHW90" s="91"/>
      <c r="RHX90" s="110"/>
      <c r="RHY90" s="91"/>
      <c r="RHZ90" s="110"/>
      <c r="RIA90" s="91"/>
      <c r="RIB90" s="110"/>
      <c r="RIC90" s="91"/>
      <c r="RID90" s="110"/>
      <c r="RIE90" s="91"/>
      <c r="RIF90" s="110"/>
      <c r="RIG90" s="91"/>
      <c r="RIH90" s="110"/>
      <c r="RII90" s="91"/>
      <c r="RIJ90" s="110"/>
      <c r="RIK90" s="91"/>
      <c r="RIL90" s="110"/>
      <c r="RIM90" s="91"/>
      <c r="RIN90" s="110"/>
      <c r="RIO90" s="91"/>
      <c r="RIP90" s="110"/>
      <c r="RIQ90" s="91"/>
      <c r="RIR90" s="110"/>
      <c r="RIS90" s="91"/>
      <c r="RIT90" s="110"/>
      <c r="RIU90" s="91"/>
      <c r="RIV90" s="110"/>
      <c r="RIW90" s="91"/>
      <c r="RIX90" s="110"/>
      <c r="RIY90" s="91"/>
      <c r="RIZ90" s="110"/>
      <c r="RJA90" s="91"/>
      <c r="RJB90" s="110"/>
      <c r="RJC90" s="91"/>
      <c r="RJD90" s="110"/>
      <c r="RJE90" s="91"/>
      <c r="RJF90" s="110"/>
      <c r="RJG90" s="91"/>
      <c r="RJH90" s="110"/>
      <c r="RJI90" s="91"/>
      <c r="RJJ90" s="110"/>
      <c r="RJK90" s="91"/>
      <c r="RJL90" s="110"/>
      <c r="RJM90" s="91"/>
      <c r="RJN90" s="110"/>
      <c r="RJO90" s="91"/>
      <c r="RJP90" s="110"/>
      <c r="RJQ90" s="91"/>
      <c r="RJR90" s="110"/>
      <c r="RJS90" s="91"/>
      <c r="RJT90" s="110"/>
      <c r="RJU90" s="91"/>
      <c r="RJV90" s="110"/>
      <c r="RJW90" s="91"/>
      <c r="RJX90" s="110"/>
      <c r="RJY90" s="91"/>
      <c r="RJZ90" s="110"/>
      <c r="RKA90" s="91"/>
      <c r="RKB90" s="110"/>
      <c r="RKC90" s="91"/>
      <c r="RKD90" s="110"/>
      <c r="RKE90" s="91"/>
      <c r="RKF90" s="110"/>
      <c r="RKG90" s="91"/>
      <c r="RKH90" s="110"/>
      <c r="RKI90" s="91"/>
      <c r="RKJ90" s="110"/>
      <c r="RKK90" s="91"/>
      <c r="RKL90" s="110"/>
      <c r="RKM90" s="91"/>
      <c r="RKN90" s="110"/>
      <c r="RKO90" s="91"/>
      <c r="RKP90" s="110"/>
      <c r="RKQ90" s="91"/>
      <c r="RKR90" s="110"/>
      <c r="RKS90" s="91"/>
      <c r="RKT90" s="110"/>
      <c r="RKU90" s="91"/>
      <c r="RKV90" s="110"/>
      <c r="RKW90" s="91"/>
      <c r="RKX90" s="110"/>
      <c r="RKY90" s="91"/>
      <c r="RKZ90" s="110"/>
      <c r="RLA90" s="91"/>
      <c r="RLB90" s="110"/>
      <c r="RLC90" s="91"/>
      <c r="RLD90" s="110"/>
      <c r="RLE90" s="91"/>
      <c r="RLF90" s="110"/>
      <c r="RLG90" s="91"/>
      <c r="RLH90" s="110"/>
      <c r="RLI90" s="91"/>
      <c r="RLJ90" s="110"/>
      <c r="RLK90" s="91"/>
      <c r="RLL90" s="110"/>
      <c r="RLM90" s="91"/>
      <c r="RLN90" s="110"/>
      <c r="RLO90" s="91"/>
      <c r="RLP90" s="110"/>
      <c r="RLQ90" s="91"/>
      <c r="RLR90" s="110"/>
      <c r="RLS90" s="91"/>
      <c r="RLT90" s="110"/>
      <c r="RLU90" s="91"/>
      <c r="RLV90" s="110"/>
      <c r="RLW90" s="91"/>
      <c r="RLX90" s="110"/>
      <c r="RLY90" s="91"/>
      <c r="RLZ90" s="110"/>
      <c r="RMA90" s="91"/>
      <c r="RMB90" s="110"/>
      <c r="RMC90" s="91"/>
      <c r="RMD90" s="110"/>
      <c r="RME90" s="91"/>
      <c r="RMF90" s="110"/>
      <c r="RMG90" s="91"/>
      <c r="RMH90" s="110"/>
      <c r="RMI90" s="91"/>
      <c r="RMJ90" s="110"/>
      <c r="RMK90" s="91"/>
      <c r="RML90" s="110"/>
      <c r="RMM90" s="91"/>
      <c r="RMN90" s="110"/>
      <c r="RMO90" s="91"/>
      <c r="RMP90" s="110"/>
      <c r="RMQ90" s="91"/>
      <c r="RMR90" s="110"/>
      <c r="RMS90" s="91"/>
      <c r="RMT90" s="110"/>
      <c r="RMU90" s="91"/>
      <c r="RMV90" s="110"/>
      <c r="RMW90" s="91"/>
      <c r="RMX90" s="110"/>
      <c r="RMY90" s="91"/>
      <c r="RMZ90" s="110"/>
      <c r="RNA90" s="91"/>
      <c r="RNB90" s="110"/>
      <c r="RNC90" s="91"/>
      <c r="RND90" s="110"/>
      <c r="RNE90" s="91"/>
      <c r="RNF90" s="110"/>
      <c r="RNG90" s="91"/>
      <c r="RNH90" s="110"/>
      <c r="RNI90" s="91"/>
      <c r="RNJ90" s="110"/>
      <c r="RNK90" s="91"/>
      <c r="RNL90" s="110"/>
      <c r="RNM90" s="91"/>
      <c r="RNN90" s="110"/>
      <c r="RNO90" s="91"/>
      <c r="RNP90" s="110"/>
      <c r="RNQ90" s="91"/>
      <c r="RNR90" s="110"/>
      <c r="RNS90" s="91"/>
      <c r="RNT90" s="110"/>
      <c r="RNU90" s="91"/>
      <c r="RNV90" s="110"/>
      <c r="RNW90" s="91"/>
      <c r="RNX90" s="110"/>
      <c r="RNY90" s="91"/>
      <c r="RNZ90" s="110"/>
      <c r="ROA90" s="91"/>
      <c r="ROB90" s="110"/>
      <c r="ROC90" s="91"/>
      <c r="ROD90" s="110"/>
      <c r="ROE90" s="91"/>
      <c r="ROF90" s="110"/>
      <c r="ROG90" s="91"/>
      <c r="ROH90" s="110"/>
      <c r="ROI90" s="91"/>
      <c r="ROJ90" s="110"/>
      <c r="ROK90" s="91"/>
      <c r="ROL90" s="110"/>
      <c r="ROM90" s="91"/>
      <c r="RON90" s="110"/>
      <c r="ROO90" s="91"/>
      <c r="ROP90" s="110"/>
      <c r="ROQ90" s="91"/>
      <c r="ROR90" s="110"/>
      <c r="ROS90" s="91"/>
      <c r="ROT90" s="110"/>
      <c r="ROU90" s="91"/>
      <c r="ROV90" s="110"/>
      <c r="ROW90" s="91"/>
      <c r="ROX90" s="110"/>
      <c r="ROY90" s="91"/>
      <c r="ROZ90" s="110"/>
      <c r="RPA90" s="91"/>
      <c r="RPB90" s="110"/>
      <c r="RPC90" s="91"/>
      <c r="RPD90" s="110"/>
      <c r="RPE90" s="91"/>
      <c r="RPF90" s="110"/>
      <c r="RPG90" s="91"/>
      <c r="RPH90" s="110"/>
      <c r="RPI90" s="91"/>
      <c r="RPJ90" s="110"/>
      <c r="RPK90" s="91"/>
      <c r="RPL90" s="110"/>
      <c r="RPM90" s="91"/>
      <c r="RPN90" s="110"/>
      <c r="RPO90" s="91"/>
      <c r="RPP90" s="110"/>
      <c r="RPQ90" s="91"/>
      <c r="RPR90" s="110"/>
      <c r="RPS90" s="91"/>
      <c r="RPT90" s="110"/>
      <c r="RPU90" s="91"/>
      <c r="RPV90" s="110"/>
      <c r="RPW90" s="91"/>
      <c r="RPX90" s="110"/>
      <c r="RPY90" s="91"/>
      <c r="RPZ90" s="110"/>
      <c r="RQA90" s="91"/>
      <c r="RQB90" s="110"/>
      <c r="RQC90" s="91"/>
      <c r="RQD90" s="110"/>
      <c r="RQE90" s="91"/>
      <c r="RQF90" s="110"/>
      <c r="RQG90" s="91"/>
      <c r="RQH90" s="110"/>
      <c r="RQI90" s="91"/>
      <c r="RQJ90" s="110"/>
      <c r="RQK90" s="91"/>
      <c r="RQL90" s="110"/>
      <c r="RQM90" s="91"/>
      <c r="RQN90" s="110"/>
      <c r="RQO90" s="91"/>
      <c r="RQP90" s="110"/>
      <c r="RQQ90" s="91"/>
      <c r="RQR90" s="110"/>
      <c r="RQS90" s="91"/>
      <c r="RQT90" s="110"/>
      <c r="RQU90" s="91"/>
      <c r="RQV90" s="110"/>
      <c r="RQW90" s="91"/>
      <c r="RQX90" s="110"/>
      <c r="RQY90" s="91"/>
      <c r="RQZ90" s="110"/>
      <c r="RRA90" s="91"/>
      <c r="RRB90" s="110"/>
      <c r="RRC90" s="91"/>
      <c r="RRD90" s="110"/>
      <c r="RRE90" s="91"/>
      <c r="RRF90" s="110"/>
      <c r="RRG90" s="91"/>
      <c r="RRH90" s="110"/>
      <c r="RRI90" s="91"/>
      <c r="RRJ90" s="110"/>
      <c r="RRK90" s="91"/>
      <c r="RRL90" s="110"/>
      <c r="RRM90" s="91"/>
      <c r="RRN90" s="110"/>
      <c r="RRO90" s="91"/>
      <c r="RRP90" s="110"/>
      <c r="RRQ90" s="91"/>
      <c r="RRR90" s="110"/>
      <c r="RRS90" s="91"/>
      <c r="RRT90" s="110"/>
      <c r="RRU90" s="91"/>
      <c r="RRV90" s="110"/>
      <c r="RRW90" s="91"/>
      <c r="RRX90" s="110"/>
      <c r="RRY90" s="91"/>
      <c r="RRZ90" s="110"/>
      <c r="RSA90" s="91"/>
      <c r="RSB90" s="110"/>
      <c r="RSC90" s="91"/>
      <c r="RSD90" s="110"/>
      <c r="RSE90" s="91"/>
      <c r="RSF90" s="110"/>
      <c r="RSG90" s="91"/>
      <c r="RSH90" s="110"/>
      <c r="RSI90" s="91"/>
      <c r="RSJ90" s="110"/>
      <c r="RSK90" s="91"/>
      <c r="RSL90" s="110"/>
      <c r="RSM90" s="91"/>
      <c r="RSN90" s="110"/>
      <c r="RSO90" s="91"/>
      <c r="RSP90" s="110"/>
      <c r="RSQ90" s="91"/>
      <c r="RSR90" s="110"/>
      <c r="RSS90" s="91"/>
      <c r="RST90" s="110"/>
      <c r="RSU90" s="91"/>
      <c r="RSV90" s="110"/>
      <c r="RSW90" s="91"/>
      <c r="RSX90" s="110"/>
      <c r="RSY90" s="91"/>
      <c r="RSZ90" s="110"/>
      <c r="RTA90" s="91"/>
      <c r="RTB90" s="110"/>
      <c r="RTC90" s="91"/>
      <c r="RTD90" s="110"/>
      <c r="RTE90" s="91"/>
      <c r="RTF90" s="110"/>
      <c r="RTG90" s="91"/>
      <c r="RTH90" s="110"/>
      <c r="RTI90" s="91"/>
      <c r="RTJ90" s="110"/>
      <c r="RTK90" s="91"/>
      <c r="RTL90" s="110"/>
      <c r="RTM90" s="91"/>
      <c r="RTN90" s="110"/>
      <c r="RTO90" s="91"/>
      <c r="RTP90" s="110"/>
      <c r="RTQ90" s="91"/>
      <c r="RTR90" s="110"/>
      <c r="RTS90" s="91"/>
      <c r="RTT90" s="110"/>
      <c r="RTU90" s="91"/>
      <c r="RTV90" s="110"/>
      <c r="RTW90" s="91"/>
      <c r="RTX90" s="110"/>
      <c r="RTY90" s="91"/>
      <c r="RTZ90" s="110"/>
      <c r="RUA90" s="91"/>
      <c r="RUB90" s="110"/>
      <c r="RUC90" s="91"/>
      <c r="RUD90" s="110"/>
      <c r="RUE90" s="91"/>
      <c r="RUF90" s="110"/>
      <c r="RUG90" s="91"/>
      <c r="RUH90" s="110"/>
      <c r="RUI90" s="91"/>
      <c r="RUJ90" s="110"/>
      <c r="RUK90" s="91"/>
      <c r="RUL90" s="110"/>
      <c r="RUM90" s="91"/>
      <c r="RUN90" s="110"/>
      <c r="RUO90" s="91"/>
      <c r="RUP90" s="110"/>
      <c r="RUQ90" s="91"/>
      <c r="RUR90" s="110"/>
      <c r="RUS90" s="91"/>
      <c r="RUT90" s="110"/>
      <c r="RUU90" s="91"/>
      <c r="RUV90" s="110"/>
      <c r="RUW90" s="91"/>
      <c r="RUX90" s="110"/>
      <c r="RUY90" s="91"/>
      <c r="RUZ90" s="110"/>
      <c r="RVA90" s="91"/>
      <c r="RVB90" s="110"/>
      <c r="RVC90" s="91"/>
      <c r="RVD90" s="110"/>
      <c r="RVE90" s="91"/>
      <c r="RVF90" s="110"/>
      <c r="RVG90" s="91"/>
      <c r="RVH90" s="110"/>
      <c r="RVI90" s="91"/>
      <c r="RVJ90" s="110"/>
      <c r="RVK90" s="91"/>
      <c r="RVL90" s="110"/>
      <c r="RVM90" s="91"/>
      <c r="RVN90" s="110"/>
      <c r="RVO90" s="91"/>
      <c r="RVP90" s="110"/>
      <c r="RVQ90" s="91"/>
      <c r="RVR90" s="110"/>
      <c r="RVS90" s="91"/>
      <c r="RVT90" s="110"/>
      <c r="RVU90" s="91"/>
      <c r="RVV90" s="110"/>
      <c r="RVW90" s="91"/>
      <c r="RVX90" s="110"/>
      <c r="RVY90" s="91"/>
      <c r="RVZ90" s="110"/>
      <c r="RWA90" s="91"/>
      <c r="RWB90" s="110"/>
      <c r="RWC90" s="91"/>
      <c r="RWD90" s="110"/>
      <c r="RWE90" s="91"/>
      <c r="RWF90" s="110"/>
      <c r="RWG90" s="91"/>
      <c r="RWH90" s="110"/>
      <c r="RWI90" s="91"/>
      <c r="RWJ90" s="110"/>
      <c r="RWK90" s="91"/>
      <c r="RWL90" s="110"/>
      <c r="RWM90" s="91"/>
      <c r="RWN90" s="110"/>
      <c r="RWO90" s="91"/>
      <c r="RWP90" s="110"/>
      <c r="RWQ90" s="91"/>
      <c r="RWR90" s="110"/>
      <c r="RWS90" s="91"/>
      <c r="RWT90" s="110"/>
      <c r="RWU90" s="91"/>
      <c r="RWV90" s="110"/>
      <c r="RWW90" s="91"/>
      <c r="RWX90" s="110"/>
      <c r="RWY90" s="91"/>
      <c r="RWZ90" s="110"/>
      <c r="RXA90" s="91"/>
      <c r="RXB90" s="110"/>
      <c r="RXC90" s="91"/>
      <c r="RXD90" s="110"/>
      <c r="RXE90" s="91"/>
      <c r="RXF90" s="110"/>
      <c r="RXG90" s="91"/>
      <c r="RXH90" s="110"/>
      <c r="RXI90" s="91"/>
      <c r="RXJ90" s="110"/>
      <c r="RXK90" s="91"/>
      <c r="RXL90" s="110"/>
      <c r="RXM90" s="91"/>
      <c r="RXN90" s="110"/>
      <c r="RXO90" s="91"/>
      <c r="RXP90" s="110"/>
      <c r="RXQ90" s="91"/>
      <c r="RXR90" s="110"/>
      <c r="RXS90" s="91"/>
      <c r="RXT90" s="110"/>
      <c r="RXU90" s="91"/>
      <c r="RXV90" s="110"/>
      <c r="RXW90" s="91"/>
      <c r="RXX90" s="110"/>
      <c r="RXY90" s="91"/>
      <c r="RXZ90" s="110"/>
      <c r="RYA90" s="91"/>
      <c r="RYB90" s="110"/>
      <c r="RYC90" s="91"/>
      <c r="RYD90" s="110"/>
      <c r="RYE90" s="91"/>
      <c r="RYF90" s="110"/>
      <c r="RYG90" s="91"/>
      <c r="RYH90" s="110"/>
      <c r="RYI90" s="91"/>
      <c r="RYJ90" s="110"/>
      <c r="RYK90" s="91"/>
      <c r="RYL90" s="110"/>
      <c r="RYM90" s="91"/>
      <c r="RYN90" s="110"/>
      <c r="RYO90" s="91"/>
      <c r="RYP90" s="110"/>
      <c r="RYQ90" s="91"/>
      <c r="RYR90" s="110"/>
      <c r="RYS90" s="91"/>
      <c r="RYT90" s="110"/>
      <c r="RYU90" s="91"/>
      <c r="RYV90" s="110"/>
      <c r="RYW90" s="91"/>
      <c r="RYX90" s="110"/>
      <c r="RYY90" s="91"/>
      <c r="RYZ90" s="110"/>
      <c r="RZA90" s="91"/>
      <c r="RZB90" s="110"/>
      <c r="RZC90" s="91"/>
      <c r="RZD90" s="110"/>
      <c r="RZE90" s="91"/>
      <c r="RZF90" s="110"/>
      <c r="RZG90" s="91"/>
      <c r="RZH90" s="110"/>
      <c r="RZI90" s="91"/>
      <c r="RZJ90" s="110"/>
      <c r="RZK90" s="91"/>
      <c r="RZL90" s="110"/>
      <c r="RZM90" s="91"/>
      <c r="RZN90" s="110"/>
      <c r="RZO90" s="91"/>
      <c r="RZP90" s="110"/>
      <c r="RZQ90" s="91"/>
      <c r="RZR90" s="110"/>
      <c r="RZS90" s="91"/>
      <c r="RZT90" s="110"/>
      <c r="RZU90" s="91"/>
      <c r="RZV90" s="110"/>
      <c r="RZW90" s="91"/>
      <c r="RZX90" s="110"/>
      <c r="RZY90" s="91"/>
      <c r="RZZ90" s="110"/>
      <c r="SAA90" s="91"/>
      <c r="SAB90" s="110"/>
      <c r="SAC90" s="91"/>
      <c r="SAD90" s="110"/>
      <c r="SAE90" s="91"/>
      <c r="SAF90" s="110"/>
      <c r="SAG90" s="91"/>
      <c r="SAH90" s="110"/>
      <c r="SAI90" s="91"/>
      <c r="SAJ90" s="110"/>
      <c r="SAK90" s="91"/>
      <c r="SAL90" s="110"/>
      <c r="SAM90" s="91"/>
      <c r="SAN90" s="110"/>
      <c r="SAO90" s="91"/>
      <c r="SAP90" s="110"/>
      <c r="SAQ90" s="91"/>
      <c r="SAR90" s="110"/>
      <c r="SAS90" s="91"/>
      <c r="SAT90" s="110"/>
      <c r="SAU90" s="91"/>
      <c r="SAV90" s="110"/>
      <c r="SAW90" s="91"/>
      <c r="SAX90" s="110"/>
      <c r="SAY90" s="91"/>
      <c r="SAZ90" s="110"/>
      <c r="SBA90" s="91"/>
      <c r="SBB90" s="110"/>
      <c r="SBC90" s="91"/>
      <c r="SBD90" s="110"/>
      <c r="SBE90" s="91"/>
      <c r="SBF90" s="110"/>
      <c r="SBG90" s="91"/>
      <c r="SBH90" s="110"/>
      <c r="SBI90" s="91"/>
      <c r="SBJ90" s="110"/>
      <c r="SBK90" s="91"/>
      <c r="SBL90" s="110"/>
      <c r="SBM90" s="91"/>
      <c r="SBN90" s="110"/>
      <c r="SBO90" s="91"/>
      <c r="SBP90" s="110"/>
      <c r="SBQ90" s="91"/>
      <c r="SBR90" s="110"/>
      <c r="SBS90" s="91"/>
      <c r="SBT90" s="110"/>
      <c r="SBU90" s="91"/>
      <c r="SBV90" s="110"/>
      <c r="SBW90" s="91"/>
      <c r="SBX90" s="110"/>
      <c r="SBY90" s="91"/>
      <c r="SBZ90" s="110"/>
      <c r="SCA90" s="91"/>
      <c r="SCB90" s="110"/>
      <c r="SCC90" s="91"/>
      <c r="SCD90" s="110"/>
      <c r="SCE90" s="91"/>
      <c r="SCF90" s="110"/>
      <c r="SCG90" s="91"/>
      <c r="SCH90" s="110"/>
      <c r="SCI90" s="91"/>
      <c r="SCJ90" s="110"/>
      <c r="SCK90" s="91"/>
      <c r="SCL90" s="110"/>
      <c r="SCM90" s="91"/>
      <c r="SCN90" s="110"/>
      <c r="SCO90" s="91"/>
      <c r="SCP90" s="110"/>
      <c r="SCQ90" s="91"/>
      <c r="SCR90" s="110"/>
      <c r="SCS90" s="91"/>
      <c r="SCT90" s="110"/>
      <c r="SCU90" s="91"/>
      <c r="SCV90" s="110"/>
      <c r="SCW90" s="91"/>
      <c r="SCX90" s="110"/>
      <c r="SCY90" s="91"/>
      <c r="SCZ90" s="110"/>
      <c r="SDA90" s="91"/>
      <c r="SDB90" s="110"/>
      <c r="SDC90" s="91"/>
      <c r="SDD90" s="110"/>
      <c r="SDE90" s="91"/>
      <c r="SDF90" s="110"/>
      <c r="SDG90" s="91"/>
      <c r="SDH90" s="110"/>
      <c r="SDI90" s="91"/>
      <c r="SDJ90" s="110"/>
      <c r="SDK90" s="91"/>
      <c r="SDL90" s="110"/>
      <c r="SDM90" s="91"/>
      <c r="SDN90" s="110"/>
      <c r="SDO90" s="91"/>
      <c r="SDP90" s="110"/>
      <c r="SDQ90" s="91"/>
      <c r="SDR90" s="110"/>
      <c r="SDS90" s="91"/>
      <c r="SDT90" s="110"/>
      <c r="SDU90" s="91"/>
      <c r="SDV90" s="110"/>
      <c r="SDW90" s="91"/>
      <c r="SDX90" s="110"/>
      <c r="SDY90" s="91"/>
      <c r="SDZ90" s="110"/>
      <c r="SEA90" s="91"/>
      <c r="SEB90" s="110"/>
      <c r="SEC90" s="91"/>
      <c r="SED90" s="110"/>
      <c r="SEE90" s="91"/>
      <c r="SEF90" s="110"/>
      <c r="SEG90" s="91"/>
      <c r="SEH90" s="110"/>
      <c r="SEI90" s="91"/>
      <c r="SEJ90" s="110"/>
      <c r="SEK90" s="91"/>
      <c r="SEL90" s="110"/>
      <c r="SEM90" s="91"/>
      <c r="SEN90" s="110"/>
      <c r="SEO90" s="91"/>
      <c r="SEP90" s="110"/>
      <c r="SEQ90" s="91"/>
      <c r="SER90" s="110"/>
      <c r="SES90" s="91"/>
      <c r="SET90" s="110"/>
      <c r="SEU90" s="91"/>
      <c r="SEV90" s="110"/>
      <c r="SEW90" s="91"/>
      <c r="SEX90" s="110"/>
      <c r="SEY90" s="91"/>
      <c r="SEZ90" s="110"/>
      <c r="SFA90" s="91"/>
      <c r="SFB90" s="110"/>
      <c r="SFC90" s="91"/>
      <c r="SFD90" s="110"/>
      <c r="SFE90" s="91"/>
      <c r="SFF90" s="110"/>
      <c r="SFG90" s="91"/>
      <c r="SFH90" s="110"/>
      <c r="SFI90" s="91"/>
      <c r="SFJ90" s="110"/>
      <c r="SFK90" s="91"/>
      <c r="SFL90" s="110"/>
      <c r="SFM90" s="91"/>
      <c r="SFN90" s="110"/>
      <c r="SFO90" s="91"/>
      <c r="SFP90" s="110"/>
      <c r="SFQ90" s="91"/>
      <c r="SFR90" s="110"/>
      <c r="SFS90" s="91"/>
      <c r="SFT90" s="110"/>
      <c r="SFU90" s="91"/>
      <c r="SFV90" s="110"/>
      <c r="SFW90" s="91"/>
      <c r="SFX90" s="110"/>
      <c r="SFY90" s="91"/>
      <c r="SFZ90" s="110"/>
      <c r="SGA90" s="91"/>
      <c r="SGB90" s="110"/>
      <c r="SGC90" s="91"/>
      <c r="SGD90" s="110"/>
      <c r="SGE90" s="91"/>
      <c r="SGF90" s="110"/>
      <c r="SGG90" s="91"/>
      <c r="SGH90" s="110"/>
      <c r="SGI90" s="91"/>
      <c r="SGJ90" s="110"/>
      <c r="SGK90" s="91"/>
      <c r="SGL90" s="110"/>
      <c r="SGM90" s="91"/>
      <c r="SGN90" s="110"/>
      <c r="SGO90" s="91"/>
      <c r="SGP90" s="110"/>
      <c r="SGQ90" s="91"/>
      <c r="SGR90" s="110"/>
      <c r="SGS90" s="91"/>
      <c r="SGT90" s="110"/>
      <c r="SGU90" s="91"/>
      <c r="SGV90" s="110"/>
      <c r="SGW90" s="91"/>
      <c r="SGX90" s="110"/>
      <c r="SGY90" s="91"/>
      <c r="SGZ90" s="110"/>
      <c r="SHA90" s="91"/>
      <c r="SHB90" s="110"/>
      <c r="SHC90" s="91"/>
      <c r="SHD90" s="110"/>
      <c r="SHE90" s="91"/>
      <c r="SHF90" s="110"/>
      <c r="SHG90" s="91"/>
      <c r="SHH90" s="110"/>
      <c r="SHI90" s="91"/>
      <c r="SHJ90" s="110"/>
      <c r="SHK90" s="91"/>
      <c r="SHL90" s="110"/>
      <c r="SHM90" s="91"/>
      <c r="SHN90" s="110"/>
      <c r="SHO90" s="91"/>
      <c r="SHP90" s="110"/>
      <c r="SHQ90" s="91"/>
      <c r="SHR90" s="110"/>
      <c r="SHS90" s="91"/>
      <c r="SHT90" s="110"/>
      <c r="SHU90" s="91"/>
      <c r="SHV90" s="110"/>
      <c r="SHW90" s="91"/>
      <c r="SHX90" s="110"/>
      <c r="SHY90" s="91"/>
      <c r="SHZ90" s="110"/>
      <c r="SIA90" s="91"/>
      <c r="SIB90" s="110"/>
      <c r="SIC90" s="91"/>
      <c r="SID90" s="110"/>
      <c r="SIE90" s="91"/>
      <c r="SIF90" s="110"/>
      <c r="SIG90" s="91"/>
      <c r="SIH90" s="110"/>
      <c r="SII90" s="91"/>
      <c r="SIJ90" s="110"/>
      <c r="SIK90" s="91"/>
      <c r="SIL90" s="110"/>
      <c r="SIM90" s="91"/>
      <c r="SIN90" s="110"/>
      <c r="SIO90" s="91"/>
      <c r="SIP90" s="110"/>
      <c r="SIQ90" s="91"/>
      <c r="SIR90" s="110"/>
      <c r="SIS90" s="91"/>
      <c r="SIT90" s="110"/>
      <c r="SIU90" s="91"/>
      <c r="SIV90" s="110"/>
      <c r="SIW90" s="91"/>
      <c r="SIX90" s="110"/>
      <c r="SIY90" s="91"/>
      <c r="SIZ90" s="110"/>
      <c r="SJA90" s="91"/>
      <c r="SJB90" s="110"/>
      <c r="SJC90" s="91"/>
      <c r="SJD90" s="110"/>
      <c r="SJE90" s="91"/>
      <c r="SJF90" s="110"/>
      <c r="SJG90" s="91"/>
      <c r="SJH90" s="110"/>
      <c r="SJI90" s="91"/>
      <c r="SJJ90" s="110"/>
      <c r="SJK90" s="91"/>
      <c r="SJL90" s="110"/>
      <c r="SJM90" s="91"/>
      <c r="SJN90" s="110"/>
      <c r="SJO90" s="91"/>
      <c r="SJP90" s="110"/>
      <c r="SJQ90" s="91"/>
      <c r="SJR90" s="110"/>
      <c r="SJS90" s="91"/>
      <c r="SJT90" s="110"/>
      <c r="SJU90" s="91"/>
      <c r="SJV90" s="110"/>
      <c r="SJW90" s="91"/>
      <c r="SJX90" s="110"/>
      <c r="SJY90" s="91"/>
      <c r="SJZ90" s="110"/>
      <c r="SKA90" s="91"/>
      <c r="SKB90" s="110"/>
      <c r="SKC90" s="91"/>
      <c r="SKD90" s="110"/>
      <c r="SKE90" s="91"/>
      <c r="SKF90" s="110"/>
      <c r="SKG90" s="91"/>
      <c r="SKH90" s="110"/>
      <c r="SKI90" s="91"/>
      <c r="SKJ90" s="110"/>
      <c r="SKK90" s="91"/>
      <c r="SKL90" s="110"/>
      <c r="SKM90" s="91"/>
      <c r="SKN90" s="110"/>
      <c r="SKO90" s="91"/>
      <c r="SKP90" s="110"/>
      <c r="SKQ90" s="91"/>
      <c r="SKR90" s="110"/>
      <c r="SKS90" s="91"/>
      <c r="SKT90" s="110"/>
      <c r="SKU90" s="91"/>
      <c r="SKV90" s="110"/>
      <c r="SKW90" s="91"/>
      <c r="SKX90" s="110"/>
      <c r="SKY90" s="91"/>
      <c r="SKZ90" s="110"/>
      <c r="SLA90" s="91"/>
      <c r="SLB90" s="110"/>
      <c r="SLC90" s="91"/>
      <c r="SLD90" s="110"/>
      <c r="SLE90" s="91"/>
      <c r="SLF90" s="110"/>
      <c r="SLG90" s="91"/>
      <c r="SLH90" s="110"/>
      <c r="SLI90" s="91"/>
      <c r="SLJ90" s="110"/>
      <c r="SLK90" s="91"/>
      <c r="SLL90" s="110"/>
      <c r="SLM90" s="91"/>
      <c r="SLN90" s="110"/>
      <c r="SLO90" s="91"/>
      <c r="SLP90" s="110"/>
      <c r="SLQ90" s="91"/>
      <c r="SLR90" s="110"/>
      <c r="SLS90" s="91"/>
      <c r="SLT90" s="110"/>
      <c r="SLU90" s="91"/>
      <c r="SLV90" s="110"/>
      <c r="SLW90" s="91"/>
      <c r="SLX90" s="110"/>
      <c r="SLY90" s="91"/>
      <c r="SLZ90" s="110"/>
      <c r="SMA90" s="91"/>
      <c r="SMB90" s="110"/>
      <c r="SMC90" s="91"/>
      <c r="SMD90" s="110"/>
      <c r="SME90" s="91"/>
      <c r="SMF90" s="110"/>
      <c r="SMG90" s="91"/>
      <c r="SMH90" s="110"/>
      <c r="SMI90" s="91"/>
      <c r="SMJ90" s="110"/>
      <c r="SMK90" s="91"/>
      <c r="SML90" s="110"/>
      <c r="SMM90" s="91"/>
      <c r="SMN90" s="110"/>
      <c r="SMO90" s="91"/>
      <c r="SMP90" s="110"/>
      <c r="SMQ90" s="91"/>
      <c r="SMR90" s="110"/>
      <c r="SMS90" s="91"/>
      <c r="SMT90" s="110"/>
      <c r="SMU90" s="91"/>
      <c r="SMV90" s="110"/>
      <c r="SMW90" s="91"/>
      <c r="SMX90" s="110"/>
      <c r="SMY90" s="91"/>
      <c r="SMZ90" s="110"/>
      <c r="SNA90" s="91"/>
      <c r="SNB90" s="110"/>
      <c r="SNC90" s="91"/>
      <c r="SND90" s="110"/>
      <c r="SNE90" s="91"/>
      <c r="SNF90" s="110"/>
      <c r="SNG90" s="91"/>
      <c r="SNH90" s="110"/>
      <c r="SNI90" s="91"/>
      <c r="SNJ90" s="110"/>
      <c r="SNK90" s="91"/>
      <c r="SNL90" s="110"/>
      <c r="SNM90" s="91"/>
      <c r="SNN90" s="110"/>
      <c r="SNO90" s="91"/>
      <c r="SNP90" s="110"/>
      <c r="SNQ90" s="91"/>
      <c r="SNR90" s="110"/>
      <c r="SNS90" s="91"/>
      <c r="SNT90" s="110"/>
      <c r="SNU90" s="91"/>
      <c r="SNV90" s="110"/>
      <c r="SNW90" s="91"/>
      <c r="SNX90" s="110"/>
      <c r="SNY90" s="91"/>
      <c r="SNZ90" s="110"/>
      <c r="SOA90" s="91"/>
      <c r="SOB90" s="110"/>
      <c r="SOC90" s="91"/>
      <c r="SOD90" s="110"/>
      <c r="SOE90" s="91"/>
      <c r="SOF90" s="110"/>
      <c r="SOG90" s="91"/>
      <c r="SOH90" s="110"/>
      <c r="SOI90" s="91"/>
      <c r="SOJ90" s="110"/>
      <c r="SOK90" s="91"/>
      <c r="SOL90" s="110"/>
      <c r="SOM90" s="91"/>
      <c r="SON90" s="110"/>
      <c r="SOO90" s="91"/>
      <c r="SOP90" s="110"/>
      <c r="SOQ90" s="91"/>
      <c r="SOR90" s="110"/>
      <c r="SOS90" s="91"/>
      <c r="SOT90" s="110"/>
      <c r="SOU90" s="91"/>
      <c r="SOV90" s="110"/>
      <c r="SOW90" s="91"/>
      <c r="SOX90" s="110"/>
      <c r="SOY90" s="91"/>
      <c r="SOZ90" s="110"/>
      <c r="SPA90" s="91"/>
      <c r="SPB90" s="110"/>
      <c r="SPC90" s="91"/>
      <c r="SPD90" s="110"/>
      <c r="SPE90" s="91"/>
      <c r="SPF90" s="110"/>
      <c r="SPG90" s="91"/>
      <c r="SPH90" s="110"/>
      <c r="SPI90" s="91"/>
      <c r="SPJ90" s="110"/>
      <c r="SPK90" s="91"/>
      <c r="SPL90" s="110"/>
      <c r="SPM90" s="91"/>
      <c r="SPN90" s="110"/>
      <c r="SPO90" s="91"/>
      <c r="SPP90" s="110"/>
      <c r="SPQ90" s="91"/>
      <c r="SPR90" s="110"/>
      <c r="SPS90" s="91"/>
      <c r="SPT90" s="110"/>
      <c r="SPU90" s="91"/>
      <c r="SPV90" s="110"/>
      <c r="SPW90" s="91"/>
      <c r="SPX90" s="110"/>
      <c r="SPY90" s="91"/>
      <c r="SPZ90" s="110"/>
      <c r="SQA90" s="91"/>
      <c r="SQB90" s="110"/>
      <c r="SQC90" s="91"/>
      <c r="SQD90" s="110"/>
      <c r="SQE90" s="91"/>
      <c r="SQF90" s="110"/>
      <c r="SQG90" s="91"/>
      <c r="SQH90" s="110"/>
      <c r="SQI90" s="91"/>
      <c r="SQJ90" s="110"/>
      <c r="SQK90" s="91"/>
      <c r="SQL90" s="110"/>
      <c r="SQM90" s="91"/>
      <c r="SQN90" s="110"/>
      <c r="SQO90" s="91"/>
      <c r="SQP90" s="110"/>
      <c r="SQQ90" s="91"/>
      <c r="SQR90" s="110"/>
      <c r="SQS90" s="91"/>
      <c r="SQT90" s="110"/>
      <c r="SQU90" s="91"/>
      <c r="SQV90" s="110"/>
      <c r="SQW90" s="91"/>
      <c r="SQX90" s="110"/>
      <c r="SQY90" s="91"/>
      <c r="SQZ90" s="110"/>
      <c r="SRA90" s="91"/>
      <c r="SRB90" s="110"/>
      <c r="SRC90" s="91"/>
      <c r="SRD90" s="110"/>
      <c r="SRE90" s="91"/>
      <c r="SRF90" s="110"/>
      <c r="SRG90" s="91"/>
      <c r="SRH90" s="110"/>
      <c r="SRI90" s="91"/>
      <c r="SRJ90" s="110"/>
      <c r="SRK90" s="91"/>
      <c r="SRL90" s="110"/>
      <c r="SRM90" s="91"/>
      <c r="SRN90" s="110"/>
      <c r="SRO90" s="91"/>
      <c r="SRP90" s="110"/>
      <c r="SRQ90" s="91"/>
      <c r="SRR90" s="110"/>
      <c r="SRS90" s="91"/>
      <c r="SRT90" s="110"/>
      <c r="SRU90" s="91"/>
      <c r="SRV90" s="110"/>
      <c r="SRW90" s="91"/>
      <c r="SRX90" s="110"/>
      <c r="SRY90" s="91"/>
      <c r="SRZ90" s="110"/>
      <c r="SSA90" s="91"/>
      <c r="SSB90" s="110"/>
      <c r="SSC90" s="91"/>
      <c r="SSD90" s="110"/>
      <c r="SSE90" s="91"/>
      <c r="SSF90" s="110"/>
      <c r="SSG90" s="91"/>
      <c r="SSH90" s="110"/>
      <c r="SSI90" s="91"/>
      <c r="SSJ90" s="110"/>
      <c r="SSK90" s="91"/>
      <c r="SSL90" s="110"/>
      <c r="SSM90" s="91"/>
      <c r="SSN90" s="110"/>
      <c r="SSO90" s="91"/>
      <c r="SSP90" s="110"/>
      <c r="SSQ90" s="91"/>
      <c r="SSR90" s="110"/>
      <c r="SSS90" s="91"/>
      <c r="SST90" s="110"/>
      <c r="SSU90" s="91"/>
      <c r="SSV90" s="110"/>
      <c r="SSW90" s="91"/>
      <c r="SSX90" s="110"/>
      <c r="SSY90" s="91"/>
      <c r="SSZ90" s="110"/>
      <c r="STA90" s="91"/>
      <c r="STB90" s="110"/>
      <c r="STC90" s="91"/>
      <c r="STD90" s="110"/>
      <c r="STE90" s="91"/>
      <c r="STF90" s="110"/>
      <c r="STG90" s="91"/>
      <c r="STH90" s="110"/>
      <c r="STI90" s="91"/>
      <c r="STJ90" s="110"/>
      <c r="STK90" s="91"/>
      <c r="STL90" s="110"/>
      <c r="STM90" s="91"/>
      <c r="STN90" s="110"/>
      <c r="STO90" s="91"/>
      <c r="STP90" s="110"/>
      <c r="STQ90" s="91"/>
      <c r="STR90" s="110"/>
      <c r="STS90" s="91"/>
      <c r="STT90" s="110"/>
      <c r="STU90" s="91"/>
      <c r="STV90" s="110"/>
      <c r="STW90" s="91"/>
      <c r="STX90" s="110"/>
      <c r="STY90" s="91"/>
      <c r="STZ90" s="110"/>
      <c r="SUA90" s="91"/>
      <c r="SUB90" s="110"/>
      <c r="SUC90" s="91"/>
      <c r="SUD90" s="110"/>
      <c r="SUE90" s="91"/>
      <c r="SUF90" s="110"/>
      <c r="SUG90" s="91"/>
      <c r="SUH90" s="110"/>
      <c r="SUI90" s="91"/>
      <c r="SUJ90" s="110"/>
      <c r="SUK90" s="91"/>
      <c r="SUL90" s="110"/>
      <c r="SUM90" s="91"/>
      <c r="SUN90" s="110"/>
      <c r="SUO90" s="91"/>
      <c r="SUP90" s="110"/>
      <c r="SUQ90" s="91"/>
      <c r="SUR90" s="110"/>
      <c r="SUS90" s="91"/>
      <c r="SUT90" s="110"/>
      <c r="SUU90" s="91"/>
      <c r="SUV90" s="110"/>
      <c r="SUW90" s="91"/>
      <c r="SUX90" s="110"/>
      <c r="SUY90" s="91"/>
      <c r="SUZ90" s="110"/>
      <c r="SVA90" s="91"/>
      <c r="SVB90" s="110"/>
      <c r="SVC90" s="91"/>
      <c r="SVD90" s="110"/>
      <c r="SVE90" s="91"/>
      <c r="SVF90" s="110"/>
      <c r="SVG90" s="91"/>
      <c r="SVH90" s="110"/>
      <c r="SVI90" s="91"/>
      <c r="SVJ90" s="110"/>
      <c r="SVK90" s="91"/>
      <c r="SVL90" s="110"/>
      <c r="SVM90" s="91"/>
      <c r="SVN90" s="110"/>
      <c r="SVO90" s="91"/>
      <c r="SVP90" s="110"/>
      <c r="SVQ90" s="91"/>
      <c r="SVR90" s="110"/>
      <c r="SVS90" s="91"/>
      <c r="SVT90" s="110"/>
      <c r="SVU90" s="91"/>
      <c r="SVV90" s="110"/>
      <c r="SVW90" s="91"/>
      <c r="SVX90" s="110"/>
      <c r="SVY90" s="91"/>
      <c r="SVZ90" s="110"/>
      <c r="SWA90" s="91"/>
      <c r="SWB90" s="110"/>
      <c r="SWC90" s="91"/>
      <c r="SWD90" s="110"/>
      <c r="SWE90" s="91"/>
      <c r="SWF90" s="110"/>
      <c r="SWG90" s="91"/>
      <c r="SWH90" s="110"/>
      <c r="SWI90" s="91"/>
      <c r="SWJ90" s="110"/>
      <c r="SWK90" s="91"/>
      <c r="SWL90" s="110"/>
      <c r="SWM90" s="91"/>
      <c r="SWN90" s="110"/>
      <c r="SWO90" s="91"/>
      <c r="SWP90" s="110"/>
      <c r="SWQ90" s="91"/>
      <c r="SWR90" s="110"/>
      <c r="SWS90" s="91"/>
      <c r="SWT90" s="110"/>
      <c r="SWU90" s="91"/>
      <c r="SWV90" s="110"/>
      <c r="SWW90" s="91"/>
      <c r="SWX90" s="110"/>
      <c r="SWY90" s="91"/>
      <c r="SWZ90" s="110"/>
      <c r="SXA90" s="91"/>
      <c r="SXB90" s="110"/>
      <c r="SXC90" s="91"/>
      <c r="SXD90" s="110"/>
      <c r="SXE90" s="91"/>
      <c r="SXF90" s="110"/>
      <c r="SXG90" s="91"/>
      <c r="SXH90" s="110"/>
      <c r="SXI90" s="91"/>
      <c r="SXJ90" s="110"/>
      <c r="SXK90" s="91"/>
      <c r="SXL90" s="110"/>
      <c r="SXM90" s="91"/>
      <c r="SXN90" s="110"/>
      <c r="SXO90" s="91"/>
      <c r="SXP90" s="110"/>
      <c r="SXQ90" s="91"/>
      <c r="SXR90" s="110"/>
      <c r="SXS90" s="91"/>
      <c r="SXT90" s="110"/>
      <c r="SXU90" s="91"/>
      <c r="SXV90" s="110"/>
      <c r="SXW90" s="91"/>
      <c r="SXX90" s="110"/>
      <c r="SXY90" s="91"/>
      <c r="SXZ90" s="110"/>
      <c r="SYA90" s="91"/>
      <c r="SYB90" s="110"/>
      <c r="SYC90" s="91"/>
      <c r="SYD90" s="110"/>
      <c r="SYE90" s="91"/>
      <c r="SYF90" s="110"/>
      <c r="SYG90" s="91"/>
      <c r="SYH90" s="110"/>
      <c r="SYI90" s="91"/>
      <c r="SYJ90" s="110"/>
      <c r="SYK90" s="91"/>
      <c r="SYL90" s="110"/>
      <c r="SYM90" s="91"/>
      <c r="SYN90" s="110"/>
      <c r="SYO90" s="91"/>
      <c r="SYP90" s="110"/>
      <c r="SYQ90" s="91"/>
      <c r="SYR90" s="110"/>
      <c r="SYS90" s="91"/>
      <c r="SYT90" s="110"/>
      <c r="SYU90" s="91"/>
      <c r="SYV90" s="110"/>
      <c r="SYW90" s="91"/>
      <c r="SYX90" s="110"/>
      <c r="SYY90" s="91"/>
      <c r="SYZ90" s="110"/>
      <c r="SZA90" s="91"/>
      <c r="SZB90" s="110"/>
      <c r="SZC90" s="91"/>
      <c r="SZD90" s="110"/>
      <c r="SZE90" s="91"/>
      <c r="SZF90" s="110"/>
      <c r="SZG90" s="91"/>
      <c r="SZH90" s="110"/>
      <c r="SZI90" s="91"/>
      <c r="SZJ90" s="110"/>
      <c r="SZK90" s="91"/>
      <c r="SZL90" s="110"/>
      <c r="SZM90" s="91"/>
      <c r="SZN90" s="110"/>
      <c r="SZO90" s="91"/>
      <c r="SZP90" s="110"/>
      <c r="SZQ90" s="91"/>
      <c r="SZR90" s="110"/>
      <c r="SZS90" s="91"/>
      <c r="SZT90" s="110"/>
      <c r="SZU90" s="91"/>
      <c r="SZV90" s="110"/>
      <c r="SZW90" s="91"/>
      <c r="SZX90" s="110"/>
      <c r="SZY90" s="91"/>
      <c r="SZZ90" s="110"/>
      <c r="TAA90" s="91"/>
      <c r="TAB90" s="110"/>
      <c r="TAC90" s="91"/>
      <c r="TAD90" s="110"/>
      <c r="TAE90" s="91"/>
      <c r="TAF90" s="110"/>
      <c r="TAG90" s="91"/>
      <c r="TAH90" s="110"/>
      <c r="TAI90" s="91"/>
      <c r="TAJ90" s="110"/>
      <c r="TAK90" s="91"/>
      <c r="TAL90" s="110"/>
      <c r="TAM90" s="91"/>
      <c r="TAN90" s="110"/>
      <c r="TAO90" s="91"/>
      <c r="TAP90" s="110"/>
      <c r="TAQ90" s="91"/>
      <c r="TAR90" s="110"/>
      <c r="TAS90" s="91"/>
      <c r="TAT90" s="110"/>
      <c r="TAU90" s="91"/>
      <c r="TAV90" s="110"/>
      <c r="TAW90" s="91"/>
      <c r="TAX90" s="110"/>
      <c r="TAY90" s="91"/>
      <c r="TAZ90" s="110"/>
      <c r="TBA90" s="91"/>
      <c r="TBB90" s="110"/>
      <c r="TBC90" s="91"/>
      <c r="TBD90" s="110"/>
      <c r="TBE90" s="91"/>
      <c r="TBF90" s="110"/>
      <c r="TBG90" s="91"/>
      <c r="TBH90" s="110"/>
      <c r="TBI90" s="91"/>
      <c r="TBJ90" s="110"/>
      <c r="TBK90" s="91"/>
      <c r="TBL90" s="110"/>
      <c r="TBM90" s="91"/>
      <c r="TBN90" s="110"/>
      <c r="TBO90" s="91"/>
      <c r="TBP90" s="110"/>
      <c r="TBQ90" s="91"/>
      <c r="TBR90" s="110"/>
      <c r="TBS90" s="91"/>
      <c r="TBT90" s="110"/>
      <c r="TBU90" s="91"/>
      <c r="TBV90" s="110"/>
      <c r="TBW90" s="91"/>
      <c r="TBX90" s="110"/>
      <c r="TBY90" s="91"/>
      <c r="TBZ90" s="110"/>
      <c r="TCA90" s="91"/>
      <c r="TCB90" s="110"/>
      <c r="TCC90" s="91"/>
      <c r="TCD90" s="110"/>
      <c r="TCE90" s="91"/>
      <c r="TCF90" s="110"/>
      <c r="TCG90" s="91"/>
      <c r="TCH90" s="110"/>
      <c r="TCI90" s="91"/>
      <c r="TCJ90" s="110"/>
      <c r="TCK90" s="91"/>
      <c r="TCL90" s="110"/>
      <c r="TCM90" s="91"/>
      <c r="TCN90" s="110"/>
      <c r="TCO90" s="91"/>
      <c r="TCP90" s="110"/>
      <c r="TCQ90" s="91"/>
      <c r="TCR90" s="110"/>
      <c r="TCS90" s="91"/>
      <c r="TCT90" s="110"/>
      <c r="TCU90" s="91"/>
      <c r="TCV90" s="110"/>
      <c r="TCW90" s="91"/>
      <c r="TCX90" s="110"/>
      <c r="TCY90" s="91"/>
      <c r="TCZ90" s="110"/>
      <c r="TDA90" s="91"/>
      <c r="TDB90" s="110"/>
      <c r="TDC90" s="91"/>
      <c r="TDD90" s="110"/>
      <c r="TDE90" s="91"/>
      <c r="TDF90" s="110"/>
      <c r="TDG90" s="91"/>
      <c r="TDH90" s="110"/>
      <c r="TDI90" s="91"/>
      <c r="TDJ90" s="110"/>
      <c r="TDK90" s="91"/>
      <c r="TDL90" s="110"/>
      <c r="TDM90" s="91"/>
      <c r="TDN90" s="110"/>
      <c r="TDO90" s="91"/>
      <c r="TDP90" s="110"/>
      <c r="TDQ90" s="91"/>
      <c r="TDR90" s="110"/>
      <c r="TDS90" s="91"/>
      <c r="TDT90" s="110"/>
      <c r="TDU90" s="91"/>
      <c r="TDV90" s="110"/>
      <c r="TDW90" s="91"/>
      <c r="TDX90" s="110"/>
      <c r="TDY90" s="91"/>
      <c r="TDZ90" s="110"/>
      <c r="TEA90" s="91"/>
      <c r="TEB90" s="110"/>
      <c r="TEC90" s="91"/>
      <c r="TED90" s="110"/>
      <c r="TEE90" s="91"/>
      <c r="TEF90" s="110"/>
      <c r="TEG90" s="91"/>
      <c r="TEH90" s="110"/>
      <c r="TEI90" s="91"/>
      <c r="TEJ90" s="110"/>
      <c r="TEK90" s="91"/>
      <c r="TEL90" s="110"/>
      <c r="TEM90" s="91"/>
      <c r="TEN90" s="110"/>
      <c r="TEO90" s="91"/>
      <c r="TEP90" s="110"/>
      <c r="TEQ90" s="91"/>
      <c r="TER90" s="110"/>
      <c r="TES90" s="91"/>
      <c r="TET90" s="110"/>
      <c r="TEU90" s="91"/>
      <c r="TEV90" s="110"/>
      <c r="TEW90" s="91"/>
      <c r="TEX90" s="110"/>
      <c r="TEY90" s="91"/>
      <c r="TEZ90" s="110"/>
      <c r="TFA90" s="91"/>
      <c r="TFB90" s="110"/>
      <c r="TFC90" s="91"/>
      <c r="TFD90" s="110"/>
      <c r="TFE90" s="91"/>
      <c r="TFF90" s="110"/>
      <c r="TFG90" s="91"/>
      <c r="TFH90" s="110"/>
      <c r="TFI90" s="91"/>
      <c r="TFJ90" s="110"/>
      <c r="TFK90" s="91"/>
      <c r="TFL90" s="110"/>
      <c r="TFM90" s="91"/>
      <c r="TFN90" s="110"/>
      <c r="TFO90" s="91"/>
      <c r="TFP90" s="110"/>
      <c r="TFQ90" s="91"/>
      <c r="TFR90" s="110"/>
      <c r="TFS90" s="91"/>
      <c r="TFT90" s="110"/>
      <c r="TFU90" s="91"/>
      <c r="TFV90" s="110"/>
      <c r="TFW90" s="91"/>
      <c r="TFX90" s="110"/>
      <c r="TFY90" s="91"/>
      <c r="TFZ90" s="110"/>
      <c r="TGA90" s="91"/>
      <c r="TGB90" s="110"/>
      <c r="TGC90" s="91"/>
      <c r="TGD90" s="110"/>
      <c r="TGE90" s="91"/>
      <c r="TGF90" s="110"/>
      <c r="TGG90" s="91"/>
      <c r="TGH90" s="110"/>
      <c r="TGI90" s="91"/>
      <c r="TGJ90" s="110"/>
      <c r="TGK90" s="91"/>
      <c r="TGL90" s="110"/>
      <c r="TGM90" s="91"/>
      <c r="TGN90" s="110"/>
      <c r="TGO90" s="91"/>
      <c r="TGP90" s="110"/>
      <c r="TGQ90" s="91"/>
      <c r="TGR90" s="110"/>
      <c r="TGS90" s="91"/>
      <c r="TGT90" s="110"/>
      <c r="TGU90" s="91"/>
      <c r="TGV90" s="110"/>
      <c r="TGW90" s="91"/>
      <c r="TGX90" s="110"/>
      <c r="TGY90" s="91"/>
      <c r="TGZ90" s="110"/>
      <c r="THA90" s="91"/>
      <c r="THB90" s="110"/>
      <c r="THC90" s="91"/>
      <c r="THD90" s="110"/>
      <c r="THE90" s="91"/>
      <c r="THF90" s="110"/>
      <c r="THG90" s="91"/>
      <c r="THH90" s="110"/>
      <c r="THI90" s="91"/>
      <c r="THJ90" s="110"/>
      <c r="THK90" s="91"/>
      <c r="THL90" s="110"/>
      <c r="THM90" s="91"/>
      <c r="THN90" s="110"/>
      <c r="THO90" s="91"/>
      <c r="THP90" s="110"/>
      <c r="THQ90" s="91"/>
      <c r="THR90" s="110"/>
      <c r="THS90" s="91"/>
      <c r="THT90" s="110"/>
      <c r="THU90" s="91"/>
      <c r="THV90" s="110"/>
      <c r="THW90" s="91"/>
      <c r="THX90" s="110"/>
      <c r="THY90" s="91"/>
      <c r="THZ90" s="110"/>
      <c r="TIA90" s="91"/>
      <c r="TIB90" s="110"/>
      <c r="TIC90" s="91"/>
      <c r="TID90" s="110"/>
      <c r="TIE90" s="91"/>
      <c r="TIF90" s="110"/>
      <c r="TIG90" s="91"/>
      <c r="TIH90" s="110"/>
      <c r="TII90" s="91"/>
      <c r="TIJ90" s="110"/>
      <c r="TIK90" s="91"/>
      <c r="TIL90" s="110"/>
      <c r="TIM90" s="91"/>
      <c r="TIN90" s="110"/>
      <c r="TIO90" s="91"/>
      <c r="TIP90" s="110"/>
      <c r="TIQ90" s="91"/>
      <c r="TIR90" s="110"/>
      <c r="TIS90" s="91"/>
      <c r="TIT90" s="110"/>
      <c r="TIU90" s="91"/>
      <c r="TIV90" s="110"/>
      <c r="TIW90" s="91"/>
      <c r="TIX90" s="110"/>
      <c r="TIY90" s="91"/>
      <c r="TIZ90" s="110"/>
      <c r="TJA90" s="91"/>
      <c r="TJB90" s="110"/>
      <c r="TJC90" s="91"/>
      <c r="TJD90" s="110"/>
      <c r="TJE90" s="91"/>
      <c r="TJF90" s="110"/>
      <c r="TJG90" s="91"/>
      <c r="TJH90" s="110"/>
      <c r="TJI90" s="91"/>
      <c r="TJJ90" s="110"/>
      <c r="TJK90" s="91"/>
      <c r="TJL90" s="110"/>
      <c r="TJM90" s="91"/>
      <c r="TJN90" s="110"/>
      <c r="TJO90" s="91"/>
      <c r="TJP90" s="110"/>
      <c r="TJQ90" s="91"/>
      <c r="TJR90" s="110"/>
      <c r="TJS90" s="91"/>
      <c r="TJT90" s="110"/>
      <c r="TJU90" s="91"/>
      <c r="TJV90" s="110"/>
      <c r="TJW90" s="91"/>
      <c r="TJX90" s="110"/>
      <c r="TJY90" s="91"/>
      <c r="TJZ90" s="110"/>
      <c r="TKA90" s="91"/>
      <c r="TKB90" s="110"/>
      <c r="TKC90" s="91"/>
      <c r="TKD90" s="110"/>
      <c r="TKE90" s="91"/>
      <c r="TKF90" s="110"/>
      <c r="TKG90" s="91"/>
      <c r="TKH90" s="110"/>
      <c r="TKI90" s="91"/>
      <c r="TKJ90" s="110"/>
      <c r="TKK90" s="91"/>
      <c r="TKL90" s="110"/>
      <c r="TKM90" s="91"/>
      <c r="TKN90" s="110"/>
      <c r="TKO90" s="91"/>
      <c r="TKP90" s="110"/>
      <c r="TKQ90" s="91"/>
      <c r="TKR90" s="110"/>
      <c r="TKS90" s="91"/>
      <c r="TKT90" s="110"/>
      <c r="TKU90" s="91"/>
      <c r="TKV90" s="110"/>
      <c r="TKW90" s="91"/>
      <c r="TKX90" s="110"/>
      <c r="TKY90" s="91"/>
      <c r="TKZ90" s="110"/>
      <c r="TLA90" s="91"/>
      <c r="TLB90" s="110"/>
      <c r="TLC90" s="91"/>
      <c r="TLD90" s="110"/>
      <c r="TLE90" s="91"/>
      <c r="TLF90" s="110"/>
      <c r="TLG90" s="91"/>
      <c r="TLH90" s="110"/>
      <c r="TLI90" s="91"/>
      <c r="TLJ90" s="110"/>
      <c r="TLK90" s="91"/>
      <c r="TLL90" s="110"/>
      <c r="TLM90" s="91"/>
      <c r="TLN90" s="110"/>
      <c r="TLO90" s="91"/>
      <c r="TLP90" s="110"/>
      <c r="TLQ90" s="91"/>
      <c r="TLR90" s="110"/>
      <c r="TLS90" s="91"/>
      <c r="TLT90" s="110"/>
      <c r="TLU90" s="91"/>
      <c r="TLV90" s="110"/>
      <c r="TLW90" s="91"/>
      <c r="TLX90" s="110"/>
      <c r="TLY90" s="91"/>
      <c r="TLZ90" s="110"/>
      <c r="TMA90" s="91"/>
      <c r="TMB90" s="110"/>
      <c r="TMC90" s="91"/>
      <c r="TMD90" s="110"/>
      <c r="TME90" s="91"/>
      <c r="TMF90" s="110"/>
      <c r="TMG90" s="91"/>
      <c r="TMH90" s="110"/>
      <c r="TMI90" s="91"/>
      <c r="TMJ90" s="110"/>
      <c r="TMK90" s="91"/>
      <c r="TML90" s="110"/>
      <c r="TMM90" s="91"/>
      <c r="TMN90" s="110"/>
      <c r="TMO90" s="91"/>
      <c r="TMP90" s="110"/>
      <c r="TMQ90" s="91"/>
      <c r="TMR90" s="110"/>
      <c r="TMS90" s="91"/>
      <c r="TMT90" s="110"/>
      <c r="TMU90" s="91"/>
      <c r="TMV90" s="110"/>
      <c r="TMW90" s="91"/>
      <c r="TMX90" s="110"/>
      <c r="TMY90" s="91"/>
      <c r="TMZ90" s="110"/>
      <c r="TNA90" s="91"/>
      <c r="TNB90" s="110"/>
      <c r="TNC90" s="91"/>
      <c r="TND90" s="110"/>
      <c r="TNE90" s="91"/>
      <c r="TNF90" s="110"/>
      <c r="TNG90" s="91"/>
      <c r="TNH90" s="110"/>
      <c r="TNI90" s="91"/>
      <c r="TNJ90" s="110"/>
      <c r="TNK90" s="91"/>
      <c r="TNL90" s="110"/>
      <c r="TNM90" s="91"/>
      <c r="TNN90" s="110"/>
      <c r="TNO90" s="91"/>
      <c r="TNP90" s="110"/>
      <c r="TNQ90" s="91"/>
      <c r="TNR90" s="110"/>
      <c r="TNS90" s="91"/>
      <c r="TNT90" s="110"/>
      <c r="TNU90" s="91"/>
      <c r="TNV90" s="110"/>
      <c r="TNW90" s="91"/>
      <c r="TNX90" s="110"/>
      <c r="TNY90" s="91"/>
      <c r="TNZ90" s="110"/>
      <c r="TOA90" s="91"/>
      <c r="TOB90" s="110"/>
      <c r="TOC90" s="91"/>
      <c r="TOD90" s="110"/>
      <c r="TOE90" s="91"/>
      <c r="TOF90" s="110"/>
      <c r="TOG90" s="91"/>
      <c r="TOH90" s="110"/>
      <c r="TOI90" s="91"/>
      <c r="TOJ90" s="110"/>
      <c r="TOK90" s="91"/>
      <c r="TOL90" s="110"/>
      <c r="TOM90" s="91"/>
      <c r="TON90" s="110"/>
      <c r="TOO90" s="91"/>
      <c r="TOP90" s="110"/>
      <c r="TOQ90" s="91"/>
      <c r="TOR90" s="110"/>
      <c r="TOS90" s="91"/>
      <c r="TOT90" s="110"/>
      <c r="TOU90" s="91"/>
      <c r="TOV90" s="110"/>
      <c r="TOW90" s="91"/>
      <c r="TOX90" s="110"/>
      <c r="TOY90" s="91"/>
      <c r="TOZ90" s="110"/>
      <c r="TPA90" s="91"/>
      <c r="TPB90" s="110"/>
      <c r="TPC90" s="91"/>
      <c r="TPD90" s="110"/>
      <c r="TPE90" s="91"/>
      <c r="TPF90" s="110"/>
      <c r="TPG90" s="91"/>
      <c r="TPH90" s="110"/>
      <c r="TPI90" s="91"/>
      <c r="TPJ90" s="110"/>
      <c r="TPK90" s="91"/>
      <c r="TPL90" s="110"/>
      <c r="TPM90" s="91"/>
      <c r="TPN90" s="110"/>
      <c r="TPO90" s="91"/>
      <c r="TPP90" s="110"/>
      <c r="TPQ90" s="91"/>
      <c r="TPR90" s="110"/>
      <c r="TPS90" s="91"/>
      <c r="TPT90" s="110"/>
      <c r="TPU90" s="91"/>
      <c r="TPV90" s="110"/>
      <c r="TPW90" s="91"/>
      <c r="TPX90" s="110"/>
      <c r="TPY90" s="91"/>
      <c r="TPZ90" s="110"/>
      <c r="TQA90" s="91"/>
      <c r="TQB90" s="110"/>
      <c r="TQC90" s="91"/>
      <c r="TQD90" s="110"/>
      <c r="TQE90" s="91"/>
      <c r="TQF90" s="110"/>
      <c r="TQG90" s="91"/>
      <c r="TQH90" s="110"/>
      <c r="TQI90" s="91"/>
      <c r="TQJ90" s="110"/>
      <c r="TQK90" s="91"/>
      <c r="TQL90" s="110"/>
      <c r="TQM90" s="91"/>
      <c r="TQN90" s="110"/>
      <c r="TQO90" s="91"/>
      <c r="TQP90" s="110"/>
      <c r="TQQ90" s="91"/>
      <c r="TQR90" s="110"/>
      <c r="TQS90" s="91"/>
      <c r="TQT90" s="110"/>
      <c r="TQU90" s="91"/>
      <c r="TQV90" s="110"/>
      <c r="TQW90" s="91"/>
      <c r="TQX90" s="110"/>
      <c r="TQY90" s="91"/>
      <c r="TQZ90" s="110"/>
      <c r="TRA90" s="91"/>
      <c r="TRB90" s="110"/>
      <c r="TRC90" s="91"/>
      <c r="TRD90" s="110"/>
      <c r="TRE90" s="91"/>
      <c r="TRF90" s="110"/>
      <c r="TRG90" s="91"/>
      <c r="TRH90" s="110"/>
      <c r="TRI90" s="91"/>
      <c r="TRJ90" s="110"/>
      <c r="TRK90" s="91"/>
      <c r="TRL90" s="110"/>
      <c r="TRM90" s="91"/>
      <c r="TRN90" s="110"/>
      <c r="TRO90" s="91"/>
      <c r="TRP90" s="110"/>
      <c r="TRQ90" s="91"/>
      <c r="TRR90" s="110"/>
      <c r="TRS90" s="91"/>
      <c r="TRT90" s="110"/>
      <c r="TRU90" s="91"/>
      <c r="TRV90" s="110"/>
      <c r="TRW90" s="91"/>
      <c r="TRX90" s="110"/>
      <c r="TRY90" s="91"/>
      <c r="TRZ90" s="110"/>
      <c r="TSA90" s="91"/>
      <c r="TSB90" s="110"/>
      <c r="TSC90" s="91"/>
      <c r="TSD90" s="110"/>
      <c r="TSE90" s="91"/>
      <c r="TSF90" s="110"/>
      <c r="TSG90" s="91"/>
      <c r="TSH90" s="110"/>
      <c r="TSI90" s="91"/>
      <c r="TSJ90" s="110"/>
      <c r="TSK90" s="91"/>
      <c r="TSL90" s="110"/>
      <c r="TSM90" s="91"/>
      <c r="TSN90" s="110"/>
      <c r="TSO90" s="91"/>
      <c r="TSP90" s="110"/>
      <c r="TSQ90" s="91"/>
      <c r="TSR90" s="110"/>
      <c r="TSS90" s="91"/>
      <c r="TST90" s="110"/>
      <c r="TSU90" s="91"/>
      <c r="TSV90" s="110"/>
      <c r="TSW90" s="91"/>
      <c r="TSX90" s="110"/>
      <c r="TSY90" s="91"/>
      <c r="TSZ90" s="110"/>
      <c r="TTA90" s="91"/>
      <c r="TTB90" s="110"/>
      <c r="TTC90" s="91"/>
      <c r="TTD90" s="110"/>
      <c r="TTE90" s="91"/>
      <c r="TTF90" s="110"/>
      <c r="TTG90" s="91"/>
      <c r="TTH90" s="110"/>
      <c r="TTI90" s="91"/>
      <c r="TTJ90" s="110"/>
      <c r="TTK90" s="91"/>
      <c r="TTL90" s="110"/>
      <c r="TTM90" s="91"/>
      <c r="TTN90" s="110"/>
      <c r="TTO90" s="91"/>
      <c r="TTP90" s="110"/>
      <c r="TTQ90" s="91"/>
      <c r="TTR90" s="110"/>
      <c r="TTS90" s="91"/>
      <c r="TTT90" s="110"/>
      <c r="TTU90" s="91"/>
      <c r="TTV90" s="110"/>
      <c r="TTW90" s="91"/>
      <c r="TTX90" s="110"/>
      <c r="TTY90" s="91"/>
      <c r="TTZ90" s="110"/>
      <c r="TUA90" s="91"/>
      <c r="TUB90" s="110"/>
      <c r="TUC90" s="91"/>
      <c r="TUD90" s="110"/>
      <c r="TUE90" s="91"/>
      <c r="TUF90" s="110"/>
      <c r="TUG90" s="91"/>
      <c r="TUH90" s="110"/>
      <c r="TUI90" s="91"/>
      <c r="TUJ90" s="110"/>
      <c r="TUK90" s="91"/>
      <c r="TUL90" s="110"/>
      <c r="TUM90" s="91"/>
      <c r="TUN90" s="110"/>
      <c r="TUO90" s="91"/>
      <c r="TUP90" s="110"/>
      <c r="TUQ90" s="91"/>
      <c r="TUR90" s="110"/>
      <c r="TUS90" s="91"/>
      <c r="TUT90" s="110"/>
      <c r="TUU90" s="91"/>
      <c r="TUV90" s="110"/>
      <c r="TUW90" s="91"/>
      <c r="TUX90" s="110"/>
      <c r="TUY90" s="91"/>
      <c r="TUZ90" s="110"/>
      <c r="TVA90" s="91"/>
      <c r="TVB90" s="110"/>
      <c r="TVC90" s="91"/>
      <c r="TVD90" s="110"/>
      <c r="TVE90" s="91"/>
      <c r="TVF90" s="110"/>
      <c r="TVG90" s="91"/>
      <c r="TVH90" s="110"/>
      <c r="TVI90" s="91"/>
      <c r="TVJ90" s="110"/>
      <c r="TVK90" s="91"/>
      <c r="TVL90" s="110"/>
      <c r="TVM90" s="91"/>
      <c r="TVN90" s="110"/>
      <c r="TVO90" s="91"/>
      <c r="TVP90" s="110"/>
      <c r="TVQ90" s="91"/>
      <c r="TVR90" s="110"/>
      <c r="TVS90" s="91"/>
      <c r="TVT90" s="110"/>
      <c r="TVU90" s="91"/>
      <c r="TVV90" s="110"/>
      <c r="TVW90" s="91"/>
      <c r="TVX90" s="110"/>
      <c r="TVY90" s="91"/>
      <c r="TVZ90" s="110"/>
      <c r="TWA90" s="91"/>
      <c r="TWB90" s="110"/>
      <c r="TWC90" s="91"/>
      <c r="TWD90" s="110"/>
      <c r="TWE90" s="91"/>
      <c r="TWF90" s="110"/>
      <c r="TWG90" s="91"/>
      <c r="TWH90" s="110"/>
      <c r="TWI90" s="91"/>
      <c r="TWJ90" s="110"/>
      <c r="TWK90" s="91"/>
      <c r="TWL90" s="110"/>
      <c r="TWM90" s="91"/>
      <c r="TWN90" s="110"/>
      <c r="TWO90" s="91"/>
      <c r="TWP90" s="110"/>
      <c r="TWQ90" s="91"/>
      <c r="TWR90" s="110"/>
      <c r="TWS90" s="91"/>
      <c r="TWT90" s="110"/>
      <c r="TWU90" s="91"/>
      <c r="TWV90" s="110"/>
      <c r="TWW90" s="91"/>
      <c r="TWX90" s="110"/>
      <c r="TWY90" s="91"/>
      <c r="TWZ90" s="110"/>
      <c r="TXA90" s="91"/>
      <c r="TXB90" s="110"/>
      <c r="TXC90" s="91"/>
      <c r="TXD90" s="110"/>
      <c r="TXE90" s="91"/>
      <c r="TXF90" s="110"/>
      <c r="TXG90" s="91"/>
      <c r="TXH90" s="110"/>
      <c r="TXI90" s="91"/>
      <c r="TXJ90" s="110"/>
      <c r="TXK90" s="91"/>
      <c r="TXL90" s="110"/>
      <c r="TXM90" s="91"/>
      <c r="TXN90" s="110"/>
      <c r="TXO90" s="91"/>
      <c r="TXP90" s="110"/>
      <c r="TXQ90" s="91"/>
      <c r="TXR90" s="110"/>
      <c r="TXS90" s="91"/>
      <c r="TXT90" s="110"/>
      <c r="TXU90" s="91"/>
      <c r="TXV90" s="110"/>
      <c r="TXW90" s="91"/>
      <c r="TXX90" s="110"/>
      <c r="TXY90" s="91"/>
      <c r="TXZ90" s="110"/>
      <c r="TYA90" s="91"/>
      <c r="TYB90" s="110"/>
      <c r="TYC90" s="91"/>
      <c r="TYD90" s="110"/>
      <c r="TYE90" s="91"/>
      <c r="TYF90" s="110"/>
      <c r="TYG90" s="91"/>
      <c r="TYH90" s="110"/>
      <c r="TYI90" s="91"/>
      <c r="TYJ90" s="110"/>
      <c r="TYK90" s="91"/>
      <c r="TYL90" s="110"/>
      <c r="TYM90" s="91"/>
      <c r="TYN90" s="110"/>
      <c r="TYO90" s="91"/>
      <c r="TYP90" s="110"/>
      <c r="TYQ90" s="91"/>
      <c r="TYR90" s="110"/>
      <c r="TYS90" s="91"/>
      <c r="TYT90" s="110"/>
      <c r="TYU90" s="91"/>
      <c r="TYV90" s="110"/>
      <c r="TYW90" s="91"/>
      <c r="TYX90" s="110"/>
      <c r="TYY90" s="91"/>
      <c r="TYZ90" s="110"/>
      <c r="TZA90" s="91"/>
      <c r="TZB90" s="110"/>
      <c r="TZC90" s="91"/>
      <c r="TZD90" s="110"/>
      <c r="TZE90" s="91"/>
      <c r="TZF90" s="110"/>
      <c r="TZG90" s="91"/>
      <c r="TZH90" s="110"/>
      <c r="TZI90" s="91"/>
      <c r="TZJ90" s="110"/>
      <c r="TZK90" s="91"/>
      <c r="TZL90" s="110"/>
      <c r="TZM90" s="91"/>
      <c r="TZN90" s="110"/>
      <c r="TZO90" s="91"/>
      <c r="TZP90" s="110"/>
      <c r="TZQ90" s="91"/>
      <c r="TZR90" s="110"/>
      <c r="TZS90" s="91"/>
      <c r="TZT90" s="110"/>
      <c r="TZU90" s="91"/>
      <c r="TZV90" s="110"/>
      <c r="TZW90" s="91"/>
      <c r="TZX90" s="110"/>
      <c r="TZY90" s="91"/>
      <c r="TZZ90" s="110"/>
      <c r="UAA90" s="91"/>
      <c r="UAB90" s="110"/>
      <c r="UAC90" s="91"/>
      <c r="UAD90" s="110"/>
      <c r="UAE90" s="91"/>
      <c r="UAF90" s="110"/>
      <c r="UAG90" s="91"/>
      <c r="UAH90" s="110"/>
      <c r="UAI90" s="91"/>
      <c r="UAJ90" s="110"/>
      <c r="UAK90" s="91"/>
      <c r="UAL90" s="110"/>
      <c r="UAM90" s="91"/>
      <c r="UAN90" s="110"/>
      <c r="UAO90" s="91"/>
      <c r="UAP90" s="110"/>
      <c r="UAQ90" s="91"/>
      <c r="UAR90" s="110"/>
      <c r="UAS90" s="91"/>
      <c r="UAT90" s="110"/>
      <c r="UAU90" s="91"/>
      <c r="UAV90" s="110"/>
      <c r="UAW90" s="91"/>
      <c r="UAX90" s="110"/>
      <c r="UAY90" s="91"/>
      <c r="UAZ90" s="110"/>
      <c r="UBA90" s="91"/>
      <c r="UBB90" s="110"/>
      <c r="UBC90" s="91"/>
      <c r="UBD90" s="110"/>
      <c r="UBE90" s="91"/>
      <c r="UBF90" s="110"/>
      <c r="UBG90" s="91"/>
      <c r="UBH90" s="110"/>
      <c r="UBI90" s="91"/>
      <c r="UBJ90" s="110"/>
      <c r="UBK90" s="91"/>
      <c r="UBL90" s="110"/>
      <c r="UBM90" s="91"/>
      <c r="UBN90" s="110"/>
      <c r="UBO90" s="91"/>
      <c r="UBP90" s="110"/>
      <c r="UBQ90" s="91"/>
      <c r="UBR90" s="110"/>
      <c r="UBS90" s="91"/>
      <c r="UBT90" s="110"/>
      <c r="UBU90" s="91"/>
      <c r="UBV90" s="110"/>
      <c r="UBW90" s="91"/>
      <c r="UBX90" s="110"/>
      <c r="UBY90" s="91"/>
      <c r="UBZ90" s="110"/>
      <c r="UCA90" s="91"/>
      <c r="UCB90" s="110"/>
      <c r="UCC90" s="91"/>
      <c r="UCD90" s="110"/>
      <c r="UCE90" s="91"/>
      <c r="UCF90" s="110"/>
      <c r="UCG90" s="91"/>
      <c r="UCH90" s="110"/>
      <c r="UCI90" s="91"/>
      <c r="UCJ90" s="110"/>
      <c r="UCK90" s="91"/>
      <c r="UCL90" s="110"/>
      <c r="UCM90" s="91"/>
      <c r="UCN90" s="110"/>
      <c r="UCO90" s="91"/>
      <c r="UCP90" s="110"/>
      <c r="UCQ90" s="91"/>
      <c r="UCR90" s="110"/>
      <c r="UCS90" s="91"/>
      <c r="UCT90" s="110"/>
      <c r="UCU90" s="91"/>
      <c r="UCV90" s="110"/>
      <c r="UCW90" s="91"/>
      <c r="UCX90" s="110"/>
      <c r="UCY90" s="91"/>
      <c r="UCZ90" s="110"/>
      <c r="UDA90" s="91"/>
      <c r="UDB90" s="110"/>
      <c r="UDC90" s="91"/>
      <c r="UDD90" s="110"/>
      <c r="UDE90" s="91"/>
      <c r="UDF90" s="110"/>
      <c r="UDG90" s="91"/>
      <c r="UDH90" s="110"/>
      <c r="UDI90" s="91"/>
      <c r="UDJ90" s="110"/>
      <c r="UDK90" s="91"/>
      <c r="UDL90" s="110"/>
      <c r="UDM90" s="91"/>
      <c r="UDN90" s="110"/>
      <c r="UDO90" s="91"/>
      <c r="UDP90" s="110"/>
      <c r="UDQ90" s="91"/>
      <c r="UDR90" s="110"/>
      <c r="UDS90" s="91"/>
      <c r="UDT90" s="110"/>
      <c r="UDU90" s="91"/>
      <c r="UDV90" s="110"/>
      <c r="UDW90" s="91"/>
      <c r="UDX90" s="110"/>
      <c r="UDY90" s="91"/>
      <c r="UDZ90" s="110"/>
      <c r="UEA90" s="91"/>
      <c r="UEB90" s="110"/>
      <c r="UEC90" s="91"/>
      <c r="UED90" s="110"/>
      <c r="UEE90" s="91"/>
      <c r="UEF90" s="110"/>
      <c r="UEG90" s="91"/>
      <c r="UEH90" s="110"/>
      <c r="UEI90" s="91"/>
      <c r="UEJ90" s="110"/>
      <c r="UEK90" s="91"/>
      <c r="UEL90" s="110"/>
      <c r="UEM90" s="91"/>
      <c r="UEN90" s="110"/>
      <c r="UEO90" s="91"/>
      <c r="UEP90" s="110"/>
      <c r="UEQ90" s="91"/>
      <c r="UER90" s="110"/>
      <c r="UES90" s="91"/>
      <c r="UET90" s="110"/>
      <c r="UEU90" s="91"/>
      <c r="UEV90" s="110"/>
      <c r="UEW90" s="91"/>
      <c r="UEX90" s="110"/>
      <c r="UEY90" s="91"/>
      <c r="UEZ90" s="110"/>
      <c r="UFA90" s="91"/>
      <c r="UFB90" s="110"/>
      <c r="UFC90" s="91"/>
      <c r="UFD90" s="110"/>
      <c r="UFE90" s="91"/>
      <c r="UFF90" s="110"/>
      <c r="UFG90" s="91"/>
      <c r="UFH90" s="110"/>
      <c r="UFI90" s="91"/>
      <c r="UFJ90" s="110"/>
      <c r="UFK90" s="91"/>
      <c r="UFL90" s="110"/>
      <c r="UFM90" s="91"/>
      <c r="UFN90" s="110"/>
      <c r="UFO90" s="91"/>
      <c r="UFP90" s="110"/>
      <c r="UFQ90" s="91"/>
      <c r="UFR90" s="110"/>
      <c r="UFS90" s="91"/>
      <c r="UFT90" s="110"/>
      <c r="UFU90" s="91"/>
      <c r="UFV90" s="110"/>
      <c r="UFW90" s="91"/>
      <c r="UFX90" s="110"/>
      <c r="UFY90" s="91"/>
      <c r="UFZ90" s="110"/>
      <c r="UGA90" s="91"/>
      <c r="UGB90" s="110"/>
      <c r="UGC90" s="91"/>
      <c r="UGD90" s="110"/>
      <c r="UGE90" s="91"/>
      <c r="UGF90" s="110"/>
      <c r="UGG90" s="91"/>
      <c r="UGH90" s="110"/>
      <c r="UGI90" s="91"/>
      <c r="UGJ90" s="110"/>
      <c r="UGK90" s="91"/>
      <c r="UGL90" s="110"/>
      <c r="UGM90" s="91"/>
      <c r="UGN90" s="110"/>
      <c r="UGO90" s="91"/>
      <c r="UGP90" s="110"/>
      <c r="UGQ90" s="91"/>
      <c r="UGR90" s="110"/>
      <c r="UGS90" s="91"/>
      <c r="UGT90" s="110"/>
      <c r="UGU90" s="91"/>
      <c r="UGV90" s="110"/>
      <c r="UGW90" s="91"/>
      <c r="UGX90" s="110"/>
      <c r="UGY90" s="91"/>
      <c r="UGZ90" s="110"/>
      <c r="UHA90" s="91"/>
      <c r="UHB90" s="110"/>
      <c r="UHC90" s="91"/>
      <c r="UHD90" s="110"/>
      <c r="UHE90" s="91"/>
      <c r="UHF90" s="110"/>
      <c r="UHG90" s="91"/>
      <c r="UHH90" s="110"/>
      <c r="UHI90" s="91"/>
      <c r="UHJ90" s="110"/>
      <c r="UHK90" s="91"/>
      <c r="UHL90" s="110"/>
      <c r="UHM90" s="91"/>
      <c r="UHN90" s="110"/>
      <c r="UHO90" s="91"/>
      <c r="UHP90" s="110"/>
      <c r="UHQ90" s="91"/>
      <c r="UHR90" s="110"/>
      <c r="UHS90" s="91"/>
      <c r="UHT90" s="110"/>
      <c r="UHU90" s="91"/>
      <c r="UHV90" s="110"/>
      <c r="UHW90" s="91"/>
      <c r="UHX90" s="110"/>
      <c r="UHY90" s="91"/>
      <c r="UHZ90" s="110"/>
      <c r="UIA90" s="91"/>
      <c r="UIB90" s="110"/>
      <c r="UIC90" s="91"/>
      <c r="UID90" s="110"/>
      <c r="UIE90" s="91"/>
      <c r="UIF90" s="110"/>
      <c r="UIG90" s="91"/>
      <c r="UIH90" s="110"/>
      <c r="UII90" s="91"/>
      <c r="UIJ90" s="110"/>
      <c r="UIK90" s="91"/>
      <c r="UIL90" s="110"/>
      <c r="UIM90" s="91"/>
      <c r="UIN90" s="110"/>
      <c r="UIO90" s="91"/>
      <c r="UIP90" s="110"/>
      <c r="UIQ90" s="91"/>
      <c r="UIR90" s="110"/>
      <c r="UIS90" s="91"/>
      <c r="UIT90" s="110"/>
      <c r="UIU90" s="91"/>
      <c r="UIV90" s="110"/>
      <c r="UIW90" s="91"/>
      <c r="UIX90" s="110"/>
      <c r="UIY90" s="91"/>
      <c r="UIZ90" s="110"/>
      <c r="UJA90" s="91"/>
      <c r="UJB90" s="110"/>
      <c r="UJC90" s="91"/>
      <c r="UJD90" s="110"/>
      <c r="UJE90" s="91"/>
      <c r="UJF90" s="110"/>
      <c r="UJG90" s="91"/>
      <c r="UJH90" s="110"/>
      <c r="UJI90" s="91"/>
      <c r="UJJ90" s="110"/>
      <c r="UJK90" s="91"/>
      <c r="UJL90" s="110"/>
      <c r="UJM90" s="91"/>
      <c r="UJN90" s="110"/>
      <c r="UJO90" s="91"/>
      <c r="UJP90" s="110"/>
      <c r="UJQ90" s="91"/>
      <c r="UJR90" s="110"/>
      <c r="UJS90" s="91"/>
      <c r="UJT90" s="110"/>
      <c r="UJU90" s="91"/>
      <c r="UJV90" s="110"/>
      <c r="UJW90" s="91"/>
      <c r="UJX90" s="110"/>
      <c r="UJY90" s="91"/>
      <c r="UJZ90" s="110"/>
      <c r="UKA90" s="91"/>
      <c r="UKB90" s="110"/>
      <c r="UKC90" s="91"/>
      <c r="UKD90" s="110"/>
      <c r="UKE90" s="91"/>
      <c r="UKF90" s="110"/>
      <c r="UKG90" s="91"/>
      <c r="UKH90" s="110"/>
      <c r="UKI90" s="91"/>
      <c r="UKJ90" s="110"/>
      <c r="UKK90" s="91"/>
      <c r="UKL90" s="110"/>
      <c r="UKM90" s="91"/>
      <c r="UKN90" s="110"/>
      <c r="UKO90" s="91"/>
      <c r="UKP90" s="110"/>
      <c r="UKQ90" s="91"/>
      <c r="UKR90" s="110"/>
      <c r="UKS90" s="91"/>
      <c r="UKT90" s="110"/>
      <c r="UKU90" s="91"/>
      <c r="UKV90" s="110"/>
      <c r="UKW90" s="91"/>
      <c r="UKX90" s="110"/>
      <c r="UKY90" s="91"/>
      <c r="UKZ90" s="110"/>
      <c r="ULA90" s="91"/>
      <c r="ULB90" s="110"/>
      <c r="ULC90" s="91"/>
      <c r="ULD90" s="110"/>
      <c r="ULE90" s="91"/>
      <c r="ULF90" s="110"/>
      <c r="ULG90" s="91"/>
      <c r="ULH90" s="110"/>
      <c r="ULI90" s="91"/>
      <c r="ULJ90" s="110"/>
      <c r="ULK90" s="91"/>
      <c r="ULL90" s="110"/>
      <c r="ULM90" s="91"/>
      <c r="ULN90" s="110"/>
      <c r="ULO90" s="91"/>
      <c r="ULP90" s="110"/>
      <c r="ULQ90" s="91"/>
      <c r="ULR90" s="110"/>
      <c r="ULS90" s="91"/>
      <c r="ULT90" s="110"/>
      <c r="ULU90" s="91"/>
      <c r="ULV90" s="110"/>
      <c r="ULW90" s="91"/>
      <c r="ULX90" s="110"/>
      <c r="ULY90" s="91"/>
      <c r="ULZ90" s="110"/>
      <c r="UMA90" s="91"/>
      <c r="UMB90" s="110"/>
      <c r="UMC90" s="91"/>
      <c r="UMD90" s="110"/>
      <c r="UME90" s="91"/>
      <c r="UMF90" s="110"/>
      <c r="UMG90" s="91"/>
      <c r="UMH90" s="110"/>
      <c r="UMI90" s="91"/>
      <c r="UMJ90" s="110"/>
      <c r="UMK90" s="91"/>
      <c r="UML90" s="110"/>
      <c r="UMM90" s="91"/>
      <c r="UMN90" s="110"/>
      <c r="UMO90" s="91"/>
      <c r="UMP90" s="110"/>
      <c r="UMQ90" s="91"/>
      <c r="UMR90" s="110"/>
      <c r="UMS90" s="91"/>
      <c r="UMT90" s="110"/>
      <c r="UMU90" s="91"/>
      <c r="UMV90" s="110"/>
      <c r="UMW90" s="91"/>
      <c r="UMX90" s="110"/>
      <c r="UMY90" s="91"/>
      <c r="UMZ90" s="110"/>
      <c r="UNA90" s="91"/>
      <c r="UNB90" s="110"/>
      <c r="UNC90" s="91"/>
      <c r="UND90" s="110"/>
      <c r="UNE90" s="91"/>
      <c r="UNF90" s="110"/>
      <c r="UNG90" s="91"/>
      <c r="UNH90" s="110"/>
      <c r="UNI90" s="91"/>
      <c r="UNJ90" s="110"/>
      <c r="UNK90" s="91"/>
      <c r="UNL90" s="110"/>
      <c r="UNM90" s="91"/>
      <c r="UNN90" s="110"/>
      <c r="UNO90" s="91"/>
      <c r="UNP90" s="110"/>
      <c r="UNQ90" s="91"/>
      <c r="UNR90" s="110"/>
      <c r="UNS90" s="91"/>
      <c r="UNT90" s="110"/>
      <c r="UNU90" s="91"/>
      <c r="UNV90" s="110"/>
      <c r="UNW90" s="91"/>
      <c r="UNX90" s="110"/>
      <c r="UNY90" s="91"/>
      <c r="UNZ90" s="110"/>
      <c r="UOA90" s="91"/>
      <c r="UOB90" s="110"/>
      <c r="UOC90" s="91"/>
      <c r="UOD90" s="110"/>
      <c r="UOE90" s="91"/>
      <c r="UOF90" s="110"/>
      <c r="UOG90" s="91"/>
      <c r="UOH90" s="110"/>
      <c r="UOI90" s="91"/>
      <c r="UOJ90" s="110"/>
      <c r="UOK90" s="91"/>
      <c r="UOL90" s="110"/>
      <c r="UOM90" s="91"/>
      <c r="UON90" s="110"/>
      <c r="UOO90" s="91"/>
      <c r="UOP90" s="110"/>
      <c r="UOQ90" s="91"/>
      <c r="UOR90" s="110"/>
      <c r="UOS90" s="91"/>
      <c r="UOT90" s="110"/>
      <c r="UOU90" s="91"/>
      <c r="UOV90" s="110"/>
      <c r="UOW90" s="91"/>
      <c r="UOX90" s="110"/>
      <c r="UOY90" s="91"/>
      <c r="UOZ90" s="110"/>
      <c r="UPA90" s="91"/>
      <c r="UPB90" s="110"/>
      <c r="UPC90" s="91"/>
      <c r="UPD90" s="110"/>
      <c r="UPE90" s="91"/>
      <c r="UPF90" s="110"/>
      <c r="UPG90" s="91"/>
      <c r="UPH90" s="110"/>
      <c r="UPI90" s="91"/>
      <c r="UPJ90" s="110"/>
      <c r="UPK90" s="91"/>
      <c r="UPL90" s="110"/>
      <c r="UPM90" s="91"/>
      <c r="UPN90" s="110"/>
      <c r="UPO90" s="91"/>
      <c r="UPP90" s="110"/>
      <c r="UPQ90" s="91"/>
      <c r="UPR90" s="110"/>
      <c r="UPS90" s="91"/>
      <c r="UPT90" s="110"/>
      <c r="UPU90" s="91"/>
      <c r="UPV90" s="110"/>
      <c r="UPW90" s="91"/>
      <c r="UPX90" s="110"/>
      <c r="UPY90" s="91"/>
      <c r="UPZ90" s="110"/>
      <c r="UQA90" s="91"/>
      <c r="UQB90" s="110"/>
      <c r="UQC90" s="91"/>
      <c r="UQD90" s="110"/>
      <c r="UQE90" s="91"/>
      <c r="UQF90" s="110"/>
      <c r="UQG90" s="91"/>
      <c r="UQH90" s="110"/>
      <c r="UQI90" s="91"/>
      <c r="UQJ90" s="110"/>
      <c r="UQK90" s="91"/>
      <c r="UQL90" s="110"/>
      <c r="UQM90" s="91"/>
      <c r="UQN90" s="110"/>
      <c r="UQO90" s="91"/>
      <c r="UQP90" s="110"/>
      <c r="UQQ90" s="91"/>
      <c r="UQR90" s="110"/>
      <c r="UQS90" s="91"/>
      <c r="UQT90" s="110"/>
      <c r="UQU90" s="91"/>
      <c r="UQV90" s="110"/>
      <c r="UQW90" s="91"/>
      <c r="UQX90" s="110"/>
      <c r="UQY90" s="91"/>
      <c r="UQZ90" s="110"/>
      <c r="URA90" s="91"/>
      <c r="URB90" s="110"/>
      <c r="URC90" s="91"/>
      <c r="URD90" s="110"/>
      <c r="URE90" s="91"/>
      <c r="URF90" s="110"/>
      <c r="URG90" s="91"/>
      <c r="URH90" s="110"/>
      <c r="URI90" s="91"/>
      <c r="URJ90" s="110"/>
      <c r="URK90" s="91"/>
      <c r="URL90" s="110"/>
      <c r="URM90" s="91"/>
      <c r="URN90" s="110"/>
      <c r="URO90" s="91"/>
      <c r="URP90" s="110"/>
      <c r="URQ90" s="91"/>
      <c r="URR90" s="110"/>
      <c r="URS90" s="91"/>
      <c r="URT90" s="110"/>
      <c r="URU90" s="91"/>
      <c r="URV90" s="110"/>
      <c r="URW90" s="91"/>
      <c r="URX90" s="110"/>
      <c r="URY90" s="91"/>
      <c r="URZ90" s="110"/>
      <c r="USA90" s="91"/>
      <c r="USB90" s="110"/>
      <c r="USC90" s="91"/>
      <c r="USD90" s="110"/>
      <c r="USE90" s="91"/>
      <c r="USF90" s="110"/>
      <c r="USG90" s="91"/>
      <c r="USH90" s="110"/>
      <c r="USI90" s="91"/>
      <c r="USJ90" s="110"/>
      <c r="USK90" s="91"/>
      <c r="USL90" s="110"/>
      <c r="USM90" s="91"/>
      <c r="USN90" s="110"/>
      <c r="USO90" s="91"/>
      <c r="USP90" s="110"/>
      <c r="USQ90" s="91"/>
      <c r="USR90" s="110"/>
      <c r="USS90" s="91"/>
      <c r="UST90" s="110"/>
      <c r="USU90" s="91"/>
      <c r="USV90" s="110"/>
      <c r="USW90" s="91"/>
      <c r="USX90" s="110"/>
      <c r="USY90" s="91"/>
      <c r="USZ90" s="110"/>
      <c r="UTA90" s="91"/>
      <c r="UTB90" s="110"/>
      <c r="UTC90" s="91"/>
      <c r="UTD90" s="110"/>
      <c r="UTE90" s="91"/>
      <c r="UTF90" s="110"/>
      <c r="UTG90" s="91"/>
      <c r="UTH90" s="110"/>
      <c r="UTI90" s="91"/>
      <c r="UTJ90" s="110"/>
      <c r="UTK90" s="91"/>
      <c r="UTL90" s="110"/>
      <c r="UTM90" s="91"/>
      <c r="UTN90" s="110"/>
      <c r="UTO90" s="91"/>
      <c r="UTP90" s="110"/>
      <c r="UTQ90" s="91"/>
      <c r="UTR90" s="110"/>
      <c r="UTS90" s="91"/>
      <c r="UTT90" s="110"/>
      <c r="UTU90" s="91"/>
      <c r="UTV90" s="110"/>
      <c r="UTW90" s="91"/>
      <c r="UTX90" s="110"/>
      <c r="UTY90" s="91"/>
      <c r="UTZ90" s="110"/>
      <c r="UUA90" s="91"/>
      <c r="UUB90" s="110"/>
      <c r="UUC90" s="91"/>
      <c r="UUD90" s="110"/>
      <c r="UUE90" s="91"/>
      <c r="UUF90" s="110"/>
      <c r="UUG90" s="91"/>
      <c r="UUH90" s="110"/>
      <c r="UUI90" s="91"/>
      <c r="UUJ90" s="110"/>
      <c r="UUK90" s="91"/>
      <c r="UUL90" s="110"/>
      <c r="UUM90" s="91"/>
      <c r="UUN90" s="110"/>
      <c r="UUO90" s="91"/>
      <c r="UUP90" s="110"/>
      <c r="UUQ90" s="91"/>
      <c r="UUR90" s="110"/>
      <c r="UUS90" s="91"/>
      <c r="UUT90" s="110"/>
      <c r="UUU90" s="91"/>
      <c r="UUV90" s="110"/>
      <c r="UUW90" s="91"/>
      <c r="UUX90" s="110"/>
      <c r="UUY90" s="91"/>
      <c r="UUZ90" s="110"/>
      <c r="UVA90" s="91"/>
      <c r="UVB90" s="110"/>
      <c r="UVC90" s="91"/>
      <c r="UVD90" s="110"/>
      <c r="UVE90" s="91"/>
      <c r="UVF90" s="110"/>
      <c r="UVG90" s="91"/>
      <c r="UVH90" s="110"/>
      <c r="UVI90" s="91"/>
      <c r="UVJ90" s="110"/>
      <c r="UVK90" s="91"/>
      <c r="UVL90" s="110"/>
      <c r="UVM90" s="91"/>
      <c r="UVN90" s="110"/>
      <c r="UVO90" s="91"/>
      <c r="UVP90" s="110"/>
      <c r="UVQ90" s="91"/>
      <c r="UVR90" s="110"/>
      <c r="UVS90" s="91"/>
      <c r="UVT90" s="110"/>
      <c r="UVU90" s="91"/>
      <c r="UVV90" s="110"/>
      <c r="UVW90" s="91"/>
      <c r="UVX90" s="110"/>
      <c r="UVY90" s="91"/>
      <c r="UVZ90" s="110"/>
      <c r="UWA90" s="91"/>
      <c r="UWB90" s="110"/>
      <c r="UWC90" s="91"/>
      <c r="UWD90" s="110"/>
      <c r="UWE90" s="91"/>
      <c r="UWF90" s="110"/>
      <c r="UWG90" s="91"/>
      <c r="UWH90" s="110"/>
      <c r="UWI90" s="91"/>
      <c r="UWJ90" s="110"/>
      <c r="UWK90" s="91"/>
      <c r="UWL90" s="110"/>
      <c r="UWM90" s="91"/>
      <c r="UWN90" s="110"/>
      <c r="UWO90" s="91"/>
      <c r="UWP90" s="110"/>
      <c r="UWQ90" s="91"/>
      <c r="UWR90" s="110"/>
      <c r="UWS90" s="91"/>
      <c r="UWT90" s="110"/>
      <c r="UWU90" s="91"/>
      <c r="UWV90" s="110"/>
      <c r="UWW90" s="91"/>
      <c r="UWX90" s="110"/>
      <c r="UWY90" s="91"/>
      <c r="UWZ90" s="110"/>
      <c r="UXA90" s="91"/>
      <c r="UXB90" s="110"/>
      <c r="UXC90" s="91"/>
      <c r="UXD90" s="110"/>
      <c r="UXE90" s="91"/>
      <c r="UXF90" s="110"/>
      <c r="UXG90" s="91"/>
      <c r="UXH90" s="110"/>
      <c r="UXI90" s="91"/>
      <c r="UXJ90" s="110"/>
      <c r="UXK90" s="91"/>
      <c r="UXL90" s="110"/>
      <c r="UXM90" s="91"/>
      <c r="UXN90" s="110"/>
      <c r="UXO90" s="91"/>
      <c r="UXP90" s="110"/>
      <c r="UXQ90" s="91"/>
      <c r="UXR90" s="110"/>
      <c r="UXS90" s="91"/>
      <c r="UXT90" s="110"/>
      <c r="UXU90" s="91"/>
      <c r="UXV90" s="110"/>
      <c r="UXW90" s="91"/>
      <c r="UXX90" s="110"/>
      <c r="UXY90" s="91"/>
      <c r="UXZ90" s="110"/>
      <c r="UYA90" s="91"/>
      <c r="UYB90" s="110"/>
      <c r="UYC90" s="91"/>
      <c r="UYD90" s="110"/>
      <c r="UYE90" s="91"/>
      <c r="UYF90" s="110"/>
      <c r="UYG90" s="91"/>
      <c r="UYH90" s="110"/>
      <c r="UYI90" s="91"/>
      <c r="UYJ90" s="110"/>
      <c r="UYK90" s="91"/>
      <c r="UYL90" s="110"/>
      <c r="UYM90" s="91"/>
      <c r="UYN90" s="110"/>
      <c r="UYO90" s="91"/>
      <c r="UYP90" s="110"/>
      <c r="UYQ90" s="91"/>
      <c r="UYR90" s="110"/>
      <c r="UYS90" s="91"/>
      <c r="UYT90" s="110"/>
      <c r="UYU90" s="91"/>
      <c r="UYV90" s="110"/>
      <c r="UYW90" s="91"/>
      <c r="UYX90" s="110"/>
      <c r="UYY90" s="91"/>
      <c r="UYZ90" s="110"/>
      <c r="UZA90" s="91"/>
      <c r="UZB90" s="110"/>
      <c r="UZC90" s="91"/>
      <c r="UZD90" s="110"/>
      <c r="UZE90" s="91"/>
      <c r="UZF90" s="110"/>
      <c r="UZG90" s="91"/>
      <c r="UZH90" s="110"/>
      <c r="UZI90" s="91"/>
      <c r="UZJ90" s="110"/>
      <c r="UZK90" s="91"/>
      <c r="UZL90" s="110"/>
      <c r="UZM90" s="91"/>
      <c r="UZN90" s="110"/>
      <c r="UZO90" s="91"/>
      <c r="UZP90" s="110"/>
      <c r="UZQ90" s="91"/>
      <c r="UZR90" s="110"/>
      <c r="UZS90" s="91"/>
      <c r="UZT90" s="110"/>
      <c r="UZU90" s="91"/>
      <c r="UZV90" s="110"/>
      <c r="UZW90" s="91"/>
      <c r="UZX90" s="110"/>
      <c r="UZY90" s="91"/>
      <c r="UZZ90" s="110"/>
      <c r="VAA90" s="91"/>
      <c r="VAB90" s="110"/>
      <c r="VAC90" s="91"/>
      <c r="VAD90" s="110"/>
      <c r="VAE90" s="91"/>
      <c r="VAF90" s="110"/>
      <c r="VAG90" s="91"/>
      <c r="VAH90" s="110"/>
      <c r="VAI90" s="91"/>
      <c r="VAJ90" s="110"/>
      <c r="VAK90" s="91"/>
      <c r="VAL90" s="110"/>
      <c r="VAM90" s="91"/>
      <c r="VAN90" s="110"/>
      <c r="VAO90" s="91"/>
      <c r="VAP90" s="110"/>
      <c r="VAQ90" s="91"/>
      <c r="VAR90" s="110"/>
      <c r="VAS90" s="91"/>
      <c r="VAT90" s="110"/>
      <c r="VAU90" s="91"/>
      <c r="VAV90" s="110"/>
      <c r="VAW90" s="91"/>
      <c r="VAX90" s="110"/>
      <c r="VAY90" s="91"/>
      <c r="VAZ90" s="110"/>
      <c r="VBA90" s="91"/>
      <c r="VBB90" s="110"/>
      <c r="VBC90" s="91"/>
      <c r="VBD90" s="110"/>
      <c r="VBE90" s="91"/>
      <c r="VBF90" s="110"/>
      <c r="VBG90" s="91"/>
      <c r="VBH90" s="110"/>
      <c r="VBI90" s="91"/>
      <c r="VBJ90" s="110"/>
      <c r="VBK90" s="91"/>
      <c r="VBL90" s="110"/>
      <c r="VBM90" s="91"/>
      <c r="VBN90" s="110"/>
      <c r="VBO90" s="91"/>
      <c r="VBP90" s="110"/>
      <c r="VBQ90" s="91"/>
      <c r="VBR90" s="110"/>
      <c r="VBS90" s="91"/>
      <c r="VBT90" s="110"/>
      <c r="VBU90" s="91"/>
      <c r="VBV90" s="110"/>
      <c r="VBW90" s="91"/>
      <c r="VBX90" s="110"/>
      <c r="VBY90" s="91"/>
      <c r="VBZ90" s="110"/>
      <c r="VCA90" s="91"/>
      <c r="VCB90" s="110"/>
      <c r="VCC90" s="91"/>
      <c r="VCD90" s="110"/>
      <c r="VCE90" s="91"/>
      <c r="VCF90" s="110"/>
      <c r="VCG90" s="91"/>
      <c r="VCH90" s="110"/>
      <c r="VCI90" s="91"/>
      <c r="VCJ90" s="110"/>
      <c r="VCK90" s="91"/>
      <c r="VCL90" s="110"/>
      <c r="VCM90" s="91"/>
      <c r="VCN90" s="110"/>
      <c r="VCO90" s="91"/>
      <c r="VCP90" s="110"/>
      <c r="VCQ90" s="91"/>
      <c r="VCR90" s="110"/>
      <c r="VCS90" s="91"/>
      <c r="VCT90" s="110"/>
      <c r="VCU90" s="91"/>
      <c r="VCV90" s="110"/>
      <c r="VCW90" s="91"/>
      <c r="VCX90" s="110"/>
      <c r="VCY90" s="91"/>
      <c r="VCZ90" s="110"/>
      <c r="VDA90" s="91"/>
      <c r="VDB90" s="110"/>
      <c r="VDC90" s="91"/>
      <c r="VDD90" s="110"/>
      <c r="VDE90" s="91"/>
      <c r="VDF90" s="110"/>
      <c r="VDG90" s="91"/>
      <c r="VDH90" s="110"/>
      <c r="VDI90" s="91"/>
      <c r="VDJ90" s="110"/>
      <c r="VDK90" s="91"/>
      <c r="VDL90" s="110"/>
      <c r="VDM90" s="91"/>
      <c r="VDN90" s="110"/>
      <c r="VDO90" s="91"/>
      <c r="VDP90" s="110"/>
      <c r="VDQ90" s="91"/>
      <c r="VDR90" s="110"/>
      <c r="VDS90" s="91"/>
      <c r="VDT90" s="110"/>
      <c r="VDU90" s="91"/>
      <c r="VDV90" s="110"/>
      <c r="VDW90" s="91"/>
      <c r="VDX90" s="110"/>
      <c r="VDY90" s="91"/>
      <c r="VDZ90" s="110"/>
      <c r="VEA90" s="91"/>
      <c r="VEB90" s="110"/>
      <c r="VEC90" s="91"/>
      <c r="VED90" s="110"/>
      <c r="VEE90" s="91"/>
      <c r="VEF90" s="110"/>
      <c r="VEG90" s="91"/>
      <c r="VEH90" s="110"/>
      <c r="VEI90" s="91"/>
      <c r="VEJ90" s="110"/>
      <c r="VEK90" s="91"/>
      <c r="VEL90" s="110"/>
      <c r="VEM90" s="91"/>
      <c r="VEN90" s="110"/>
      <c r="VEO90" s="91"/>
      <c r="VEP90" s="110"/>
      <c r="VEQ90" s="91"/>
      <c r="VER90" s="110"/>
      <c r="VES90" s="91"/>
      <c r="VET90" s="110"/>
      <c r="VEU90" s="91"/>
      <c r="VEV90" s="110"/>
      <c r="VEW90" s="91"/>
      <c r="VEX90" s="110"/>
      <c r="VEY90" s="91"/>
      <c r="VEZ90" s="110"/>
      <c r="VFA90" s="91"/>
      <c r="VFB90" s="110"/>
      <c r="VFC90" s="91"/>
      <c r="VFD90" s="110"/>
      <c r="VFE90" s="91"/>
      <c r="VFF90" s="110"/>
      <c r="VFG90" s="91"/>
      <c r="VFH90" s="110"/>
      <c r="VFI90" s="91"/>
      <c r="VFJ90" s="110"/>
      <c r="VFK90" s="91"/>
      <c r="VFL90" s="110"/>
      <c r="VFM90" s="91"/>
      <c r="VFN90" s="110"/>
      <c r="VFO90" s="91"/>
      <c r="VFP90" s="110"/>
      <c r="VFQ90" s="91"/>
      <c r="VFR90" s="110"/>
      <c r="VFS90" s="91"/>
      <c r="VFT90" s="110"/>
      <c r="VFU90" s="91"/>
      <c r="VFV90" s="110"/>
      <c r="VFW90" s="91"/>
      <c r="VFX90" s="110"/>
      <c r="VFY90" s="91"/>
      <c r="VFZ90" s="110"/>
      <c r="VGA90" s="91"/>
      <c r="VGB90" s="110"/>
      <c r="VGC90" s="91"/>
      <c r="VGD90" s="110"/>
      <c r="VGE90" s="91"/>
      <c r="VGF90" s="110"/>
      <c r="VGG90" s="91"/>
      <c r="VGH90" s="110"/>
      <c r="VGI90" s="91"/>
      <c r="VGJ90" s="110"/>
      <c r="VGK90" s="91"/>
      <c r="VGL90" s="110"/>
      <c r="VGM90" s="91"/>
      <c r="VGN90" s="110"/>
      <c r="VGO90" s="91"/>
      <c r="VGP90" s="110"/>
      <c r="VGQ90" s="91"/>
      <c r="VGR90" s="110"/>
      <c r="VGS90" s="91"/>
      <c r="VGT90" s="110"/>
      <c r="VGU90" s="91"/>
      <c r="VGV90" s="110"/>
      <c r="VGW90" s="91"/>
      <c r="VGX90" s="110"/>
      <c r="VGY90" s="91"/>
      <c r="VGZ90" s="110"/>
      <c r="VHA90" s="91"/>
      <c r="VHB90" s="110"/>
      <c r="VHC90" s="91"/>
      <c r="VHD90" s="110"/>
      <c r="VHE90" s="91"/>
      <c r="VHF90" s="110"/>
      <c r="VHG90" s="91"/>
      <c r="VHH90" s="110"/>
      <c r="VHI90" s="91"/>
      <c r="VHJ90" s="110"/>
      <c r="VHK90" s="91"/>
      <c r="VHL90" s="110"/>
      <c r="VHM90" s="91"/>
      <c r="VHN90" s="110"/>
      <c r="VHO90" s="91"/>
      <c r="VHP90" s="110"/>
      <c r="VHQ90" s="91"/>
      <c r="VHR90" s="110"/>
      <c r="VHS90" s="91"/>
      <c r="VHT90" s="110"/>
      <c r="VHU90" s="91"/>
      <c r="VHV90" s="110"/>
      <c r="VHW90" s="91"/>
      <c r="VHX90" s="110"/>
      <c r="VHY90" s="91"/>
      <c r="VHZ90" s="110"/>
      <c r="VIA90" s="91"/>
      <c r="VIB90" s="110"/>
      <c r="VIC90" s="91"/>
      <c r="VID90" s="110"/>
      <c r="VIE90" s="91"/>
      <c r="VIF90" s="110"/>
      <c r="VIG90" s="91"/>
      <c r="VIH90" s="110"/>
      <c r="VII90" s="91"/>
      <c r="VIJ90" s="110"/>
      <c r="VIK90" s="91"/>
      <c r="VIL90" s="110"/>
      <c r="VIM90" s="91"/>
      <c r="VIN90" s="110"/>
      <c r="VIO90" s="91"/>
      <c r="VIP90" s="110"/>
      <c r="VIQ90" s="91"/>
      <c r="VIR90" s="110"/>
      <c r="VIS90" s="91"/>
      <c r="VIT90" s="110"/>
      <c r="VIU90" s="91"/>
      <c r="VIV90" s="110"/>
      <c r="VIW90" s="91"/>
      <c r="VIX90" s="110"/>
      <c r="VIY90" s="91"/>
      <c r="VIZ90" s="110"/>
      <c r="VJA90" s="91"/>
      <c r="VJB90" s="110"/>
      <c r="VJC90" s="91"/>
      <c r="VJD90" s="110"/>
      <c r="VJE90" s="91"/>
      <c r="VJF90" s="110"/>
      <c r="VJG90" s="91"/>
      <c r="VJH90" s="110"/>
      <c r="VJI90" s="91"/>
      <c r="VJJ90" s="110"/>
      <c r="VJK90" s="91"/>
      <c r="VJL90" s="110"/>
      <c r="VJM90" s="91"/>
      <c r="VJN90" s="110"/>
      <c r="VJO90" s="91"/>
      <c r="VJP90" s="110"/>
      <c r="VJQ90" s="91"/>
      <c r="VJR90" s="110"/>
      <c r="VJS90" s="91"/>
      <c r="VJT90" s="110"/>
      <c r="VJU90" s="91"/>
      <c r="VJV90" s="110"/>
      <c r="VJW90" s="91"/>
      <c r="VJX90" s="110"/>
      <c r="VJY90" s="91"/>
      <c r="VJZ90" s="110"/>
      <c r="VKA90" s="91"/>
      <c r="VKB90" s="110"/>
      <c r="VKC90" s="91"/>
      <c r="VKD90" s="110"/>
      <c r="VKE90" s="91"/>
      <c r="VKF90" s="110"/>
      <c r="VKG90" s="91"/>
      <c r="VKH90" s="110"/>
      <c r="VKI90" s="91"/>
      <c r="VKJ90" s="110"/>
      <c r="VKK90" s="91"/>
      <c r="VKL90" s="110"/>
      <c r="VKM90" s="91"/>
      <c r="VKN90" s="110"/>
      <c r="VKO90" s="91"/>
      <c r="VKP90" s="110"/>
      <c r="VKQ90" s="91"/>
      <c r="VKR90" s="110"/>
      <c r="VKS90" s="91"/>
      <c r="VKT90" s="110"/>
      <c r="VKU90" s="91"/>
      <c r="VKV90" s="110"/>
      <c r="VKW90" s="91"/>
      <c r="VKX90" s="110"/>
      <c r="VKY90" s="91"/>
      <c r="VKZ90" s="110"/>
      <c r="VLA90" s="91"/>
      <c r="VLB90" s="110"/>
      <c r="VLC90" s="91"/>
      <c r="VLD90" s="110"/>
      <c r="VLE90" s="91"/>
      <c r="VLF90" s="110"/>
      <c r="VLG90" s="91"/>
      <c r="VLH90" s="110"/>
      <c r="VLI90" s="91"/>
      <c r="VLJ90" s="110"/>
      <c r="VLK90" s="91"/>
      <c r="VLL90" s="110"/>
      <c r="VLM90" s="91"/>
      <c r="VLN90" s="110"/>
      <c r="VLO90" s="91"/>
      <c r="VLP90" s="110"/>
      <c r="VLQ90" s="91"/>
      <c r="VLR90" s="110"/>
      <c r="VLS90" s="91"/>
      <c r="VLT90" s="110"/>
      <c r="VLU90" s="91"/>
      <c r="VLV90" s="110"/>
      <c r="VLW90" s="91"/>
      <c r="VLX90" s="110"/>
      <c r="VLY90" s="91"/>
      <c r="VLZ90" s="110"/>
      <c r="VMA90" s="91"/>
      <c r="VMB90" s="110"/>
      <c r="VMC90" s="91"/>
      <c r="VMD90" s="110"/>
      <c r="VME90" s="91"/>
      <c r="VMF90" s="110"/>
      <c r="VMG90" s="91"/>
      <c r="VMH90" s="110"/>
      <c r="VMI90" s="91"/>
      <c r="VMJ90" s="110"/>
      <c r="VMK90" s="91"/>
      <c r="VML90" s="110"/>
      <c r="VMM90" s="91"/>
      <c r="VMN90" s="110"/>
      <c r="VMO90" s="91"/>
      <c r="VMP90" s="110"/>
      <c r="VMQ90" s="91"/>
      <c r="VMR90" s="110"/>
      <c r="VMS90" s="91"/>
      <c r="VMT90" s="110"/>
      <c r="VMU90" s="91"/>
      <c r="VMV90" s="110"/>
      <c r="VMW90" s="91"/>
      <c r="VMX90" s="110"/>
      <c r="VMY90" s="91"/>
      <c r="VMZ90" s="110"/>
      <c r="VNA90" s="91"/>
      <c r="VNB90" s="110"/>
      <c r="VNC90" s="91"/>
      <c r="VND90" s="110"/>
      <c r="VNE90" s="91"/>
      <c r="VNF90" s="110"/>
      <c r="VNG90" s="91"/>
      <c r="VNH90" s="110"/>
      <c r="VNI90" s="91"/>
      <c r="VNJ90" s="110"/>
      <c r="VNK90" s="91"/>
      <c r="VNL90" s="110"/>
      <c r="VNM90" s="91"/>
      <c r="VNN90" s="110"/>
      <c r="VNO90" s="91"/>
      <c r="VNP90" s="110"/>
      <c r="VNQ90" s="91"/>
      <c r="VNR90" s="110"/>
      <c r="VNS90" s="91"/>
      <c r="VNT90" s="110"/>
      <c r="VNU90" s="91"/>
      <c r="VNV90" s="110"/>
      <c r="VNW90" s="91"/>
      <c r="VNX90" s="110"/>
      <c r="VNY90" s="91"/>
      <c r="VNZ90" s="110"/>
      <c r="VOA90" s="91"/>
      <c r="VOB90" s="110"/>
      <c r="VOC90" s="91"/>
      <c r="VOD90" s="110"/>
      <c r="VOE90" s="91"/>
      <c r="VOF90" s="110"/>
      <c r="VOG90" s="91"/>
      <c r="VOH90" s="110"/>
      <c r="VOI90" s="91"/>
      <c r="VOJ90" s="110"/>
      <c r="VOK90" s="91"/>
      <c r="VOL90" s="110"/>
      <c r="VOM90" s="91"/>
      <c r="VON90" s="110"/>
      <c r="VOO90" s="91"/>
      <c r="VOP90" s="110"/>
      <c r="VOQ90" s="91"/>
      <c r="VOR90" s="110"/>
      <c r="VOS90" s="91"/>
      <c r="VOT90" s="110"/>
      <c r="VOU90" s="91"/>
      <c r="VOV90" s="110"/>
      <c r="VOW90" s="91"/>
      <c r="VOX90" s="110"/>
      <c r="VOY90" s="91"/>
      <c r="VOZ90" s="110"/>
      <c r="VPA90" s="91"/>
      <c r="VPB90" s="110"/>
      <c r="VPC90" s="91"/>
      <c r="VPD90" s="110"/>
      <c r="VPE90" s="91"/>
      <c r="VPF90" s="110"/>
      <c r="VPG90" s="91"/>
      <c r="VPH90" s="110"/>
      <c r="VPI90" s="91"/>
      <c r="VPJ90" s="110"/>
      <c r="VPK90" s="91"/>
      <c r="VPL90" s="110"/>
      <c r="VPM90" s="91"/>
      <c r="VPN90" s="110"/>
      <c r="VPO90" s="91"/>
      <c r="VPP90" s="110"/>
      <c r="VPQ90" s="91"/>
      <c r="VPR90" s="110"/>
      <c r="VPS90" s="91"/>
      <c r="VPT90" s="110"/>
      <c r="VPU90" s="91"/>
      <c r="VPV90" s="110"/>
      <c r="VPW90" s="91"/>
      <c r="VPX90" s="110"/>
      <c r="VPY90" s="91"/>
      <c r="VPZ90" s="110"/>
      <c r="VQA90" s="91"/>
      <c r="VQB90" s="110"/>
      <c r="VQC90" s="91"/>
      <c r="VQD90" s="110"/>
      <c r="VQE90" s="91"/>
      <c r="VQF90" s="110"/>
      <c r="VQG90" s="91"/>
      <c r="VQH90" s="110"/>
      <c r="VQI90" s="91"/>
      <c r="VQJ90" s="110"/>
      <c r="VQK90" s="91"/>
      <c r="VQL90" s="110"/>
      <c r="VQM90" s="91"/>
      <c r="VQN90" s="110"/>
      <c r="VQO90" s="91"/>
      <c r="VQP90" s="110"/>
      <c r="VQQ90" s="91"/>
      <c r="VQR90" s="110"/>
      <c r="VQS90" s="91"/>
      <c r="VQT90" s="110"/>
      <c r="VQU90" s="91"/>
      <c r="VQV90" s="110"/>
      <c r="VQW90" s="91"/>
      <c r="VQX90" s="110"/>
      <c r="VQY90" s="91"/>
      <c r="VQZ90" s="110"/>
      <c r="VRA90" s="91"/>
      <c r="VRB90" s="110"/>
      <c r="VRC90" s="91"/>
      <c r="VRD90" s="110"/>
      <c r="VRE90" s="91"/>
      <c r="VRF90" s="110"/>
      <c r="VRG90" s="91"/>
      <c r="VRH90" s="110"/>
      <c r="VRI90" s="91"/>
      <c r="VRJ90" s="110"/>
      <c r="VRK90" s="91"/>
      <c r="VRL90" s="110"/>
      <c r="VRM90" s="91"/>
      <c r="VRN90" s="110"/>
      <c r="VRO90" s="91"/>
      <c r="VRP90" s="110"/>
      <c r="VRQ90" s="91"/>
      <c r="VRR90" s="110"/>
      <c r="VRS90" s="91"/>
      <c r="VRT90" s="110"/>
      <c r="VRU90" s="91"/>
      <c r="VRV90" s="110"/>
      <c r="VRW90" s="91"/>
      <c r="VRX90" s="110"/>
      <c r="VRY90" s="91"/>
      <c r="VRZ90" s="110"/>
      <c r="VSA90" s="91"/>
      <c r="VSB90" s="110"/>
      <c r="VSC90" s="91"/>
      <c r="VSD90" s="110"/>
      <c r="VSE90" s="91"/>
      <c r="VSF90" s="110"/>
      <c r="VSG90" s="91"/>
      <c r="VSH90" s="110"/>
      <c r="VSI90" s="91"/>
      <c r="VSJ90" s="110"/>
      <c r="VSK90" s="91"/>
      <c r="VSL90" s="110"/>
      <c r="VSM90" s="91"/>
      <c r="VSN90" s="110"/>
      <c r="VSO90" s="91"/>
      <c r="VSP90" s="110"/>
      <c r="VSQ90" s="91"/>
      <c r="VSR90" s="110"/>
      <c r="VSS90" s="91"/>
      <c r="VST90" s="110"/>
      <c r="VSU90" s="91"/>
      <c r="VSV90" s="110"/>
      <c r="VSW90" s="91"/>
      <c r="VSX90" s="110"/>
      <c r="VSY90" s="91"/>
      <c r="VSZ90" s="110"/>
      <c r="VTA90" s="91"/>
      <c r="VTB90" s="110"/>
      <c r="VTC90" s="91"/>
      <c r="VTD90" s="110"/>
      <c r="VTE90" s="91"/>
      <c r="VTF90" s="110"/>
      <c r="VTG90" s="91"/>
      <c r="VTH90" s="110"/>
      <c r="VTI90" s="91"/>
      <c r="VTJ90" s="110"/>
      <c r="VTK90" s="91"/>
      <c r="VTL90" s="110"/>
      <c r="VTM90" s="91"/>
      <c r="VTN90" s="110"/>
      <c r="VTO90" s="91"/>
      <c r="VTP90" s="110"/>
      <c r="VTQ90" s="91"/>
      <c r="VTR90" s="110"/>
      <c r="VTS90" s="91"/>
      <c r="VTT90" s="110"/>
      <c r="VTU90" s="91"/>
      <c r="VTV90" s="110"/>
      <c r="VTW90" s="91"/>
      <c r="VTX90" s="110"/>
      <c r="VTY90" s="91"/>
      <c r="VTZ90" s="110"/>
      <c r="VUA90" s="91"/>
      <c r="VUB90" s="110"/>
      <c r="VUC90" s="91"/>
      <c r="VUD90" s="110"/>
      <c r="VUE90" s="91"/>
      <c r="VUF90" s="110"/>
      <c r="VUG90" s="91"/>
      <c r="VUH90" s="110"/>
      <c r="VUI90" s="91"/>
      <c r="VUJ90" s="110"/>
      <c r="VUK90" s="91"/>
      <c r="VUL90" s="110"/>
      <c r="VUM90" s="91"/>
      <c r="VUN90" s="110"/>
      <c r="VUO90" s="91"/>
      <c r="VUP90" s="110"/>
      <c r="VUQ90" s="91"/>
      <c r="VUR90" s="110"/>
      <c r="VUS90" s="91"/>
      <c r="VUT90" s="110"/>
      <c r="VUU90" s="91"/>
      <c r="VUV90" s="110"/>
      <c r="VUW90" s="91"/>
      <c r="VUX90" s="110"/>
      <c r="VUY90" s="91"/>
      <c r="VUZ90" s="110"/>
      <c r="VVA90" s="91"/>
      <c r="VVB90" s="110"/>
      <c r="VVC90" s="91"/>
      <c r="VVD90" s="110"/>
      <c r="VVE90" s="91"/>
      <c r="VVF90" s="110"/>
      <c r="VVG90" s="91"/>
      <c r="VVH90" s="110"/>
      <c r="VVI90" s="91"/>
      <c r="VVJ90" s="110"/>
      <c r="VVK90" s="91"/>
      <c r="VVL90" s="110"/>
      <c r="VVM90" s="91"/>
      <c r="VVN90" s="110"/>
      <c r="VVO90" s="91"/>
      <c r="VVP90" s="110"/>
      <c r="VVQ90" s="91"/>
      <c r="VVR90" s="110"/>
      <c r="VVS90" s="91"/>
      <c r="VVT90" s="110"/>
      <c r="VVU90" s="91"/>
      <c r="VVV90" s="110"/>
      <c r="VVW90" s="91"/>
      <c r="VVX90" s="110"/>
      <c r="VVY90" s="91"/>
      <c r="VVZ90" s="110"/>
      <c r="VWA90" s="91"/>
      <c r="VWB90" s="110"/>
      <c r="VWC90" s="91"/>
      <c r="VWD90" s="110"/>
      <c r="VWE90" s="91"/>
      <c r="VWF90" s="110"/>
      <c r="VWG90" s="91"/>
      <c r="VWH90" s="110"/>
      <c r="VWI90" s="91"/>
      <c r="VWJ90" s="110"/>
      <c r="VWK90" s="91"/>
      <c r="VWL90" s="110"/>
      <c r="VWM90" s="91"/>
      <c r="VWN90" s="110"/>
      <c r="VWO90" s="91"/>
      <c r="VWP90" s="110"/>
      <c r="VWQ90" s="91"/>
      <c r="VWR90" s="110"/>
      <c r="VWS90" s="91"/>
      <c r="VWT90" s="110"/>
      <c r="VWU90" s="91"/>
      <c r="VWV90" s="110"/>
      <c r="VWW90" s="91"/>
      <c r="VWX90" s="110"/>
      <c r="VWY90" s="91"/>
      <c r="VWZ90" s="110"/>
      <c r="VXA90" s="91"/>
      <c r="VXB90" s="110"/>
      <c r="VXC90" s="91"/>
      <c r="VXD90" s="110"/>
      <c r="VXE90" s="91"/>
      <c r="VXF90" s="110"/>
      <c r="VXG90" s="91"/>
      <c r="VXH90" s="110"/>
      <c r="VXI90" s="91"/>
      <c r="VXJ90" s="110"/>
      <c r="VXK90" s="91"/>
      <c r="VXL90" s="110"/>
      <c r="VXM90" s="91"/>
      <c r="VXN90" s="110"/>
      <c r="VXO90" s="91"/>
      <c r="VXP90" s="110"/>
      <c r="VXQ90" s="91"/>
      <c r="VXR90" s="110"/>
      <c r="VXS90" s="91"/>
      <c r="VXT90" s="110"/>
      <c r="VXU90" s="91"/>
      <c r="VXV90" s="110"/>
      <c r="VXW90" s="91"/>
      <c r="VXX90" s="110"/>
      <c r="VXY90" s="91"/>
      <c r="VXZ90" s="110"/>
      <c r="VYA90" s="91"/>
      <c r="VYB90" s="110"/>
      <c r="VYC90" s="91"/>
      <c r="VYD90" s="110"/>
      <c r="VYE90" s="91"/>
      <c r="VYF90" s="110"/>
      <c r="VYG90" s="91"/>
      <c r="VYH90" s="110"/>
      <c r="VYI90" s="91"/>
      <c r="VYJ90" s="110"/>
      <c r="VYK90" s="91"/>
      <c r="VYL90" s="110"/>
      <c r="VYM90" s="91"/>
      <c r="VYN90" s="110"/>
      <c r="VYO90" s="91"/>
      <c r="VYP90" s="110"/>
      <c r="VYQ90" s="91"/>
      <c r="VYR90" s="110"/>
      <c r="VYS90" s="91"/>
      <c r="VYT90" s="110"/>
      <c r="VYU90" s="91"/>
      <c r="VYV90" s="110"/>
      <c r="VYW90" s="91"/>
      <c r="VYX90" s="110"/>
      <c r="VYY90" s="91"/>
      <c r="VYZ90" s="110"/>
      <c r="VZA90" s="91"/>
      <c r="VZB90" s="110"/>
      <c r="VZC90" s="91"/>
      <c r="VZD90" s="110"/>
      <c r="VZE90" s="91"/>
      <c r="VZF90" s="110"/>
      <c r="VZG90" s="91"/>
      <c r="VZH90" s="110"/>
      <c r="VZI90" s="91"/>
      <c r="VZJ90" s="110"/>
      <c r="VZK90" s="91"/>
      <c r="VZL90" s="110"/>
      <c r="VZM90" s="91"/>
      <c r="VZN90" s="110"/>
      <c r="VZO90" s="91"/>
      <c r="VZP90" s="110"/>
      <c r="VZQ90" s="91"/>
      <c r="VZR90" s="110"/>
      <c r="VZS90" s="91"/>
      <c r="VZT90" s="110"/>
      <c r="VZU90" s="91"/>
      <c r="VZV90" s="110"/>
      <c r="VZW90" s="91"/>
      <c r="VZX90" s="110"/>
      <c r="VZY90" s="91"/>
      <c r="VZZ90" s="110"/>
      <c r="WAA90" s="91"/>
      <c r="WAB90" s="110"/>
      <c r="WAC90" s="91"/>
      <c r="WAD90" s="110"/>
      <c r="WAE90" s="91"/>
      <c r="WAF90" s="110"/>
      <c r="WAG90" s="91"/>
      <c r="WAH90" s="110"/>
      <c r="WAI90" s="91"/>
      <c r="WAJ90" s="110"/>
      <c r="WAK90" s="91"/>
      <c r="WAL90" s="110"/>
      <c r="WAM90" s="91"/>
      <c r="WAN90" s="110"/>
      <c r="WAO90" s="91"/>
      <c r="WAP90" s="110"/>
      <c r="WAQ90" s="91"/>
      <c r="WAR90" s="110"/>
      <c r="WAS90" s="91"/>
      <c r="WAT90" s="110"/>
      <c r="WAU90" s="91"/>
      <c r="WAV90" s="110"/>
      <c r="WAW90" s="91"/>
      <c r="WAX90" s="110"/>
      <c r="WAY90" s="91"/>
      <c r="WAZ90" s="110"/>
      <c r="WBA90" s="91"/>
      <c r="WBB90" s="110"/>
      <c r="WBC90" s="91"/>
      <c r="WBD90" s="110"/>
      <c r="WBE90" s="91"/>
      <c r="WBF90" s="110"/>
      <c r="WBG90" s="91"/>
      <c r="WBH90" s="110"/>
      <c r="WBI90" s="91"/>
      <c r="WBJ90" s="110"/>
      <c r="WBK90" s="91"/>
      <c r="WBL90" s="110"/>
      <c r="WBM90" s="91"/>
      <c r="WBN90" s="110"/>
      <c r="WBO90" s="91"/>
      <c r="WBP90" s="110"/>
      <c r="WBQ90" s="91"/>
      <c r="WBR90" s="110"/>
      <c r="WBS90" s="91"/>
      <c r="WBT90" s="110"/>
      <c r="WBU90" s="91"/>
      <c r="WBV90" s="110"/>
      <c r="WBW90" s="91"/>
      <c r="WBX90" s="110"/>
      <c r="WBY90" s="91"/>
      <c r="WBZ90" s="110"/>
      <c r="WCA90" s="91"/>
      <c r="WCB90" s="110"/>
      <c r="WCC90" s="91"/>
      <c r="WCD90" s="110"/>
      <c r="WCE90" s="91"/>
      <c r="WCF90" s="110"/>
      <c r="WCG90" s="91"/>
      <c r="WCH90" s="110"/>
      <c r="WCI90" s="91"/>
      <c r="WCJ90" s="110"/>
      <c r="WCK90" s="91"/>
      <c r="WCL90" s="110"/>
      <c r="WCM90" s="91"/>
      <c r="WCN90" s="110"/>
      <c r="WCO90" s="91"/>
      <c r="WCP90" s="110"/>
      <c r="WCQ90" s="91"/>
      <c r="WCR90" s="110"/>
      <c r="WCS90" s="91"/>
      <c r="WCT90" s="110"/>
      <c r="WCU90" s="91"/>
      <c r="WCV90" s="110"/>
      <c r="WCW90" s="91"/>
      <c r="WCX90" s="110"/>
      <c r="WCY90" s="91"/>
      <c r="WCZ90" s="110"/>
      <c r="WDA90" s="91"/>
      <c r="WDB90" s="110"/>
      <c r="WDC90" s="91"/>
      <c r="WDD90" s="110"/>
      <c r="WDE90" s="91"/>
      <c r="WDF90" s="110"/>
      <c r="WDG90" s="91"/>
      <c r="WDH90" s="110"/>
      <c r="WDI90" s="91"/>
      <c r="WDJ90" s="110"/>
      <c r="WDK90" s="91"/>
      <c r="WDL90" s="110"/>
      <c r="WDM90" s="91"/>
      <c r="WDN90" s="110"/>
      <c r="WDO90" s="91"/>
      <c r="WDP90" s="110"/>
      <c r="WDQ90" s="91"/>
      <c r="WDR90" s="110"/>
      <c r="WDS90" s="91"/>
      <c r="WDT90" s="110"/>
      <c r="WDU90" s="91"/>
      <c r="WDV90" s="110"/>
      <c r="WDW90" s="91"/>
      <c r="WDX90" s="110"/>
      <c r="WDY90" s="91"/>
      <c r="WDZ90" s="110"/>
      <c r="WEA90" s="91"/>
      <c r="WEB90" s="110"/>
      <c r="WEC90" s="91"/>
      <c r="WED90" s="110"/>
      <c r="WEE90" s="91"/>
      <c r="WEF90" s="110"/>
      <c r="WEG90" s="91"/>
      <c r="WEH90" s="110"/>
      <c r="WEI90" s="91"/>
      <c r="WEJ90" s="110"/>
      <c r="WEK90" s="91"/>
      <c r="WEL90" s="110"/>
      <c r="WEM90" s="91"/>
      <c r="WEN90" s="110"/>
      <c r="WEO90" s="91"/>
      <c r="WEP90" s="110"/>
      <c r="WEQ90" s="91"/>
      <c r="WER90" s="110"/>
      <c r="WES90" s="91"/>
      <c r="WET90" s="110"/>
      <c r="WEU90" s="91"/>
      <c r="WEV90" s="110"/>
      <c r="WEW90" s="91"/>
      <c r="WEX90" s="110"/>
      <c r="WEY90" s="91"/>
      <c r="WEZ90" s="110"/>
      <c r="WFA90" s="91"/>
      <c r="WFB90" s="110"/>
      <c r="WFC90" s="91"/>
      <c r="WFD90" s="110"/>
      <c r="WFE90" s="91"/>
      <c r="WFF90" s="110"/>
      <c r="WFG90" s="91"/>
      <c r="WFH90" s="110"/>
      <c r="WFI90" s="91"/>
      <c r="WFJ90" s="110"/>
      <c r="WFK90" s="91"/>
      <c r="WFL90" s="110"/>
      <c r="WFM90" s="91"/>
      <c r="WFN90" s="110"/>
      <c r="WFO90" s="91"/>
      <c r="WFP90" s="110"/>
      <c r="WFQ90" s="91"/>
      <c r="WFR90" s="110"/>
      <c r="WFS90" s="91"/>
      <c r="WFT90" s="110"/>
      <c r="WFU90" s="91"/>
      <c r="WFV90" s="110"/>
      <c r="WFW90" s="91"/>
      <c r="WFX90" s="110"/>
      <c r="WFY90" s="91"/>
      <c r="WFZ90" s="110"/>
      <c r="WGA90" s="91"/>
      <c r="WGB90" s="110"/>
      <c r="WGC90" s="91"/>
      <c r="WGD90" s="110"/>
      <c r="WGE90" s="91"/>
      <c r="WGF90" s="110"/>
      <c r="WGG90" s="91"/>
      <c r="WGH90" s="110"/>
      <c r="WGI90" s="91"/>
      <c r="WGJ90" s="110"/>
      <c r="WGK90" s="91"/>
      <c r="WGL90" s="110"/>
      <c r="WGM90" s="91"/>
      <c r="WGN90" s="110"/>
      <c r="WGO90" s="91"/>
      <c r="WGP90" s="110"/>
      <c r="WGQ90" s="91"/>
      <c r="WGR90" s="110"/>
      <c r="WGS90" s="91"/>
      <c r="WGT90" s="110"/>
      <c r="WGU90" s="91"/>
      <c r="WGV90" s="110"/>
      <c r="WGW90" s="91"/>
      <c r="WGX90" s="110"/>
      <c r="WGY90" s="91"/>
      <c r="WGZ90" s="110"/>
      <c r="WHA90" s="91"/>
      <c r="WHB90" s="110"/>
      <c r="WHC90" s="91"/>
      <c r="WHD90" s="110"/>
      <c r="WHE90" s="91"/>
      <c r="WHF90" s="110"/>
      <c r="WHG90" s="91"/>
      <c r="WHH90" s="110"/>
      <c r="WHI90" s="91"/>
      <c r="WHJ90" s="110"/>
      <c r="WHK90" s="91"/>
      <c r="WHL90" s="110"/>
      <c r="WHM90" s="91"/>
      <c r="WHN90" s="110"/>
      <c r="WHO90" s="91"/>
      <c r="WHP90" s="110"/>
      <c r="WHQ90" s="91"/>
      <c r="WHR90" s="110"/>
      <c r="WHS90" s="91"/>
      <c r="WHT90" s="110"/>
      <c r="WHU90" s="91"/>
      <c r="WHV90" s="110"/>
      <c r="WHW90" s="91"/>
      <c r="WHX90" s="110"/>
      <c r="WHY90" s="91"/>
      <c r="WHZ90" s="110"/>
      <c r="WIA90" s="91"/>
      <c r="WIB90" s="110"/>
      <c r="WIC90" s="91"/>
      <c r="WID90" s="110"/>
      <c r="WIE90" s="91"/>
      <c r="WIF90" s="110"/>
      <c r="WIG90" s="91"/>
      <c r="WIH90" s="110"/>
      <c r="WII90" s="91"/>
      <c r="WIJ90" s="110"/>
      <c r="WIK90" s="91"/>
      <c r="WIL90" s="110"/>
      <c r="WIM90" s="91"/>
      <c r="WIN90" s="110"/>
      <c r="WIO90" s="91"/>
      <c r="WIP90" s="110"/>
      <c r="WIQ90" s="91"/>
      <c r="WIR90" s="110"/>
      <c r="WIS90" s="91"/>
      <c r="WIT90" s="110"/>
      <c r="WIU90" s="91"/>
      <c r="WIV90" s="110"/>
      <c r="WIW90" s="91"/>
      <c r="WIX90" s="110"/>
      <c r="WIY90" s="91"/>
      <c r="WIZ90" s="110"/>
      <c r="WJA90" s="91"/>
      <c r="WJB90" s="110"/>
      <c r="WJC90" s="91"/>
      <c r="WJD90" s="110"/>
      <c r="WJE90" s="91"/>
      <c r="WJF90" s="110"/>
      <c r="WJG90" s="91"/>
      <c r="WJH90" s="110"/>
      <c r="WJI90" s="91"/>
      <c r="WJJ90" s="110"/>
      <c r="WJK90" s="91"/>
      <c r="WJL90" s="110"/>
      <c r="WJM90" s="91"/>
      <c r="WJN90" s="110"/>
      <c r="WJO90" s="91"/>
      <c r="WJP90" s="110"/>
      <c r="WJQ90" s="91"/>
      <c r="WJR90" s="110"/>
      <c r="WJS90" s="91"/>
      <c r="WJT90" s="110"/>
      <c r="WJU90" s="91"/>
      <c r="WJV90" s="110"/>
      <c r="WJW90" s="91"/>
      <c r="WJX90" s="110"/>
      <c r="WJY90" s="91"/>
      <c r="WJZ90" s="110"/>
      <c r="WKA90" s="91"/>
      <c r="WKB90" s="110"/>
      <c r="WKC90" s="91"/>
      <c r="WKD90" s="110"/>
      <c r="WKE90" s="91"/>
      <c r="WKF90" s="110"/>
      <c r="WKG90" s="91"/>
      <c r="WKH90" s="110"/>
      <c r="WKI90" s="91"/>
      <c r="WKJ90" s="110"/>
      <c r="WKK90" s="91"/>
      <c r="WKL90" s="110"/>
      <c r="WKM90" s="91"/>
      <c r="WKN90" s="110"/>
      <c r="WKO90" s="91"/>
      <c r="WKP90" s="110"/>
      <c r="WKQ90" s="91"/>
      <c r="WKR90" s="110"/>
      <c r="WKS90" s="91"/>
      <c r="WKT90" s="110"/>
      <c r="WKU90" s="91"/>
      <c r="WKV90" s="110"/>
      <c r="WKW90" s="91"/>
      <c r="WKX90" s="110"/>
      <c r="WKY90" s="91"/>
      <c r="WKZ90" s="110"/>
      <c r="WLA90" s="91"/>
      <c r="WLB90" s="110"/>
      <c r="WLC90" s="91"/>
      <c r="WLD90" s="110"/>
      <c r="WLE90" s="91"/>
      <c r="WLF90" s="110"/>
      <c r="WLG90" s="91"/>
      <c r="WLH90" s="110"/>
      <c r="WLI90" s="91"/>
      <c r="WLJ90" s="110"/>
      <c r="WLK90" s="91"/>
      <c r="WLL90" s="110"/>
      <c r="WLM90" s="91"/>
      <c r="WLN90" s="110"/>
      <c r="WLO90" s="91"/>
      <c r="WLP90" s="110"/>
      <c r="WLQ90" s="91"/>
      <c r="WLR90" s="110"/>
      <c r="WLS90" s="91"/>
      <c r="WLT90" s="110"/>
      <c r="WLU90" s="91"/>
      <c r="WLV90" s="110"/>
      <c r="WLW90" s="91"/>
      <c r="WLX90" s="110"/>
      <c r="WLY90" s="91"/>
      <c r="WLZ90" s="110"/>
      <c r="WMA90" s="91"/>
      <c r="WMB90" s="110"/>
      <c r="WMC90" s="91"/>
      <c r="WMD90" s="110"/>
      <c r="WME90" s="91"/>
      <c r="WMF90" s="110"/>
      <c r="WMG90" s="91"/>
      <c r="WMH90" s="110"/>
      <c r="WMI90" s="91"/>
      <c r="WMJ90" s="110"/>
      <c r="WMK90" s="91"/>
      <c r="WML90" s="110"/>
      <c r="WMM90" s="91"/>
      <c r="WMN90" s="110"/>
      <c r="WMO90" s="91"/>
      <c r="WMP90" s="110"/>
      <c r="WMQ90" s="91"/>
      <c r="WMR90" s="110"/>
      <c r="WMS90" s="91"/>
      <c r="WMT90" s="110"/>
      <c r="WMU90" s="91"/>
      <c r="WMV90" s="110"/>
      <c r="WMW90" s="91"/>
      <c r="WMX90" s="110"/>
      <c r="WMY90" s="91"/>
      <c r="WMZ90" s="110"/>
      <c r="WNA90" s="91"/>
      <c r="WNB90" s="110"/>
      <c r="WNC90" s="91"/>
      <c r="WND90" s="110"/>
      <c r="WNE90" s="91"/>
      <c r="WNF90" s="110"/>
      <c r="WNG90" s="91"/>
      <c r="WNH90" s="110"/>
      <c r="WNI90" s="91"/>
      <c r="WNJ90" s="110"/>
      <c r="WNK90" s="91"/>
      <c r="WNL90" s="110"/>
      <c r="WNM90" s="91"/>
      <c r="WNN90" s="110"/>
      <c r="WNO90" s="91"/>
      <c r="WNP90" s="110"/>
      <c r="WNQ90" s="91"/>
      <c r="WNR90" s="110"/>
      <c r="WNS90" s="91"/>
      <c r="WNT90" s="110"/>
      <c r="WNU90" s="91"/>
      <c r="WNV90" s="110"/>
      <c r="WNW90" s="91"/>
      <c r="WNX90" s="110"/>
      <c r="WNY90" s="91"/>
      <c r="WNZ90" s="110"/>
      <c r="WOA90" s="91"/>
      <c r="WOB90" s="110"/>
      <c r="WOC90" s="91"/>
      <c r="WOD90" s="110"/>
      <c r="WOE90" s="91"/>
      <c r="WOF90" s="110"/>
      <c r="WOG90" s="91"/>
      <c r="WOH90" s="110"/>
      <c r="WOI90" s="91"/>
      <c r="WOJ90" s="110"/>
      <c r="WOK90" s="91"/>
      <c r="WOL90" s="110"/>
      <c r="WOM90" s="91"/>
      <c r="WON90" s="110"/>
      <c r="WOO90" s="91"/>
      <c r="WOP90" s="110"/>
      <c r="WOQ90" s="91"/>
      <c r="WOR90" s="110"/>
      <c r="WOS90" s="91"/>
      <c r="WOT90" s="110"/>
      <c r="WOU90" s="91"/>
      <c r="WOV90" s="110"/>
      <c r="WOW90" s="91"/>
      <c r="WOX90" s="110"/>
      <c r="WOY90" s="91"/>
      <c r="WOZ90" s="110"/>
      <c r="WPA90" s="91"/>
      <c r="WPB90" s="110"/>
      <c r="WPC90" s="91"/>
      <c r="WPD90" s="110"/>
      <c r="WPE90" s="91"/>
      <c r="WPF90" s="110"/>
      <c r="WPG90" s="91"/>
      <c r="WPH90" s="110"/>
      <c r="WPI90" s="91"/>
      <c r="WPJ90" s="110"/>
      <c r="WPK90" s="91"/>
      <c r="WPL90" s="110"/>
      <c r="WPM90" s="91"/>
      <c r="WPN90" s="110"/>
      <c r="WPO90" s="91"/>
      <c r="WPP90" s="110"/>
      <c r="WPQ90" s="91"/>
      <c r="WPR90" s="110"/>
      <c r="WPS90" s="91"/>
      <c r="WPT90" s="110"/>
      <c r="WPU90" s="91"/>
      <c r="WPV90" s="110"/>
      <c r="WPW90" s="91"/>
      <c r="WPX90" s="110"/>
      <c r="WPY90" s="91"/>
      <c r="WPZ90" s="110"/>
      <c r="WQA90" s="91"/>
      <c r="WQB90" s="110"/>
      <c r="WQC90" s="91"/>
      <c r="WQD90" s="110"/>
      <c r="WQE90" s="91"/>
      <c r="WQF90" s="110"/>
      <c r="WQG90" s="91"/>
      <c r="WQH90" s="110"/>
      <c r="WQI90" s="91"/>
      <c r="WQJ90" s="110"/>
      <c r="WQK90" s="91"/>
      <c r="WQL90" s="110"/>
      <c r="WQM90" s="91"/>
      <c r="WQN90" s="110"/>
      <c r="WQO90" s="91"/>
      <c r="WQP90" s="110"/>
      <c r="WQQ90" s="91"/>
      <c r="WQR90" s="110"/>
      <c r="WQS90" s="91"/>
      <c r="WQT90" s="110"/>
      <c r="WQU90" s="91"/>
      <c r="WQV90" s="110"/>
      <c r="WQW90" s="91"/>
      <c r="WQX90" s="110"/>
      <c r="WQY90" s="91"/>
      <c r="WQZ90" s="110"/>
      <c r="WRA90" s="91"/>
      <c r="WRB90" s="110"/>
      <c r="WRC90" s="91"/>
      <c r="WRD90" s="110"/>
      <c r="WRE90" s="91"/>
      <c r="WRF90" s="110"/>
      <c r="WRG90" s="91"/>
      <c r="WRH90" s="110"/>
      <c r="WRI90" s="91"/>
      <c r="WRJ90" s="110"/>
      <c r="WRK90" s="91"/>
      <c r="WRL90" s="110"/>
      <c r="WRM90" s="91"/>
      <c r="WRN90" s="110"/>
      <c r="WRO90" s="91"/>
      <c r="WRP90" s="110"/>
      <c r="WRQ90" s="91"/>
      <c r="WRR90" s="110"/>
      <c r="WRS90" s="91"/>
      <c r="WRT90" s="110"/>
      <c r="WRU90" s="91"/>
      <c r="WRV90" s="110"/>
      <c r="WRW90" s="91"/>
      <c r="WRX90" s="110"/>
      <c r="WRY90" s="91"/>
      <c r="WRZ90" s="110"/>
      <c r="WSA90" s="91"/>
      <c r="WSB90" s="110"/>
      <c r="WSC90" s="91"/>
      <c r="WSD90" s="110"/>
      <c r="WSE90" s="91"/>
      <c r="WSF90" s="110"/>
      <c r="WSG90" s="91"/>
      <c r="WSH90" s="110"/>
      <c r="WSI90" s="91"/>
      <c r="WSJ90" s="110"/>
      <c r="WSK90" s="91"/>
      <c r="WSL90" s="110"/>
      <c r="WSM90" s="91"/>
      <c r="WSN90" s="110"/>
      <c r="WSO90" s="91"/>
      <c r="WSP90" s="110"/>
      <c r="WSQ90" s="91"/>
      <c r="WSR90" s="110"/>
      <c r="WSS90" s="91"/>
      <c r="WST90" s="110"/>
      <c r="WSU90" s="91"/>
      <c r="WSV90" s="110"/>
      <c r="WSW90" s="91"/>
      <c r="WSX90" s="110"/>
      <c r="WSY90" s="91"/>
      <c r="WSZ90" s="110"/>
      <c r="WTA90" s="91"/>
      <c r="WTB90" s="110"/>
      <c r="WTC90" s="91"/>
      <c r="WTD90" s="110"/>
      <c r="WTE90" s="91"/>
      <c r="WTF90" s="110"/>
      <c r="WTG90" s="91"/>
      <c r="WTH90" s="110"/>
      <c r="WTI90" s="91"/>
      <c r="WTJ90" s="110"/>
      <c r="WTK90" s="91"/>
      <c r="WTL90" s="110"/>
      <c r="WTM90" s="91"/>
      <c r="WTN90" s="110"/>
      <c r="WTO90" s="91"/>
      <c r="WTP90" s="110"/>
      <c r="WTQ90" s="91"/>
      <c r="WTR90" s="110"/>
      <c r="WTS90" s="91"/>
      <c r="WTT90" s="110"/>
      <c r="WTU90" s="91"/>
      <c r="WTV90" s="110"/>
      <c r="WTW90" s="91"/>
      <c r="WTX90" s="110"/>
      <c r="WTY90" s="91"/>
      <c r="WTZ90" s="110"/>
      <c r="WUA90" s="91"/>
      <c r="WUB90" s="110"/>
      <c r="WUC90" s="91"/>
      <c r="WUD90" s="110"/>
      <c r="WUE90" s="91"/>
      <c r="WUF90" s="110"/>
      <c r="WUG90" s="91"/>
      <c r="WUH90" s="110"/>
      <c r="WUI90" s="91"/>
      <c r="WUJ90" s="110"/>
      <c r="WUK90" s="91"/>
      <c r="WUL90" s="110"/>
      <c r="WUM90" s="91"/>
      <c r="WUN90" s="110"/>
      <c r="WUO90" s="91"/>
      <c r="WUP90" s="110"/>
      <c r="WUQ90" s="91"/>
      <c r="WUR90" s="110"/>
      <c r="WUS90" s="91"/>
      <c r="WUT90" s="110"/>
      <c r="WUU90" s="91"/>
      <c r="WUV90" s="110"/>
      <c r="WUW90" s="91"/>
      <c r="WUX90" s="110"/>
      <c r="WUY90" s="91"/>
      <c r="WUZ90" s="110"/>
      <c r="WVA90" s="91"/>
      <c r="WVB90" s="110"/>
      <c r="WVC90" s="91"/>
      <c r="WVD90" s="110"/>
      <c r="WVE90" s="91"/>
      <c r="WVF90" s="110"/>
      <c r="WVG90" s="91"/>
      <c r="WVH90" s="110"/>
      <c r="WVI90" s="91"/>
      <c r="WVJ90" s="110"/>
      <c r="WVK90" s="91"/>
      <c r="WVL90" s="110"/>
      <c r="WVM90" s="91"/>
      <c r="WVN90" s="110"/>
      <c r="WVO90" s="91"/>
      <c r="WVP90" s="110"/>
      <c r="WVQ90" s="91"/>
      <c r="WVR90" s="110"/>
      <c r="WVS90" s="91"/>
      <c r="WVT90" s="110"/>
      <c r="WVU90" s="91"/>
      <c r="WVV90" s="110"/>
      <c r="WVW90" s="91"/>
      <c r="WVX90" s="110"/>
      <c r="WVY90" s="91"/>
      <c r="WVZ90" s="110"/>
      <c r="WWA90" s="91"/>
      <c r="WWB90" s="110"/>
      <c r="WWC90" s="91"/>
      <c r="WWD90" s="110"/>
      <c r="WWE90" s="91"/>
      <c r="WWF90" s="110"/>
      <c r="WWG90" s="91"/>
      <c r="WWH90" s="110"/>
      <c r="WWI90" s="91"/>
      <c r="WWJ90" s="110"/>
      <c r="WWK90" s="91"/>
      <c r="WWL90" s="110"/>
      <c r="WWM90" s="91"/>
      <c r="WWN90" s="110"/>
      <c r="WWO90" s="91"/>
      <c r="WWP90" s="110"/>
      <c r="WWQ90" s="91"/>
      <c r="WWR90" s="110"/>
      <c r="WWS90" s="91"/>
      <c r="WWT90" s="110"/>
      <c r="WWU90" s="91"/>
      <c r="WWV90" s="110"/>
      <c r="WWW90" s="91"/>
      <c r="WWX90" s="110"/>
      <c r="WWY90" s="91"/>
      <c r="WWZ90" s="110"/>
      <c r="WXA90" s="91"/>
      <c r="WXB90" s="110"/>
      <c r="WXC90" s="91"/>
      <c r="WXD90" s="110"/>
      <c r="WXE90" s="91"/>
      <c r="WXF90" s="110"/>
      <c r="WXG90" s="91"/>
      <c r="WXH90" s="110"/>
      <c r="WXI90" s="91"/>
      <c r="WXJ90" s="110"/>
      <c r="WXK90" s="91"/>
      <c r="WXL90" s="110"/>
      <c r="WXM90" s="91"/>
      <c r="WXN90" s="110"/>
      <c r="WXO90" s="91"/>
      <c r="WXP90" s="110"/>
      <c r="WXQ90" s="91"/>
      <c r="WXR90" s="110"/>
      <c r="WXS90" s="91"/>
      <c r="WXT90" s="110"/>
      <c r="WXU90" s="91"/>
      <c r="WXV90" s="110"/>
      <c r="WXW90" s="91"/>
      <c r="WXX90" s="110"/>
      <c r="WXY90" s="91"/>
      <c r="WXZ90" s="110"/>
      <c r="WYA90" s="91"/>
      <c r="WYB90" s="110"/>
      <c r="WYC90" s="91"/>
      <c r="WYD90" s="110"/>
      <c r="WYE90" s="91"/>
      <c r="WYF90" s="110"/>
      <c r="WYG90" s="91"/>
      <c r="WYH90" s="110"/>
      <c r="WYI90" s="91"/>
      <c r="WYJ90" s="110"/>
      <c r="WYK90" s="91"/>
      <c r="WYL90" s="110"/>
      <c r="WYM90" s="91"/>
      <c r="WYN90" s="110"/>
      <c r="WYO90" s="91"/>
      <c r="WYP90" s="110"/>
      <c r="WYQ90" s="91"/>
      <c r="WYR90" s="110"/>
      <c r="WYS90" s="91"/>
      <c r="WYT90" s="110"/>
      <c r="WYU90" s="91"/>
      <c r="WYV90" s="110"/>
      <c r="WYW90" s="91"/>
      <c r="WYX90" s="110"/>
      <c r="WYY90" s="91"/>
      <c r="WYZ90" s="110"/>
      <c r="WZA90" s="91"/>
      <c r="WZB90" s="110"/>
      <c r="WZC90" s="91"/>
      <c r="WZD90" s="110"/>
      <c r="WZE90" s="91"/>
      <c r="WZF90" s="110"/>
      <c r="WZG90" s="91"/>
      <c r="WZH90" s="110"/>
      <c r="WZI90" s="91"/>
      <c r="WZJ90" s="110"/>
      <c r="WZK90" s="91"/>
      <c r="WZL90" s="110"/>
      <c r="WZM90" s="91"/>
      <c r="WZN90" s="110"/>
      <c r="WZO90" s="91"/>
      <c r="WZP90" s="110"/>
      <c r="WZQ90" s="91"/>
      <c r="WZR90" s="110"/>
      <c r="WZS90" s="91"/>
      <c r="WZT90" s="110"/>
      <c r="WZU90" s="91"/>
      <c r="WZV90" s="110"/>
      <c r="WZW90" s="91"/>
      <c r="WZX90" s="110"/>
      <c r="WZY90" s="91"/>
      <c r="WZZ90" s="110"/>
      <c r="XAA90" s="91"/>
      <c r="XAB90" s="110"/>
      <c r="XAC90" s="91"/>
      <c r="XAD90" s="110"/>
      <c r="XAE90" s="91"/>
      <c r="XAF90" s="110"/>
      <c r="XAG90" s="91"/>
      <c r="XAH90" s="110"/>
      <c r="XAI90" s="91"/>
      <c r="XAJ90" s="110"/>
      <c r="XAK90" s="91"/>
      <c r="XAL90" s="110"/>
      <c r="XAM90" s="91"/>
      <c r="XAN90" s="110"/>
      <c r="XAO90" s="91"/>
      <c r="XAP90" s="110"/>
      <c r="XAQ90" s="91"/>
      <c r="XAR90" s="110"/>
      <c r="XAS90" s="91"/>
      <c r="XAT90" s="110"/>
      <c r="XAU90" s="91"/>
      <c r="XAV90" s="110"/>
      <c r="XAW90" s="91"/>
      <c r="XAX90" s="110"/>
      <c r="XAY90" s="91"/>
      <c r="XAZ90" s="110"/>
      <c r="XBA90" s="91"/>
      <c r="XBB90" s="110"/>
      <c r="XBC90" s="91"/>
      <c r="XBD90" s="110"/>
      <c r="XBE90" s="91"/>
      <c r="XBF90" s="110"/>
      <c r="XBG90" s="91"/>
      <c r="XBH90" s="110"/>
      <c r="XBI90" s="91"/>
      <c r="XBJ90" s="110"/>
      <c r="XBK90" s="91"/>
      <c r="XBL90" s="110"/>
      <c r="XBM90" s="91"/>
      <c r="XBN90" s="110"/>
      <c r="XBO90" s="91"/>
      <c r="XBP90" s="110"/>
      <c r="XBQ90" s="91"/>
      <c r="XBR90" s="110"/>
      <c r="XBS90" s="91"/>
      <c r="XBT90" s="110"/>
      <c r="XBU90" s="91"/>
      <c r="XBV90" s="110"/>
      <c r="XBW90" s="91"/>
      <c r="XBX90" s="110"/>
      <c r="XBY90" s="91"/>
      <c r="XBZ90" s="110"/>
      <c r="XCA90" s="91"/>
      <c r="XCB90" s="110"/>
      <c r="XCC90" s="91"/>
      <c r="XCD90" s="110"/>
      <c r="XCE90" s="91"/>
      <c r="XCF90" s="110"/>
      <c r="XCG90" s="91"/>
      <c r="XCH90" s="110"/>
      <c r="XCI90" s="91"/>
      <c r="XCJ90" s="110"/>
      <c r="XCK90" s="91"/>
      <c r="XCL90" s="110"/>
      <c r="XCM90" s="91"/>
      <c r="XCN90" s="110"/>
      <c r="XCO90" s="91"/>
      <c r="XCP90" s="110"/>
      <c r="XCQ90" s="91"/>
      <c r="XCR90" s="110"/>
      <c r="XCS90" s="91"/>
      <c r="XCT90" s="110"/>
      <c r="XCU90" s="91"/>
      <c r="XCV90" s="110"/>
      <c r="XCW90" s="91"/>
      <c r="XCX90" s="110"/>
      <c r="XCY90" s="91"/>
      <c r="XCZ90" s="110"/>
      <c r="XDA90" s="91"/>
      <c r="XDB90" s="110"/>
      <c r="XDC90" s="91"/>
      <c r="XDD90" s="110"/>
      <c r="XDE90" s="91"/>
      <c r="XDF90" s="110"/>
      <c r="XDG90" s="91"/>
      <c r="XDH90" s="110"/>
      <c r="XDI90" s="91"/>
      <c r="XDJ90" s="110"/>
      <c r="XDK90" s="91"/>
      <c r="XDL90" s="110"/>
      <c r="XDM90" s="91"/>
      <c r="XDN90" s="110"/>
      <c r="XDO90" s="91"/>
      <c r="XDP90" s="110"/>
      <c r="XDQ90" s="91"/>
      <c r="XDR90" s="110"/>
      <c r="XDS90" s="91"/>
      <c r="XDT90" s="110"/>
      <c r="XDU90" s="91"/>
      <c r="XDV90" s="110"/>
      <c r="XDW90" s="91"/>
      <c r="XDX90" s="110"/>
      <c r="XDY90" s="91"/>
      <c r="XDZ90" s="110"/>
      <c r="XEA90" s="91"/>
      <c r="XEB90" s="110"/>
      <c r="XEC90" s="91"/>
      <c r="XED90" s="110"/>
      <c r="XEE90" s="91"/>
      <c r="XEF90" s="110"/>
      <c r="XEG90" s="91"/>
      <c r="XEH90" s="110"/>
      <c r="XEI90" s="91"/>
      <c r="XEJ90" s="110"/>
      <c r="XEK90" s="91"/>
      <c r="XEL90" s="110"/>
      <c r="XEM90" s="91"/>
      <c r="XEN90" s="110"/>
      <c r="XEO90" s="91"/>
      <c r="XEP90" s="110"/>
      <c r="XEQ90" s="91"/>
      <c r="XER90" s="110"/>
      <c r="XES90" s="91"/>
      <c r="XET90" s="110"/>
      <c r="XEU90" s="91"/>
      <c r="XEV90" s="110"/>
      <c r="XEW90" s="91"/>
      <c r="XEX90" s="110"/>
      <c r="XEY90" s="91"/>
      <c r="XEZ90" s="110"/>
      <c r="XFA90" s="91"/>
      <c r="XFB90" s="110"/>
      <c r="XFC90" s="91"/>
      <c r="XFD90" s="110"/>
    </row>
    <row r="91" spans="1:16384" ht="15.75" thickBot="1" x14ac:dyDescent="0.3">
      <c r="A91" s="91">
        <v>45651</v>
      </c>
      <c r="B91" s="110" t="s">
        <v>449</v>
      </c>
      <c r="C91" s="552">
        <v>177</v>
      </c>
      <c r="D91" s="553"/>
      <c r="E91" s="563"/>
      <c r="F91" s="537"/>
      <c r="G91" s="91"/>
      <c r="H91" s="727"/>
      <c r="I91" s="91"/>
      <c r="J91" s="110"/>
      <c r="K91" s="628"/>
      <c r="L91" s="110"/>
      <c r="M91" s="91"/>
      <c r="N91" s="110"/>
      <c r="O91" s="91"/>
      <c r="P91" s="110"/>
      <c r="Q91" s="91"/>
      <c r="R91" s="110"/>
      <c r="S91" s="91"/>
      <c r="T91" s="110"/>
      <c r="U91" s="91"/>
      <c r="V91" s="110"/>
      <c r="W91" s="91"/>
      <c r="X91" s="110"/>
      <c r="Y91" s="91"/>
      <c r="Z91" s="110"/>
      <c r="AA91" s="91"/>
      <c r="AB91" s="110"/>
      <c r="AC91" s="91"/>
      <c r="AD91" s="110"/>
      <c r="AE91" s="91"/>
      <c r="AF91" s="110"/>
      <c r="AG91" s="91"/>
      <c r="AH91" s="110"/>
      <c r="AI91" s="91"/>
      <c r="AJ91" s="110"/>
      <c r="AK91" s="91"/>
      <c r="AL91" s="110"/>
      <c r="AM91" s="91"/>
      <c r="AN91" s="110"/>
      <c r="AO91" s="91"/>
      <c r="AP91" s="110"/>
      <c r="AQ91" s="91"/>
      <c r="AR91" s="110"/>
      <c r="AS91" s="91"/>
      <c r="AT91" s="110"/>
      <c r="AU91" s="91"/>
      <c r="AV91" s="110"/>
      <c r="AW91" s="91"/>
      <c r="AX91" s="110"/>
      <c r="AY91" s="91"/>
      <c r="AZ91" s="110"/>
      <c r="BA91" s="91"/>
      <c r="BB91" s="110"/>
      <c r="BC91" s="91"/>
      <c r="BD91" s="110"/>
      <c r="BE91" s="91"/>
      <c r="BF91" s="110"/>
      <c r="BG91" s="91"/>
      <c r="BH91" s="110"/>
      <c r="BI91" s="91"/>
      <c r="BJ91" s="110"/>
      <c r="BK91" s="91"/>
      <c r="BL91" s="110"/>
      <c r="BM91" s="91"/>
      <c r="BN91" s="110"/>
      <c r="BO91" s="91"/>
      <c r="BP91" s="110"/>
      <c r="BQ91" s="91"/>
      <c r="BR91" s="110"/>
      <c r="BS91" s="91"/>
      <c r="BT91" s="110"/>
      <c r="BU91" s="91"/>
      <c r="BV91" s="110"/>
      <c r="BW91" s="91"/>
      <c r="BX91" s="110"/>
      <c r="BY91" s="91"/>
      <c r="BZ91" s="110"/>
      <c r="CA91" s="91"/>
      <c r="CB91" s="110"/>
      <c r="CC91" s="91"/>
      <c r="CD91" s="110"/>
      <c r="CE91" s="91"/>
      <c r="CF91" s="110"/>
      <c r="CG91" s="91"/>
      <c r="CH91" s="110"/>
      <c r="CI91" s="91"/>
      <c r="CJ91" s="110"/>
      <c r="CK91" s="91"/>
      <c r="CL91" s="110"/>
      <c r="CM91" s="91"/>
      <c r="CN91" s="110"/>
      <c r="CO91" s="91"/>
      <c r="CP91" s="110"/>
      <c r="CQ91" s="91"/>
      <c r="CR91" s="110"/>
      <c r="CS91" s="91"/>
      <c r="CT91" s="110"/>
      <c r="CU91" s="91"/>
      <c r="CV91" s="110"/>
      <c r="CW91" s="91"/>
      <c r="CX91" s="110"/>
      <c r="CY91" s="91"/>
      <c r="CZ91" s="110"/>
      <c r="DA91" s="91"/>
      <c r="DB91" s="110"/>
      <c r="DC91" s="91"/>
      <c r="DD91" s="110"/>
      <c r="DE91" s="91"/>
      <c r="DF91" s="110"/>
      <c r="DG91" s="91"/>
      <c r="DH91" s="110"/>
      <c r="DI91" s="91"/>
      <c r="DJ91" s="110"/>
      <c r="DK91" s="91"/>
      <c r="DL91" s="110"/>
      <c r="DM91" s="91"/>
      <c r="DN91" s="110"/>
      <c r="DO91" s="91"/>
      <c r="DP91" s="110"/>
      <c r="DQ91" s="91"/>
      <c r="DR91" s="110"/>
      <c r="DS91" s="91"/>
      <c r="DT91" s="110"/>
      <c r="DU91" s="91"/>
      <c r="DV91" s="110"/>
      <c r="DW91" s="91"/>
      <c r="DX91" s="110"/>
      <c r="DY91" s="91"/>
      <c r="DZ91" s="110"/>
      <c r="EA91" s="91"/>
      <c r="EB91" s="110"/>
      <c r="EC91" s="91"/>
      <c r="ED91" s="110"/>
      <c r="EE91" s="91"/>
      <c r="EF91" s="110"/>
      <c r="EG91" s="91"/>
      <c r="EH91" s="110"/>
      <c r="EI91" s="91"/>
      <c r="EJ91" s="110"/>
      <c r="EK91" s="91"/>
      <c r="EL91" s="110"/>
      <c r="EM91" s="91"/>
      <c r="EN91" s="110"/>
      <c r="EO91" s="91"/>
      <c r="EP91" s="110"/>
      <c r="EQ91" s="91"/>
      <c r="ER91" s="110"/>
      <c r="ES91" s="91"/>
      <c r="ET91" s="110"/>
      <c r="EU91" s="91"/>
      <c r="EV91" s="110"/>
      <c r="EW91" s="91"/>
      <c r="EX91" s="110"/>
      <c r="EY91" s="91"/>
      <c r="EZ91" s="110"/>
      <c r="FA91" s="91"/>
      <c r="FB91" s="110"/>
      <c r="FC91" s="91"/>
      <c r="FD91" s="110"/>
      <c r="FE91" s="91"/>
      <c r="FF91" s="110"/>
      <c r="FG91" s="91"/>
      <c r="FH91" s="110"/>
      <c r="FI91" s="91"/>
      <c r="FJ91" s="110"/>
      <c r="FK91" s="91"/>
      <c r="FL91" s="110"/>
      <c r="FM91" s="91"/>
      <c r="FN91" s="110"/>
      <c r="FO91" s="91"/>
      <c r="FP91" s="110"/>
      <c r="FQ91" s="91"/>
      <c r="FR91" s="110"/>
      <c r="FS91" s="91"/>
      <c r="FT91" s="110"/>
      <c r="FU91" s="91"/>
      <c r="FV91" s="110"/>
      <c r="FW91" s="91"/>
      <c r="FX91" s="110"/>
      <c r="FY91" s="91"/>
      <c r="FZ91" s="110"/>
      <c r="GA91" s="91"/>
      <c r="GB91" s="110"/>
      <c r="GC91" s="91"/>
      <c r="GD91" s="110"/>
      <c r="GE91" s="91"/>
      <c r="GF91" s="110"/>
      <c r="GG91" s="91"/>
      <c r="GH91" s="110"/>
      <c r="GI91" s="91"/>
      <c r="GJ91" s="110"/>
      <c r="GK91" s="91"/>
      <c r="GL91" s="110"/>
      <c r="GM91" s="91"/>
      <c r="GN91" s="110"/>
      <c r="GO91" s="91"/>
      <c r="GP91" s="110"/>
      <c r="GQ91" s="91"/>
      <c r="GR91" s="110"/>
      <c r="GS91" s="91"/>
      <c r="GT91" s="110"/>
      <c r="GU91" s="91"/>
      <c r="GV91" s="110"/>
      <c r="GW91" s="91"/>
      <c r="GX91" s="110"/>
      <c r="GY91" s="91"/>
      <c r="GZ91" s="110"/>
      <c r="HA91" s="91"/>
      <c r="HB91" s="110"/>
      <c r="HC91" s="91"/>
      <c r="HD91" s="110"/>
      <c r="HE91" s="91"/>
      <c r="HF91" s="110"/>
      <c r="HG91" s="91"/>
      <c r="HH91" s="110"/>
      <c r="HI91" s="91"/>
      <c r="HJ91" s="110"/>
      <c r="HK91" s="91"/>
      <c r="HL91" s="110"/>
      <c r="HM91" s="91"/>
      <c r="HN91" s="110"/>
      <c r="HO91" s="91"/>
      <c r="HP91" s="110"/>
      <c r="HQ91" s="91"/>
      <c r="HR91" s="110"/>
      <c r="HS91" s="91"/>
      <c r="HT91" s="110"/>
      <c r="HU91" s="91"/>
      <c r="HV91" s="110"/>
      <c r="HW91" s="91"/>
      <c r="HX91" s="110"/>
      <c r="HY91" s="91"/>
      <c r="HZ91" s="110"/>
      <c r="IA91" s="91"/>
      <c r="IB91" s="110"/>
      <c r="IC91" s="91"/>
      <c r="ID91" s="110"/>
      <c r="IE91" s="91"/>
      <c r="IF91" s="110"/>
      <c r="IG91" s="91"/>
      <c r="IH91" s="110"/>
      <c r="II91" s="91"/>
      <c r="IJ91" s="110"/>
      <c r="IK91" s="91"/>
      <c r="IL91" s="110"/>
      <c r="IM91" s="91"/>
      <c r="IN91" s="110"/>
      <c r="IO91" s="91"/>
      <c r="IP91" s="110"/>
      <c r="IQ91" s="91"/>
      <c r="IR91" s="110"/>
      <c r="IS91" s="91"/>
      <c r="IT91" s="110"/>
      <c r="IU91" s="91"/>
      <c r="IV91" s="110"/>
      <c r="IW91" s="91"/>
      <c r="IX91" s="110"/>
      <c r="IY91" s="91"/>
      <c r="IZ91" s="110"/>
      <c r="JA91" s="91"/>
      <c r="JB91" s="110"/>
      <c r="JC91" s="91"/>
      <c r="JD91" s="110"/>
      <c r="JE91" s="91"/>
      <c r="JF91" s="110"/>
      <c r="JG91" s="91"/>
      <c r="JH91" s="110"/>
      <c r="JI91" s="91"/>
      <c r="JJ91" s="110"/>
      <c r="JK91" s="91"/>
      <c r="JL91" s="110"/>
      <c r="JM91" s="91"/>
      <c r="JN91" s="110"/>
      <c r="JO91" s="91"/>
      <c r="JP91" s="110"/>
      <c r="JQ91" s="91"/>
      <c r="JR91" s="110"/>
      <c r="JS91" s="91"/>
      <c r="JT91" s="110"/>
      <c r="JU91" s="91"/>
      <c r="JV91" s="110"/>
      <c r="JW91" s="91"/>
      <c r="JX91" s="110"/>
      <c r="JY91" s="91"/>
      <c r="JZ91" s="110"/>
      <c r="KA91" s="91"/>
      <c r="KB91" s="110"/>
      <c r="KC91" s="91"/>
      <c r="KD91" s="110"/>
      <c r="KE91" s="91"/>
      <c r="KF91" s="110"/>
      <c r="KG91" s="91"/>
      <c r="KH91" s="110"/>
      <c r="KI91" s="91"/>
      <c r="KJ91" s="110"/>
      <c r="KK91" s="91"/>
      <c r="KL91" s="110"/>
      <c r="KM91" s="91"/>
      <c r="KN91" s="110"/>
      <c r="KO91" s="91"/>
      <c r="KP91" s="110"/>
      <c r="KQ91" s="91"/>
      <c r="KR91" s="110"/>
      <c r="KS91" s="91"/>
      <c r="KT91" s="110"/>
      <c r="KU91" s="91"/>
      <c r="KV91" s="110"/>
      <c r="KW91" s="91"/>
      <c r="KX91" s="110"/>
      <c r="KY91" s="91"/>
      <c r="KZ91" s="110"/>
      <c r="LA91" s="91"/>
      <c r="LB91" s="110"/>
      <c r="LC91" s="91"/>
      <c r="LD91" s="110"/>
      <c r="LE91" s="91"/>
      <c r="LF91" s="110"/>
      <c r="LG91" s="91"/>
      <c r="LH91" s="110"/>
      <c r="LI91" s="91"/>
      <c r="LJ91" s="110"/>
      <c r="LK91" s="91"/>
      <c r="LL91" s="110"/>
      <c r="LM91" s="91"/>
      <c r="LN91" s="110"/>
      <c r="LO91" s="91"/>
      <c r="LP91" s="110"/>
      <c r="LQ91" s="91"/>
      <c r="LR91" s="110"/>
      <c r="LS91" s="91"/>
      <c r="LT91" s="110"/>
      <c r="LU91" s="91"/>
      <c r="LV91" s="110"/>
      <c r="LW91" s="91"/>
      <c r="LX91" s="110"/>
      <c r="LY91" s="91"/>
      <c r="LZ91" s="110"/>
      <c r="MA91" s="91"/>
      <c r="MB91" s="110"/>
      <c r="MC91" s="91"/>
      <c r="MD91" s="110"/>
      <c r="ME91" s="91"/>
      <c r="MF91" s="110"/>
      <c r="MG91" s="91"/>
      <c r="MH91" s="110"/>
      <c r="MI91" s="91"/>
      <c r="MJ91" s="110"/>
      <c r="MK91" s="91"/>
      <c r="ML91" s="110"/>
      <c r="MM91" s="91"/>
      <c r="MN91" s="110"/>
      <c r="MO91" s="91"/>
      <c r="MP91" s="110"/>
      <c r="MQ91" s="91"/>
      <c r="MR91" s="110"/>
      <c r="MS91" s="91"/>
      <c r="MT91" s="110"/>
      <c r="MU91" s="91"/>
      <c r="MV91" s="110"/>
      <c r="MW91" s="91"/>
      <c r="MX91" s="110"/>
      <c r="MY91" s="91"/>
      <c r="MZ91" s="110"/>
      <c r="NA91" s="91"/>
      <c r="NB91" s="110"/>
      <c r="NC91" s="91"/>
      <c r="ND91" s="110"/>
      <c r="NE91" s="91"/>
      <c r="NF91" s="110"/>
      <c r="NG91" s="91"/>
      <c r="NH91" s="110"/>
      <c r="NI91" s="91"/>
      <c r="NJ91" s="110"/>
      <c r="NK91" s="91"/>
      <c r="NL91" s="110"/>
      <c r="NM91" s="91"/>
      <c r="NN91" s="110"/>
      <c r="NO91" s="91"/>
      <c r="NP91" s="110"/>
      <c r="NQ91" s="91"/>
      <c r="NR91" s="110"/>
      <c r="NS91" s="91"/>
      <c r="NT91" s="110"/>
      <c r="NU91" s="91"/>
      <c r="NV91" s="110"/>
      <c r="NW91" s="91"/>
      <c r="NX91" s="110"/>
      <c r="NY91" s="91"/>
      <c r="NZ91" s="110"/>
      <c r="OA91" s="91"/>
      <c r="OB91" s="110"/>
      <c r="OC91" s="91"/>
      <c r="OD91" s="110"/>
      <c r="OE91" s="91"/>
      <c r="OF91" s="110"/>
      <c r="OG91" s="91"/>
      <c r="OH91" s="110"/>
      <c r="OI91" s="91"/>
      <c r="OJ91" s="110"/>
      <c r="OK91" s="91"/>
      <c r="OL91" s="110"/>
      <c r="OM91" s="91"/>
      <c r="ON91" s="110"/>
      <c r="OO91" s="91"/>
      <c r="OP91" s="110"/>
      <c r="OQ91" s="91"/>
      <c r="OR91" s="110"/>
      <c r="OS91" s="91"/>
      <c r="OT91" s="110"/>
      <c r="OU91" s="91"/>
      <c r="OV91" s="110"/>
      <c r="OW91" s="91"/>
      <c r="OX91" s="110"/>
      <c r="OY91" s="91"/>
      <c r="OZ91" s="110"/>
      <c r="PA91" s="91"/>
      <c r="PB91" s="110"/>
      <c r="PC91" s="91"/>
      <c r="PD91" s="110"/>
      <c r="PE91" s="91"/>
      <c r="PF91" s="110"/>
      <c r="PG91" s="91"/>
      <c r="PH91" s="110"/>
      <c r="PI91" s="91"/>
      <c r="PJ91" s="110"/>
      <c r="PK91" s="91"/>
      <c r="PL91" s="110"/>
      <c r="PM91" s="91"/>
      <c r="PN91" s="110"/>
      <c r="PO91" s="91"/>
      <c r="PP91" s="110"/>
      <c r="PQ91" s="91"/>
      <c r="PR91" s="110"/>
      <c r="PS91" s="91"/>
      <c r="PT91" s="110"/>
      <c r="PU91" s="91"/>
      <c r="PV91" s="110"/>
      <c r="PW91" s="91"/>
      <c r="PX91" s="110"/>
      <c r="PY91" s="91"/>
      <c r="PZ91" s="110"/>
      <c r="QA91" s="91"/>
      <c r="QB91" s="110"/>
      <c r="QC91" s="91"/>
      <c r="QD91" s="110"/>
      <c r="QE91" s="91"/>
      <c r="QF91" s="110"/>
      <c r="QG91" s="91"/>
      <c r="QH91" s="110"/>
      <c r="QI91" s="91"/>
      <c r="QJ91" s="110"/>
      <c r="QK91" s="91"/>
      <c r="QL91" s="110"/>
      <c r="QM91" s="91"/>
      <c r="QN91" s="110"/>
      <c r="QO91" s="91"/>
      <c r="QP91" s="110"/>
      <c r="QQ91" s="91"/>
      <c r="QR91" s="110"/>
      <c r="QS91" s="91"/>
      <c r="QT91" s="110"/>
      <c r="QU91" s="91"/>
      <c r="QV91" s="110"/>
      <c r="QW91" s="91"/>
      <c r="QX91" s="110"/>
      <c r="QY91" s="91"/>
      <c r="QZ91" s="110"/>
      <c r="RA91" s="91"/>
      <c r="RB91" s="110"/>
      <c r="RC91" s="91"/>
      <c r="RD91" s="110"/>
      <c r="RE91" s="91"/>
      <c r="RF91" s="110"/>
      <c r="RG91" s="91"/>
      <c r="RH91" s="110"/>
      <c r="RI91" s="91"/>
      <c r="RJ91" s="110"/>
      <c r="RK91" s="91"/>
      <c r="RL91" s="110"/>
      <c r="RM91" s="91"/>
      <c r="RN91" s="110"/>
      <c r="RO91" s="91"/>
      <c r="RP91" s="110"/>
      <c r="RQ91" s="91"/>
      <c r="RR91" s="110"/>
      <c r="RS91" s="91"/>
      <c r="RT91" s="110"/>
      <c r="RU91" s="91"/>
      <c r="RV91" s="110"/>
      <c r="RW91" s="91"/>
      <c r="RX91" s="110"/>
      <c r="RY91" s="91"/>
      <c r="RZ91" s="110"/>
      <c r="SA91" s="91"/>
      <c r="SB91" s="110"/>
      <c r="SC91" s="91"/>
      <c r="SD91" s="110"/>
      <c r="SE91" s="91"/>
      <c r="SF91" s="110"/>
      <c r="SG91" s="91"/>
      <c r="SH91" s="110"/>
      <c r="SI91" s="91"/>
      <c r="SJ91" s="110"/>
      <c r="SK91" s="91"/>
      <c r="SL91" s="110"/>
      <c r="SM91" s="91"/>
      <c r="SN91" s="110"/>
      <c r="SO91" s="91"/>
      <c r="SP91" s="110"/>
      <c r="SQ91" s="91"/>
      <c r="SR91" s="110"/>
      <c r="SS91" s="91"/>
      <c r="ST91" s="110"/>
      <c r="SU91" s="91"/>
      <c r="SV91" s="110"/>
      <c r="SW91" s="91"/>
      <c r="SX91" s="110"/>
      <c r="SY91" s="91"/>
      <c r="SZ91" s="110"/>
      <c r="TA91" s="91"/>
      <c r="TB91" s="110"/>
      <c r="TC91" s="91"/>
      <c r="TD91" s="110"/>
      <c r="TE91" s="91"/>
      <c r="TF91" s="110"/>
      <c r="TG91" s="91"/>
      <c r="TH91" s="110"/>
      <c r="TI91" s="91"/>
      <c r="TJ91" s="110"/>
      <c r="TK91" s="91"/>
      <c r="TL91" s="110"/>
      <c r="TM91" s="91"/>
      <c r="TN91" s="110"/>
      <c r="TO91" s="91"/>
      <c r="TP91" s="110"/>
      <c r="TQ91" s="91"/>
      <c r="TR91" s="110"/>
      <c r="TS91" s="91"/>
      <c r="TT91" s="110"/>
      <c r="TU91" s="91"/>
      <c r="TV91" s="110"/>
      <c r="TW91" s="91"/>
      <c r="TX91" s="110"/>
      <c r="TY91" s="91"/>
      <c r="TZ91" s="110"/>
      <c r="UA91" s="91"/>
      <c r="UB91" s="110"/>
      <c r="UC91" s="91"/>
      <c r="UD91" s="110"/>
      <c r="UE91" s="91"/>
      <c r="UF91" s="110"/>
      <c r="UG91" s="91"/>
      <c r="UH91" s="110"/>
      <c r="UI91" s="91"/>
      <c r="UJ91" s="110"/>
      <c r="UK91" s="91"/>
      <c r="UL91" s="110"/>
      <c r="UM91" s="91"/>
      <c r="UN91" s="110"/>
      <c r="UO91" s="91"/>
      <c r="UP91" s="110"/>
      <c r="UQ91" s="91"/>
      <c r="UR91" s="110"/>
      <c r="US91" s="91"/>
      <c r="UT91" s="110"/>
      <c r="UU91" s="91"/>
      <c r="UV91" s="110"/>
      <c r="UW91" s="91"/>
      <c r="UX91" s="110"/>
      <c r="UY91" s="91"/>
      <c r="UZ91" s="110"/>
      <c r="VA91" s="91"/>
      <c r="VB91" s="110"/>
      <c r="VC91" s="91"/>
      <c r="VD91" s="110"/>
      <c r="VE91" s="91"/>
      <c r="VF91" s="110"/>
      <c r="VG91" s="91"/>
      <c r="VH91" s="110"/>
      <c r="VI91" s="91"/>
      <c r="VJ91" s="110"/>
      <c r="VK91" s="91"/>
      <c r="VL91" s="110"/>
      <c r="VM91" s="91"/>
      <c r="VN91" s="110"/>
      <c r="VO91" s="91"/>
      <c r="VP91" s="110"/>
      <c r="VQ91" s="91"/>
      <c r="VR91" s="110"/>
      <c r="VS91" s="91"/>
      <c r="VT91" s="110"/>
      <c r="VU91" s="91"/>
      <c r="VV91" s="110"/>
      <c r="VW91" s="91"/>
      <c r="VX91" s="110"/>
      <c r="VY91" s="91"/>
      <c r="VZ91" s="110"/>
      <c r="WA91" s="91"/>
      <c r="WB91" s="110"/>
      <c r="WC91" s="91"/>
      <c r="WD91" s="110"/>
      <c r="WE91" s="91"/>
      <c r="WF91" s="110"/>
      <c r="WG91" s="91"/>
      <c r="WH91" s="110"/>
      <c r="WI91" s="91"/>
      <c r="WJ91" s="110"/>
      <c r="WK91" s="91"/>
      <c r="WL91" s="110"/>
      <c r="WM91" s="91"/>
      <c r="WN91" s="110"/>
      <c r="WO91" s="91"/>
      <c r="WP91" s="110"/>
      <c r="WQ91" s="91"/>
      <c r="WR91" s="110"/>
      <c r="WS91" s="91"/>
      <c r="WT91" s="110"/>
      <c r="WU91" s="91"/>
      <c r="WV91" s="110"/>
      <c r="WW91" s="91"/>
      <c r="WX91" s="110"/>
      <c r="WY91" s="91"/>
      <c r="WZ91" s="110"/>
      <c r="XA91" s="91"/>
      <c r="XB91" s="110"/>
      <c r="XC91" s="91"/>
      <c r="XD91" s="110"/>
      <c r="XE91" s="91"/>
      <c r="XF91" s="110"/>
      <c r="XG91" s="91"/>
      <c r="XH91" s="110"/>
      <c r="XI91" s="91"/>
      <c r="XJ91" s="110"/>
      <c r="XK91" s="91"/>
      <c r="XL91" s="110"/>
      <c r="XM91" s="91"/>
      <c r="XN91" s="110"/>
      <c r="XO91" s="91"/>
      <c r="XP91" s="110"/>
      <c r="XQ91" s="91"/>
      <c r="XR91" s="110"/>
      <c r="XS91" s="91"/>
      <c r="XT91" s="110"/>
      <c r="XU91" s="91"/>
      <c r="XV91" s="110"/>
      <c r="XW91" s="91"/>
      <c r="XX91" s="110"/>
      <c r="XY91" s="91"/>
      <c r="XZ91" s="110"/>
      <c r="YA91" s="91"/>
      <c r="YB91" s="110"/>
      <c r="YC91" s="91"/>
      <c r="YD91" s="110"/>
      <c r="YE91" s="91"/>
      <c r="YF91" s="110"/>
      <c r="YG91" s="91"/>
      <c r="YH91" s="110"/>
      <c r="YI91" s="91"/>
      <c r="YJ91" s="110"/>
      <c r="YK91" s="91"/>
      <c r="YL91" s="110"/>
      <c r="YM91" s="91"/>
      <c r="YN91" s="110"/>
      <c r="YO91" s="91"/>
      <c r="YP91" s="110"/>
      <c r="YQ91" s="91"/>
      <c r="YR91" s="110"/>
      <c r="YS91" s="91"/>
      <c r="YT91" s="110"/>
      <c r="YU91" s="91"/>
      <c r="YV91" s="110"/>
      <c r="YW91" s="91"/>
      <c r="YX91" s="110"/>
      <c r="YY91" s="91"/>
      <c r="YZ91" s="110"/>
      <c r="ZA91" s="91"/>
      <c r="ZB91" s="110"/>
      <c r="ZC91" s="91"/>
      <c r="ZD91" s="110"/>
      <c r="ZE91" s="91"/>
      <c r="ZF91" s="110"/>
      <c r="ZG91" s="91"/>
      <c r="ZH91" s="110"/>
      <c r="ZI91" s="91"/>
      <c r="ZJ91" s="110"/>
      <c r="ZK91" s="91"/>
      <c r="ZL91" s="110"/>
      <c r="ZM91" s="91"/>
      <c r="ZN91" s="110"/>
      <c r="ZO91" s="91"/>
      <c r="ZP91" s="110"/>
      <c r="ZQ91" s="91"/>
      <c r="ZR91" s="110"/>
      <c r="ZS91" s="91"/>
      <c r="ZT91" s="110"/>
      <c r="ZU91" s="91"/>
      <c r="ZV91" s="110"/>
      <c r="ZW91" s="91"/>
      <c r="ZX91" s="110"/>
      <c r="ZY91" s="91"/>
      <c r="ZZ91" s="110"/>
      <c r="AAA91" s="91"/>
      <c r="AAB91" s="110"/>
      <c r="AAC91" s="91"/>
      <c r="AAD91" s="110"/>
      <c r="AAE91" s="91"/>
      <c r="AAF91" s="110"/>
      <c r="AAG91" s="91"/>
      <c r="AAH91" s="110"/>
      <c r="AAI91" s="91"/>
      <c r="AAJ91" s="110"/>
      <c r="AAK91" s="91"/>
      <c r="AAL91" s="110"/>
      <c r="AAM91" s="91"/>
      <c r="AAN91" s="110"/>
      <c r="AAO91" s="91"/>
      <c r="AAP91" s="110"/>
      <c r="AAQ91" s="91"/>
      <c r="AAR91" s="110"/>
      <c r="AAS91" s="91"/>
      <c r="AAT91" s="110"/>
      <c r="AAU91" s="91"/>
      <c r="AAV91" s="110"/>
      <c r="AAW91" s="91"/>
      <c r="AAX91" s="110"/>
      <c r="AAY91" s="91"/>
      <c r="AAZ91" s="110"/>
      <c r="ABA91" s="91"/>
      <c r="ABB91" s="110"/>
      <c r="ABC91" s="91"/>
      <c r="ABD91" s="110"/>
      <c r="ABE91" s="91"/>
      <c r="ABF91" s="110"/>
      <c r="ABG91" s="91"/>
      <c r="ABH91" s="110"/>
      <c r="ABI91" s="91"/>
      <c r="ABJ91" s="110"/>
      <c r="ABK91" s="91"/>
      <c r="ABL91" s="110"/>
      <c r="ABM91" s="91"/>
      <c r="ABN91" s="110"/>
      <c r="ABO91" s="91"/>
      <c r="ABP91" s="110"/>
      <c r="ABQ91" s="91"/>
      <c r="ABR91" s="110"/>
      <c r="ABS91" s="91"/>
      <c r="ABT91" s="110"/>
      <c r="ABU91" s="91"/>
      <c r="ABV91" s="110"/>
      <c r="ABW91" s="91"/>
      <c r="ABX91" s="110"/>
      <c r="ABY91" s="91"/>
      <c r="ABZ91" s="110"/>
      <c r="ACA91" s="91"/>
      <c r="ACB91" s="110"/>
      <c r="ACC91" s="91"/>
      <c r="ACD91" s="110"/>
      <c r="ACE91" s="91"/>
      <c r="ACF91" s="110"/>
      <c r="ACG91" s="91"/>
      <c r="ACH91" s="110"/>
      <c r="ACI91" s="91"/>
      <c r="ACJ91" s="110"/>
      <c r="ACK91" s="91"/>
      <c r="ACL91" s="110"/>
      <c r="ACM91" s="91"/>
      <c r="ACN91" s="110"/>
      <c r="ACO91" s="91"/>
      <c r="ACP91" s="110"/>
      <c r="ACQ91" s="91"/>
      <c r="ACR91" s="110"/>
      <c r="ACS91" s="91"/>
      <c r="ACT91" s="110"/>
      <c r="ACU91" s="91"/>
      <c r="ACV91" s="110"/>
      <c r="ACW91" s="91"/>
      <c r="ACX91" s="110"/>
      <c r="ACY91" s="91"/>
      <c r="ACZ91" s="110"/>
      <c r="ADA91" s="91"/>
      <c r="ADB91" s="110"/>
      <c r="ADC91" s="91"/>
      <c r="ADD91" s="110"/>
      <c r="ADE91" s="91"/>
      <c r="ADF91" s="110"/>
      <c r="ADG91" s="91"/>
      <c r="ADH91" s="110"/>
      <c r="ADI91" s="91"/>
      <c r="ADJ91" s="110"/>
      <c r="ADK91" s="91"/>
      <c r="ADL91" s="110"/>
      <c r="ADM91" s="91"/>
      <c r="ADN91" s="110"/>
      <c r="ADO91" s="91"/>
      <c r="ADP91" s="110"/>
      <c r="ADQ91" s="91"/>
      <c r="ADR91" s="110"/>
      <c r="ADS91" s="91"/>
      <c r="ADT91" s="110"/>
      <c r="ADU91" s="91"/>
      <c r="ADV91" s="110"/>
      <c r="ADW91" s="91"/>
      <c r="ADX91" s="110"/>
      <c r="ADY91" s="91"/>
      <c r="ADZ91" s="110"/>
      <c r="AEA91" s="91"/>
      <c r="AEB91" s="110"/>
      <c r="AEC91" s="91"/>
      <c r="AED91" s="110"/>
      <c r="AEE91" s="91"/>
      <c r="AEF91" s="110"/>
      <c r="AEG91" s="91"/>
      <c r="AEH91" s="110"/>
      <c r="AEI91" s="91"/>
      <c r="AEJ91" s="110"/>
      <c r="AEK91" s="91"/>
      <c r="AEL91" s="110"/>
      <c r="AEM91" s="91"/>
      <c r="AEN91" s="110"/>
      <c r="AEO91" s="91"/>
      <c r="AEP91" s="110"/>
      <c r="AEQ91" s="91"/>
      <c r="AER91" s="110"/>
      <c r="AES91" s="91"/>
      <c r="AET91" s="110"/>
      <c r="AEU91" s="91"/>
      <c r="AEV91" s="110"/>
      <c r="AEW91" s="91"/>
      <c r="AEX91" s="110"/>
      <c r="AEY91" s="91"/>
      <c r="AEZ91" s="110"/>
      <c r="AFA91" s="91"/>
      <c r="AFB91" s="110"/>
      <c r="AFC91" s="91"/>
      <c r="AFD91" s="110"/>
      <c r="AFE91" s="91"/>
      <c r="AFF91" s="110"/>
      <c r="AFG91" s="91"/>
      <c r="AFH91" s="110"/>
      <c r="AFI91" s="91"/>
      <c r="AFJ91" s="110"/>
      <c r="AFK91" s="91"/>
      <c r="AFL91" s="110"/>
      <c r="AFM91" s="91"/>
      <c r="AFN91" s="110"/>
      <c r="AFO91" s="91"/>
      <c r="AFP91" s="110"/>
      <c r="AFQ91" s="91"/>
      <c r="AFR91" s="110"/>
      <c r="AFS91" s="91"/>
      <c r="AFT91" s="110"/>
      <c r="AFU91" s="91"/>
      <c r="AFV91" s="110"/>
      <c r="AFW91" s="91"/>
      <c r="AFX91" s="110"/>
      <c r="AFY91" s="91"/>
      <c r="AFZ91" s="110"/>
      <c r="AGA91" s="91"/>
      <c r="AGB91" s="110"/>
      <c r="AGC91" s="91"/>
      <c r="AGD91" s="110"/>
      <c r="AGE91" s="91"/>
      <c r="AGF91" s="110"/>
      <c r="AGG91" s="91"/>
      <c r="AGH91" s="110"/>
      <c r="AGI91" s="91"/>
      <c r="AGJ91" s="110"/>
      <c r="AGK91" s="91"/>
      <c r="AGL91" s="110"/>
      <c r="AGM91" s="91"/>
      <c r="AGN91" s="110"/>
      <c r="AGO91" s="91"/>
      <c r="AGP91" s="110"/>
      <c r="AGQ91" s="91"/>
      <c r="AGR91" s="110"/>
      <c r="AGS91" s="91"/>
      <c r="AGT91" s="110"/>
      <c r="AGU91" s="91"/>
      <c r="AGV91" s="110"/>
      <c r="AGW91" s="91"/>
      <c r="AGX91" s="110"/>
      <c r="AGY91" s="91"/>
      <c r="AGZ91" s="110"/>
      <c r="AHA91" s="91"/>
      <c r="AHB91" s="110"/>
      <c r="AHC91" s="91"/>
      <c r="AHD91" s="110"/>
      <c r="AHE91" s="91"/>
      <c r="AHF91" s="110"/>
      <c r="AHG91" s="91"/>
      <c r="AHH91" s="110"/>
      <c r="AHI91" s="91"/>
      <c r="AHJ91" s="110"/>
      <c r="AHK91" s="91"/>
      <c r="AHL91" s="110"/>
      <c r="AHM91" s="91"/>
      <c r="AHN91" s="110"/>
      <c r="AHO91" s="91"/>
      <c r="AHP91" s="110"/>
      <c r="AHQ91" s="91"/>
      <c r="AHR91" s="110"/>
      <c r="AHS91" s="91"/>
      <c r="AHT91" s="110"/>
      <c r="AHU91" s="91"/>
      <c r="AHV91" s="110"/>
      <c r="AHW91" s="91"/>
      <c r="AHX91" s="110"/>
      <c r="AHY91" s="91"/>
      <c r="AHZ91" s="110"/>
      <c r="AIA91" s="91"/>
      <c r="AIB91" s="110"/>
      <c r="AIC91" s="91"/>
      <c r="AID91" s="110"/>
      <c r="AIE91" s="91"/>
      <c r="AIF91" s="110"/>
      <c r="AIG91" s="91"/>
      <c r="AIH91" s="110"/>
      <c r="AII91" s="91"/>
      <c r="AIJ91" s="110"/>
      <c r="AIK91" s="91"/>
      <c r="AIL91" s="110"/>
      <c r="AIM91" s="91"/>
      <c r="AIN91" s="110"/>
      <c r="AIO91" s="91"/>
      <c r="AIP91" s="110"/>
      <c r="AIQ91" s="91"/>
      <c r="AIR91" s="110"/>
      <c r="AIS91" s="91"/>
      <c r="AIT91" s="110"/>
      <c r="AIU91" s="91"/>
      <c r="AIV91" s="110"/>
      <c r="AIW91" s="91"/>
      <c r="AIX91" s="110"/>
      <c r="AIY91" s="91"/>
      <c r="AIZ91" s="110"/>
      <c r="AJA91" s="91"/>
      <c r="AJB91" s="110"/>
      <c r="AJC91" s="91"/>
      <c r="AJD91" s="110"/>
      <c r="AJE91" s="91"/>
      <c r="AJF91" s="110"/>
      <c r="AJG91" s="91"/>
      <c r="AJH91" s="110"/>
      <c r="AJI91" s="91"/>
      <c r="AJJ91" s="110"/>
      <c r="AJK91" s="91"/>
      <c r="AJL91" s="110"/>
      <c r="AJM91" s="91"/>
      <c r="AJN91" s="110"/>
      <c r="AJO91" s="91"/>
      <c r="AJP91" s="110"/>
      <c r="AJQ91" s="91"/>
      <c r="AJR91" s="110"/>
      <c r="AJS91" s="91"/>
      <c r="AJT91" s="110"/>
      <c r="AJU91" s="91"/>
      <c r="AJV91" s="110"/>
      <c r="AJW91" s="91"/>
      <c r="AJX91" s="110"/>
      <c r="AJY91" s="91"/>
      <c r="AJZ91" s="110"/>
      <c r="AKA91" s="91"/>
      <c r="AKB91" s="110"/>
      <c r="AKC91" s="91"/>
      <c r="AKD91" s="110"/>
      <c r="AKE91" s="91"/>
      <c r="AKF91" s="110"/>
      <c r="AKG91" s="91"/>
      <c r="AKH91" s="110"/>
      <c r="AKI91" s="91"/>
      <c r="AKJ91" s="110"/>
      <c r="AKK91" s="91"/>
      <c r="AKL91" s="110"/>
      <c r="AKM91" s="91"/>
      <c r="AKN91" s="110"/>
      <c r="AKO91" s="91"/>
      <c r="AKP91" s="110"/>
      <c r="AKQ91" s="91"/>
      <c r="AKR91" s="110"/>
      <c r="AKS91" s="91"/>
      <c r="AKT91" s="110"/>
      <c r="AKU91" s="91"/>
      <c r="AKV91" s="110"/>
      <c r="AKW91" s="91"/>
      <c r="AKX91" s="110"/>
      <c r="AKY91" s="91"/>
      <c r="AKZ91" s="110"/>
      <c r="ALA91" s="91"/>
      <c r="ALB91" s="110"/>
      <c r="ALC91" s="91"/>
      <c r="ALD91" s="110"/>
      <c r="ALE91" s="91"/>
      <c r="ALF91" s="110"/>
      <c r="ALG91" s="91"/>
      <c r="ALH91" s="110"/>
      <c r="ALI91" s="91"/>
      <c r="ALJ91" s="110"/>
      <c r="ALK91" s="91"/>
      <c r="ALL91" s="110"/>
      <c r="ALM91" s="91"/>
      <c r="ALN91" s="110"/>
      <c r="ALO91" s="91"/>
      <c r="ALP91" s="110"/>
      <c r="ALQ91" s="91"/>
      <c r="ALR91" s="110"/>
      <c r="ALS91" s="91"/>
      <c r="ALT91" s="110"/>
      <c r="ALU91" s="91"/>
      <c r="ALV91" s="110"/>
      <c r="ALW91" s="91"/>
      <c r="ALX91" s="110"/>
      <c r="ALY91" s="91"/>
      <c r="ALZ91" s="110"/>
      <c r="AMA91" s="91"/>
      <c r="AMB91" s="110"/>
      <c r="AMC91" s="91"/>
      <c r="AMD91" s="110"/>
      <c r="AME91" s="91"/>
      <c r="AMF91" s="110"/>
      <c r="AMG91" s="91"/>
      <c r="AMH91" s="110"/>
      <c r="AMI91" s="91"/>
      <c r="AMJ91" s="110"/>
      <c r="AMK91" s="91"/>
      <c r="AML91" s="110"/>
      <c r="AMM91" s="91"/>
      <c r="AMN91" s="110"/>
      <c r="AMO91" s="91"/>
      <c r="AMP91" s="110"/>
      <c r="AMQ91" s="91"/>
      <c r="AMR91" s="110"/>
      <c r="AMS91" s="91"/>
      <c r="AMT91" s="110"/>
      <c r="AMU91" s="91"/>
      <c r="AMV91" s="110"/>
      <c r="AMW91" s="91"/>
      <c r="AMX91" s="110"/>
      <c r="AMY91" s="91"/>
      <c r="AMZ91" s="110"/>
      <c r="ANA91" s="91"/>
      <c r="ANB91" s="110"/>
      <c r="ANC91" s="91"/>
      <c r="AND91" s="110"/>
      <c r="ANE91" s="91"/>
      <c r="ANF91" s="110"/>
      <c r="ANG91" s="91"/>
      <c r="ANH91" s="110"/>
      <c r="ANI91" s="91"/>
      <c r="ANJ91" s="110"/>
      <c r="ANK91" s="91"/>
      <c r="ANL91" s="110"/>
      <c r="ANM91" s="91"/>
      <c r="ANN91" s="110"/>
      <c r="ANO91" s="91"/>
      <c r="ANP91" s="110"/>
      <c r="ANQ91" s="91"/>
      <c r="ANR91" s="110"/>
      <c r="ANS91" s="91"/>
      <c r="ANT91" s="110"/>
      <c r="ANU91" s="91"/>
      <c r="ANV91" s="110"/>
      <c r="ANW91" s="91"/>
      <c r="ANX91" s="110"/>
      <c r="ANY91" s="91"/>
      <c r="ANZ91" s="110"/>
      <c r="AOA91" s="91"/>
      <c r="AOB91" s="110"/>
      <c r="AOC91" s="91"/>
      <c r="AOD91" s="110"/>
      <c r="AOE91" s="91"/>
      <c r="AOF91" s="110"/>
      <c r="AOG91" s="91"/>
      <c r="AOH91" s="110"/>
      <c r="AOI91" s="91"/>
      <c r="AOJ91" s="110"/>
      <c r="AOK91" s="91"/>
      <c r="AOL91" s="110"/>
      <c r="AOM91" s="91"/>
      <c r="AON91" s="110"/>
      <c r="AOO91" s="91"/>
      <c r="AOP91" s="110"/>
      <c r="AOQ91" s="91"/>
      <c r="AOR91" s="110"/>
      <c r="AOS91" s="91"/>
      <c r="AOT91" s="110"/>
      <c r="AOU91" s="91"/>
      <c r="AOV91" s="110"/>
      <c r="AOW91" s="91"/>
      <c r="AOX91" s="110"/>
      <c r="AOY91" s="91"/>
      <c r="AOZ91" s="110"/>
      <c r="APA91" s="91"/>
      <c r="APB91" s="110"/>
      <c r="APC91" s="91"/>
      <c r="APD91" s="110"/>
      <c r="APE91" s="91"/>
      <c r="APF91" s="110"/>
      <c r="APG91" s="91"/>
      <c r="APH91" s="110"/>
      <c r="API91" s="91"/>
      <c r="APJ91" s="110"/>
      <c r="APK91" s="91"/>
      <c r="APL91" s="110"/>
      <c r="APM91" s="91"/>
      <c r="APN91" s="110"/>
      <c r="APO91" s="91"/>
      <c r="APP91" s="110"/>
      <c r="APQ91" s="91"/>
      <c r="APR91" s="110"/>
      <c r="APS91" s="91"/>
      <c r="APT91" s="110"/>
      <c r="APU91" s="91"/>
      <c r="APV91" s="110"/>
      <c r="APW91" s="91"/>
      <c r="APX91" s="110"/>
      <c r="APY91" s="91"/>
      <c r="APZ91" s="110"/>
      <c r="AQA91" s="91"/>
      <c r="AQB91" s="110"/>
      <c r="AQC91" s="91"/>
      <c r="AQD91" s="110"/>
      <c r="AQE91" s="91"/>
      <c r="AQF91" s="110"/>
      <c r="AQG91" s="91"/>
      <c r="AQH91" s="110"/>
      <c r="AQI91" s="91"/>
      <c r="AQJ91" s="110"/>
      <c r="AQK91" s="91"/>
      <c r="AQL91" s="110"/>
      <c r="AQM91" s="91"/>
      <c r="AQN91" s="110"/>
      <c r="AQO91" s="91"/>
      <c r="AQP91" s="110"/>
      <c r="AQQ91" s="91"/>
      <c r="AQR91" s="110"/>
      <c r="AQS91" s="91"/>
      <c r="AQT91" s="110"/>
      <c r="AQU91" s="91"/>
      <c r="AQV91" s="110"/>
      <c r="AQW91" s="91"/>
      <c r="AQX91" s="110"/>
      <c r="AQY91" s="91"/>
      <c r="AQZ91" s="110"/>
      <c r="ARA91" s="91"/>
      <c r="ARB91" s="110"/>
      <c r="ARC91" s="91"/>
      <c r="ARD91" s="110"/>
      <c r="ARE91" s="91"/>
      <c r="ARF91" s="110"/>
      <c r="ARG91" s="91"/>
      <c r="ARH91" s="110"/>
      <c r="ARI91" s="91"/>
      <c r="ARJ91" s="110"/>
      <c r="ARK91" s="91"/>
      <c r="ARL91" s="110"/>
      <c r="ARM91" s="91"/>
      <c r="ARN91" s="110"/>
      <c r="ARO91" s="91"/>
      <c r="ARP91" s="110"/>
      <c r="ARQ91" s="91"/>
      <c r="ARR91" s="110"/>
      <c r="ARS91" s="91"/>
      <c r="ART91" s="110"/>
      <c r="ARU91" s="91"/>
      <c r="ARV91" s="110"/>
      <c r="ARW91" s="91"/>
      <c r="ARX91" s="110"/>
      <c r="ARY91" s="91"/>
      <c r="ARZ91" s="110"/>
      <c r="ASA91" s="91"/>
      <c r="ASB91" s="110"/>
      <c r="ASC91" s="91"/>
      <c r="ASD91" s="110"/>
      <c r="ASE91" s="91"/>
      <c r="ASF91" s="110"/>
      <c r="ASG91" s="91"/>
      <c r="ASH91" s="110"/>
      <c r="ASI91" s="91"/>
      <c r="ASJ91" s="110"/>
      <c r="ASK91" s="91"/>
      <c r="ASL91" s="110"/>
      <c r="ASM91" s="91"/>
      <c r="ASN91" s="110"/>
      <c r="ASO91" s="91"/>
      <c r="ASP91" s="110"/>
      <c r="ASQ91" s="91"/>
      <c r="ASR91" s="110"/>
      <c r="ASS91" s="91"/>
      <c r="AST91" s="110"/>
      <c r="ASU91" s="91"/>
      <c r="ASV91" s="110"/>
      <c r="ASW91" s="91"/>
      <c r="ASX91" s="110"/>
      <c r="ASY91" s="91"/>
      <c r="ASZ91" s="110"/>
      <c r="ATA91" s="91"/>
      <c r="ATB91" s="110"/>
      <c r="ATC91" s="91"/>
      <c r="ATD91" s="110"/>
      <c r="ATE91" s="91"/>
      <c r="ATF91" s="110"/>
      <c r="ATG91" s="91"/>
      <c r="ATH91" s="110"/>
      <c r="ATI91" s="91"/>
      <c r="ATJ91" s="110"/>
      <c r="ATK91" s="91"/>
      <c r="ATL91" s="110"/>
      <c r="ATM91" s="91"/>
      <c r="ATN91" s="110"/>
      <c r="ATO91" s="91"/>
      <c r="ATP91" s="110"/>
      <c r="ATQ91" s="91"/>
      <c r="ATR91" s="110"/>
      <c r="ATS91" s="91"/>
      <c r="ATT91" s="110"/>
      <c r="ATU91" s="91"/>
      <c r="ATV91" s="110"/>
      <c r="ATW91" s="91"/>
      <c r="ATX91" s="110"/>
      <c r="ATY91" s="91"/>
      <c r="ATZ91" s="110"/>
      <c r="AUA91" s="91"/>
      <c r="AUB91" s="110"/>
      <c r="AUC91" s="91"/>
      <c r="AUD91" s="110"/>
      <c r="AUE91" s="91"/>
      <c r="AUF91" s="110"/>
      <c r="AUG91" s="91"/>
      <c r="AUH91" s="110"/>
      <c r="AUI91" s="91"/>
      <c r="AUJ91" s="110"/>
      <c r="AUK91" s="91"/>
      <c r="AUL91" s="110"/>
      <c r="AUM91" s="91"/>
      <c r="AUN91" s="110"/>
      <c r="AUO91" s="91"/>
      <c r="AUP91" s="110"/>
      <c r="AUQ91" s="91"/>
      <c r="AUR91" s="110"/>
      <c r="AUS91" s="91"/>
      <c r="AUT91" s="110"/>
      <c r="AUU91" s="91"/>
      <c r="AUV91" s="110"/>
      <c r="AUW91" s="91"/>
      <c r="AUX91" s="110"/>
      <c r="AUY91" s="91"/>
      <c r="AUZ91" s="110"/>
      <c r="AVA91" s="91"/>
      <c r="AVB91" s="110"/>
      <c r="AVC91" s="91"/>
      <c r="AVD91" s="110"/>
      <c r="AVE91" s="91"/>
      <c r="AVF91" s="110"/>
      <c r="AVG91" s="91"/>
      <c r="AVH91" s="110"/>
      <c r="AVI91" s="91"/>
      <c r="AVJ91" s="110"/>
      <c r="AVK91" s="91"/>
      <c r="AVL91" s="110"/>
      <c r="AVM91" s="91"/>
      <c r="AVN91" s="110"/>
      <c r="AVO91" s="91"/>
      <c r="AVP91" s="110"/>
      <c r="AVQ91" s="91"/>
      <c r="AVR91" s="110"/>
      <c r="AVS91" s="91"/>
      <c r="AVT91" s="110"/>
      <c r="AVU91" s="91"/>
      <c r="AVV91" s="110"/>
      <c r="AVW91" s="91"/>
      <c r="AVX91" s="110"/>
      <c r="AVY91" s="91"/>
      <c r="AVZ91" s="110"/>
      <c r="AWA91" s="91"/>
      <c r="AWB91" s="110"/>
      <c r="AWC91" s="91"/>
      <c r="AWD91" s="110"/>
      <c r="AWE91" s="91"/>
      <c r="AWF91" s="110"/>
      <c r="AWG91" s="91"/>
      <c r="AWH91" s="110"/>
      <c r="AWI91" s="91"/>
      <c r="AWJ91" s="110"/>
      <c r="AWK91" s="91"/>
      <c r="AWL91" s="110"/>
      <c r="AWM91" s="91"/>
      <c r="AWN91" s="110"/>
      <c r="AWO91" s="91"/>
      <c r="AWP91" s="110"/>
      <c r="AWQ91" s="91"/>
      <c r="AWR91" s="110"/>
      <c r="AWS91" s="91"/>
      <c r="AWT91" s="110"/>
      <c r="AWU91" s="91"/>
      <c r="AWV91" s="110"/>
      <c r="AWW91" s="91"/>
      <c r="AWX91" s="110"/>
      <c r="AWY91" s="91"/>
      <c r="AWZ91" s="110"/>
      <c r="AXA91" s="91"/>
      <c r="AXB91" s="110"/>
      <c r="AXC91" s="91"/>
      <c r="AXD91" s="110"/>
      <c r="AXE91" s="91"/>
      <c r="AXF91" s="110"/>
      <c r="AXG91" s="91"/>
      <c r="AXH91" s="110"/>
      <c r="AXI91" s="91"/>
      <c r="AXJ91" s="110"/>
      <c r="AXK91" s="91"/>
      <c r="AXL91" s="110"/>
      <c r="AXM91" s="91"/>
      <c r="AXN91" s="110"/>
      <c r="AXO91" s="91"/>
      <c r="AXP91" s="110"/>
      <c r="AXQ91" s="91"/>
      <c r="AXR91" s="110"/>
      <c r="AXS91" s="91"/>
      <c r="AXT91" s="110"/>
      <c r="AXU91" s="91"/>
      <c r="AXV91" s="110"/>
      <c r="AXW91" s="91"/>
      <c r="AXX91" s="110"/>
      <c r="AXY91" s="91"/>
      <c r="AXZ91" s="110"/>
      <c r="AYA91" s="91"/>
      <c r="AYB91" s="110"/>
      <c r="AYC91" s="91"/>
      <c r="AYD91" s="110"/>
      <c r="AYE91" s="91"/>
      <c r="AYF91" s="110"/>
      <c r="AYG91" s="91"/>
      <c r="AYH91" s="110"/>
      <c r="AYI91" s="91"/>
      <c r="AYJ91" s="110"/>
      <c r="AYK91" s="91"/>
      <c r="AYL91" s="110"/>
      <c r="AYM91" s="91"/>
      <c r="AYN91" s="110"/>
      <c r="AYO91" s="91"/>
      <c r="AYP91" s="110"/>
      <c r="AYQ91" s="91"/>
      <c r="AYR91" s="110"/>
      <c r="AYS91" s="91"/>
      <c r="AYT91" s="110"/>
      <c r="AYU91" s="91"/>
      <c r="AYV91" s="110"/>
      <c r="AYW91" s="91"/>
      <c r="AYX91" s="110"/>
      <c r="AYY91" s="91"/>
      <c r="AYZ91" s="110"/>
      <c r="AZA91" s="91"/>
      <c r="AZB91" s="110"/>
      <c r="AZC91" s="91"/>
      <c r="AZD91" s="110"/>
      <c r="AZE91" s="91"/>
      <c r="AZF91" s="110"/>
      <c r="AZG91" s="91"/>
      <c r="AZH91" s="110"/>
      <c r="AZI91" s="91"/>
      <c r="AZJ91" s="110"/>
      <c r="AZK91" s="91"/>
      <c r="AZL91" s="110"/>
      <c r="AZM91" s="91"/>
      <c r="AZN91" s="110"/>
      <c r="AZO91" s="91"/>
      <c r="AZP91" s="110"/>
      <c r="AZQ91" s="91"/>
      <c r="AZR91" s="110"/>
      <c r="AZS91" s="91"/>
      <c r="AZT91" s="110"/>
      <c r="AZU91" s="91"/>
      <c r="AZV91" s="110"/>
      <c r="AZW91" s="91"/>
      <c r="AZX91" s="110"/>
      <c r="AZY91" s="91"/>
      <c r="AZZ91" s="110"/>
      <c r="BAA91" s="91"/>
      <c r="BAB91" s="110"/>
      <c r="BAC91" s="91"/>
      <c r="BAD91" s="110"/>
      <c r="BAE91" s="91"/>
      <c r="BAF91" s="110"/>
      <c r="BAG91" s="91"/>
      <c r="BAH91" s="110"/>
      <c r="BAI91" s="91"/>
      <c r="BAJ91" s="110"/>
      <c r="BAK91" s="91"/>
      <c r="BAL91" s="110"/>
      <c r="BAM91" s="91"/>
      <c r="BAN91" s="110"/>
      <c r="BAO91" s="91"/>
      <c r="BAP91" s="110"/>
      <c r="BAQ91" s="91"/>
      <c r="BAR91" s="110"/>
      <c r="BAS91" s="91"/>
      <c r="BAT91" s="110"/>
      <c r="BAU91" s="91"/>
      <c r="BAV91" s="110"/>
      <c r="BAW91" s="91"/>
      <c r="BAX91" s="110"/>
      <c r="BAY91" s="91"/>
      <c r="BAZ91" s="110"/>
      <c r="BBA91" s="91"/>
      <c r="BBB91" s="110"/>
      <c r="BBC91" s="91"/>
      <c r="BBD91" s="110"/>
      <c r="BBE91" s="91"/>
      <c r="BBF91" s="110"/>
      <c r="BBG91" s="91"/>
      <c r="BBH91" s="110"/>
      <c r="BBI91" s="91"/>
      <c r="BBJ91" s="110"/>
      <c r="BBK91" s="91"/>
      <c r="BBL91" s="110"/>
      <c r="BBM91" s="91"/>
      <c r="BBN91" s="110"/>
      <c r="BBO91" s="91"/>
      <c r="BBP91" s="110"/>
      <c r="BBQ91" s="91"/>
      <c r="BBR91" s="110"/>
      <c r="BBS91" s="91"/>
      <c r="BBT91" s="110"/>
      <c r="BBU91" s="91"/>
      <c r="BBV91" s="110"/>
      <c r="BBW91" s="91"/>
      <c r="BBX91" s="110"/>
      <c r="BBY91" s="91"/>
      <c r="BBZ91" s="110"/>
      <c r="BCA91" s="91"/>
      <c r="BCB91" s="110"/>
      <c r="BCC91" s="91"/>
      <c r="BCD91" s="110"/>
      <c r="BCE91" s="91"/>
      <c r="BCF91" s="110"/>
      <c r="BCG91" s="91"/>
      <c r="BCH91" s="110"/>
      <c r="BCI91" s="91"/>
      <c r="BCJ91" s="110"/>
      <c r="BCK91" s="91"/>
      <c r="BCL91" s="110"/>
      <c r="BCM91" s="91"/>
      <c r="BCN91" s="110"/>
      <c r="BCO91" s="91"/>
      <c r="BCP91" s="110"/>
      <c r="BCQ91" s="91"/>
      <c r="BCR91" s="110"/>
      <c r="BCS91" s="91"/>
      <c r="BCT91" s="110"/>
      <c r="BCU91" s="91"/>
      <c r="BCV91" s="110"/>
      <c r="BCW91" s="91"/>
      <c r="BCX91" s="110"/>
      <c r="BCY91" s="91"/>
      <c r="BCZ91" s="110"/>
      <c r="BDA91" s="91"/>
      <c r="BDB91" s="110"/>
      <c r="BDC91" s="91"/>
      <c r="BDD91" s="110"/>
      <c r="BDE91" s="91"/>
      <c r="BDF91" s="110"/>
      <c r="BDG91" s="91"/>
      <c r="BDH91" s="110"/>
      <c r="BDI91" s="91"/>
      <c r="BDJ91" s="110"/>
      <c r="BDK91" s="91"/>
      <c r="BDL91" s="110"/>
      <c r="BDM91" s="91"/>
      <c r="BDN91" s="110"/>
      <c r="BDO91" s="91"/>
      <c r="BDP91" s="110"/>
      <c r="BDQ91" s="91"/>
      <c r="BDR91" s="110"/>
      <c r="BDS91" s="91"/>
      <c r="BDT91" s="110"/>
      <c r="BDU91" s="91"/>
      <c r="BDV91" s="110"/>
      <c r="BDW91" s="91"/>
      <c r="BDX91" s="110"/>
      <c r="BDY91" s="91"/>
      <c r="BDZ91" s="110"/>
      <c r="BEA91" s="91"/>
      <c r="BEB91" s="110"/>
      <c r="BEC91" s="91"/>
      <c r="BED91" s="110"/>
      <c r="BEE91" s="91"/>
      <c r="BEF91" s="110"/>
      <c r="BEG91" s="91"/>
      <c r="BEH91" s="110"/>
      <c r="BEI91" s="91"/>
      <c r="BEJ91" s="110"/>
      <c r="BEK91" s="91"/>
      <c r="BEL91" s="110"/>
      <c r="BEM91" s="91"/>
      <c r="BEN91" s="110"/>
      <c r="BEO91" s="91"/>
      <c r="BEP91" s="110"/>
      <c r="BEQ91" s="91"/>
      <c r="BER91" s="110"/>
      <c r="BES91" s="91"/>
      <c r="BET91" s="110"/>
      <c r="BEU91" s="91"/>
      <c r="BEV91" s="110"/>
      <c r="BEW91" s="91"/>
      <c r="BEX91" s="110"/>
      <c r="BEY91" s="91"/>
      <c r="BEZ91" s="110"/>
      <c r="BFA91" s="91"/>
      <c r="BFB91" s="110"/>
      <c r="BFC91" s="91"/>
      <c r="BFD91" s="110"/>
      <c r="BFE91" s="91"/>
      <c r="BFF91" s="110"/>
      <c r="BFG91" s="91"/>
      <c r="BFH91" s="110"/>
      <c r="BFI91" s="91"/>
      <c r="BFJ91" s="110"/>
      <c r="BFK91" s="91"/>
      <c r="BFL91" s="110"/>
      <c r="BFM91" s="91"/>
      <c r="BFN91" s="110"/>
      <c r="BFO91" s="91"/>
      <c r="BFP91" s="110"/>
      <c r="BFQ91" s="91"/>
      <c r="BFR91" s="110"/>
      <c r="BFS91" s="91"/>
      <c r="BFT91" s="110"/>
      <c r="BFU91" s="91"/>
      <c r="BFV91" s="110"/>
      <c r="BFW91" s="91"/>
      <c r="BFX91" s="110"/>
      <c r="BFY91" s="91"/>
      <c r="BFZ91" s="110"/>
      <c r="BGA91" s="91"/>
      <c r="BGB91" s="110"/>
      <c r="BGC91" s="91"/>
      <c r="BGD91" s="110"/>
      <c r="BGE91" s="91"/>
      <c r="BGF91" s="110"/>
      <c r="BGG91" s="91"/>
      <c r="BGH91" s="110"/>
      <c r="BGI91" s="91"/>
      <c r="BGJ91" s="110"/>
      <c r="BGK91" s="91"/>
      <c r="BGL91" s="110"/>
      <c r="BGM91" s="91"/>
      <c r="BGN91" s="110"/>
      <c r="BGO91" s="91"/>
      <c r="BGP91" s="110"/>
      <c r="BGQ91" s="91"/>
      <c r="BGR91" s="110"/>
      <c r="BGS91" s="91"/>
      <c r="BGT91" s="110"/>
      <c r="BGU91" s="91"/>
      <c r="BGV91" s="110"/>
      <c r="BGW91" s="91"/>
      <c r="BGX91" s="110"/>
      <c r="BGY91" s="91"/>
      <c r="BGZ91" s="110"/>
      <c r="BHA91" s="91"/>
      <c r="BHB91" s="110"/>
      <c r="BHC91" s="91"/>
      <c r="BHD91" s="110"/>
      <c r="BHE91" s="91"/>
      <c r="BHF91" s="110"/>
      <c r="BHG91" s="91"/>
      <c r="BHH91" s="110"/>
      <c r="BHI91" s="91"/>
      <c r="BHJ91" s="110"/>
      <c r="BHK91" s="91"/>
      <c r="BHL91" s="110"/>
      <c r="BHM91" s="91"/>
      <c r="BHN91" s="110"/>
      <c r="BHO91" s="91"/>
      <c r="BHP91" s="110"/>
      <c r="BHQ91" s="91"/>
      <c r="BHR91" s="110"/>
      <c r="BHS91" s="91"/>
      <c r="BHT91" s="110"/>
      <c r="BHU91" s="91"/>
      <c r="BHV91" s="110"/>
      <c r="BHW91" s="91"/>
      <c r="BHX91" s="110"/>
      <c r="BHY91" s="91"/>
      <c r="BHZ91" s="110"/>
      <c r="BIA91" s="91"/>
      <c r="BIB91" s="110"/>
      <c r="BIC91" s="91"/>
      <c r="BID91" s="110"/>
      <c r="BIE91" s="91"/>
      <c r="BIF91" s="110"/>
      <c r="BIG91" s="91"/>
      <c r="BIH91" s="110"/>
      <c r="BII91" s="91"/>
      <c r="BIJ91" s="110"/>
      <c r="BIK91" s="91"/>
      <c r="BIL91" s="110"/>
      <c r="BIM91" s="91"/>
      <c r="BIN91" s="110"/>
      <c r="BIO91" s="91"/>
      <c r="BIP91" s="110"/>
      <c r="BIQ91" s="91"/>
      <c r="BIR91" s="110"/>
      <c r="BIS91" s="91"/>
      <c r="BIT91" s="110"/>
      <c r="BIU91" s="91"/>
      <c r="BIV91" s="110"/>
      <c r="BIW91" s="91"/>
      <c r="BIX91" s="110"/>
      <c r="BIY91" s="91"/>
      <c r="BIZ91" s="110"/>
      <c r="BJA91" s="91"/>
      <c r="BJB91" s="110"/>
      <c r="BJC91" s="91"/>
      <c r="BJD91" s="110"/>
      <c r="BJE91" s="91"/>
      <c r="BJF91" s="110"/>
      <c r="BJG91" s="91"/>
      <c r="BJH91" s="110"/>
      <c r="BJI91" s="91"/>
      <c r="BJJ91" s="110"/>
      <c r="BJK91" s="91"/>
      <c r="BJL91" s="110"/>
      <c r="BJM91" s="91"/>
      <c r="BJN91" s="110"/>
      <c r="BJO91" s="91"/>
      <c r="BJP91" s="110"/>
      <c r="BJQ91" s="91"/>
      <c r="BJR91" s="110"/>
      <c r="BJS91" s="91"/>
      <c r="BJT91" s="110"/>
      <c r="BJU91" s="91"/>
      <c r="BJV91" s="110"/>
      <c r="BJW91" s="91"/>
      <c r="BJX91" s="110"/>
      <c r="BJY91" s="91"/>
      <c r="BJZ91" s="110"/>
      <c r="BKA91" s="91"/>
      <c r="BKB91" s="110"/>
      <c r="BKC91" s="91"/>
      <c r="BKD91" s="110"/>
      <c r="BKE91" s="91"/>
      <c r="BKF91" s="110"/>
      <c r="BKG91" s="91"/>
      <c r="BKH91" s="110"/>
      <c r="BKI91" s="91"/>
      <c r="BKJ91" s="110"/>
      <c r="BKK91" s="91"/>
      <c r="BKL91" s="110"/>
      <c r="BKM91" s="91"/>
      <c r="BKN91" s="110"/>
      <c r="BKO91" s="91"/>
      <c r="BKP91" s="110"/>
      <c r="BKQ91" s="91"/>
      <c r="BKR91" s="110"/>
      <c r="BKS91" s="91"/>
      <c r="BKT91" s="110"/>
      <c r="BKU91" s="91"/>
      <c r="BKV91" s="110"/>
      <c r="BKW91" s="91"/>
      <c r="BKX91" s="110"/>
      <c r="BKY91" s="91"/>
      <c r="BKZ91" s="110"/>
      <c r="BLA91" s="91"/>
      <c r="BLB91" s="110"/>
      <c r="BLC91" s="91"/>
      <c r="BLD91" s="110"/>
      <c r="BLE91" s="91"/>
      <c r="BLF91" s="110"/>
      <c r="BLG91" s="91"/>
      <c r="BLH91" s="110"/>
      <c r="BLI91" s="91"/>
      <c r="BLJ91" s="110"/>
      <c r="BLK91" s="91"/>
      <c r="BLL91" s="110"/>
      <c r="BLM91" s="91"/>
      <c r="BLN91" s="110"/>
      <c r="BLO91" s="91"/>
      <c r="BLP91" s="110"/>
      <c r="BLQ91" s="91"/>
      <c r="BLR91" s="110"/>
      <c r="BLS91" s="91"/>
      <c r="BLT91" s="110"/>
      <c r="BLU91" s="91"/>
      <c r="BLV91" s="110"/>
      <c r="BLW91" s="91"/>
      <c r="BLX91" s="110"/>
      <c r="BLY91" s="91"/>
      <c r="BLZ91" s="110"/>
      <c r="BMA91" s="91"/>
      <c r="BMB91" s="110"/>
      <c r="BMC91" s="91"/>
      <c r="BMD91" s="110"/>
      <c r="BME91" s="91"/>
      <c r="BMF91" s="110"/>
      <c r="BMG91" s="91"/>
      <c r="BMH91" s="110"/>
      <c r="BMI91" s="91"/>
      <c r="BMJ91" s="110"/>
      <c r="BMK91" s="91"/>
      <c r="BML91" s="110"/>
      <c r="BMM91" s="91"/>
      <c r="BMN91" s="110"/>
      <c r="BMO91" s="91"/>
      <c r="BMP91" s="110"/>
      <c r="BMQ91" s="91"/>
      <c r="BMR91" s="110"/>
      <c r="BMS91" s="91"/>
      <c r="BMT91" s="110"/>
      <c r="BMU91" s="91"/>
      <c r="BMV91" s="110"/>
      <c r="BMW91" s="91"/>
      <c r="BMX91" s="110"/>
      <c r="BMY91" s="91"/>
      <c r="BMZ91" s="110"/>
      <c r="BNA91" s="91"/>
      <c r="BNB91" s="110"/>
      <c r="BNC91" s="91"/>
      <c r="BND91" s="110"/>
      <c r="BNE91" s="91"/>
      <c r="BNF91" s="110"/>
      <c r="BNG91" s="91"/>
      <c r="BNH91" s="110"/>
      <c r="BNI91" s="91"/>
      <c r="BNJ91" s="110"/>
      <c r="BNK91" s="91"/>
      <c r="BNL91" s="110"/>
      <c r="BNM91" s="91"/>
      <c r="BNN91" s="110"/>
      <c r="BNO91" s="91"/>
      <c r="BNP91" s="110"/>
      <c r="BNQ91" s="91"/>
      <c r="BNR91" s="110"/>
      <c r="BNS91" s="91"/>
      <c r="BNT91" s="110"/>
      <c r="BNU91" s="91"/>
      <c r="BNV91" s="110"/>
      <c r="BNW91" s="91"/>
      <c r="BNX91" s="110"/>
      <c r="BNY91" s="91"/>
      <c r="BNZ91" s="110"/>
      <c r="BOA91" s="91"/>
      <c r="BOB91" s="110"/>
      <c r="BOC91" s="91"/>
      <c r="BOD91" s="110"/>
      <c r="BOE91" s="91"/>
      <c r="BOF91" s="110"/>
      <c r="BOG91" s="91"/>
      <c r="BOH91" s="110"/>
      <c r="BOI91" s="91"/>
      <c r="BOJ91" s="110"/>
      <c r="BOK91" s="91"/>
      <c r="BOL91" s="110"/>
      <c r="BOM91" s="91"/>
      <c r="BON91" s="110"/>
      <c r="BOO91" s="91"/>
      <c r="BOP91" s="110"/>
      <c r="BOQ91" s="91"/>
      <c r="BOR91" s="110"/>
      <c r="BOS91" s="91"/>
      <c r="BOT91" s="110"/>
      <c r="BOU91" s="91"/>
      <c r="BOV91" s="110"/>
      <c r="BOW91" s="91"/>
      <c r="BOX91" s="110"/>
      <c r="BOY91" s="91"/>
      <c r="BOZ91" s="110"/>
      <c r="BPA91" s="91"/>
      <c r="BPB91" s="110"/>
      <c r="BPC91" s="91"/>
      <c r="BPD91" s="110"/>
      <c r="BPE91" s="91"/>
      <c r="BPF91" s="110"/>
      <c r="BPG91" s="91"/>
      <c r="BPH91" s="110"/>
      <c r="BPI91" s="91"/>
      <c r="BPJ91" s="110"/>
      <c r="BPK91" s="91"/>
      <c r="BPL91" s="110"/>
      <c r="BPM91" s="91"/>
      <c r="BPN91" s="110"/>
      <c r="BPO91" s="91"/>
      <c r="BPP91" s="110"/>
      <c r="BPQ91" s="91"/>
      <c r="BPR91" s="110"/>
      <c r="BPS91" s="91"/>
      <c r="BPT91" s="110"/>
      <c r="BPU91" s="91"/>
      <c r="BPV91" s="110"/>
      <c r="BPW91" s="91"/>
      <c r="BPX91" s="110"/>
      <c r="BPY91" s="91"/>
      <c r="BPZ91" s="110"/>
      <c r="BQA91" s="91"/>
      <c r="BQB91" s="110"/>
      <c r="BQC91" s="91"/>
      <c r="BQD91" s="110"/>
      <c r="BQE91" s="91"/>
      <c r="BQF91" s="110"/>
      <c r="BQG91" s="91"/>
      <c r="BQH91" s="110"/>
      <c r="BQI91" s="91"/>
      <c r="BQJ91" s="110"/>
      <c r="BQK91" s="91"/>
      <c r="BQL91" s="110"/>
      <c r="BQM91" s="91"/>
      <c r="BQN91" s="110"/>
      <c r="BQO91" s="91"/>
      <c r="BQP91" s="110"/>
      <c r="BQQ91" s="91"/>
      <c r="BQR91" s="110"/>
      <c r="BQS91" s="91"/>
      <c r="BQT91" s="110"/>
      <c r="BQU91" s="91"/>
      <c r="BQV91" s="110"/>
      <c r="BQW91" s="91"/>
      <c r="BQX91" s="110"/>
      <c r="BQY91" s="91"/>
      <c r="BQZ91" s="110"/>
      <c r="BRA91" s="91"/>
      <c r="BRB91" s="110"/>
      <c r="BRC91" s="91"/>
      <c r="BRD91" s="110"/>
      <c r="BRE91" s="91"/>
      <c r="BRF91" s="110"/>
      <c r="BRG91" s="91"/>
      <c r="BRH91" s="110"/>
      <c r="BRI91" s="91"/>
      <c r="BRJ91" s="110"/>
      <c r="BRK91" s="91"/>
      <c r="BRL91" s="110"/>
      <c r="BRM91" s="91"/>
      <c r="BRN91" s="110"/>
      <c r="BRO91" s="91"/>
      <c r="BRP91" s="110"/>
      <c r="BRQ91" s="91"/>
      <c r="BRR91" s="110"/>
      <c r="BRS91" s="91"/>
      <c r="BRT91" s="110"/>
      <c r="BRU91" s="91"/>
      <c r="BRV91" s="110"/>
      <c r="BRW91" s="91"/>
      <c r="BRX91" s="110"/>
      <c r="BRY91" s="91"/>
      <c r="BRZ91" s="110"/>
      <c r="BSA91" s="91"/>
      <c r="BSB91" s="110"/>
      <c r="BSC91" s="91"/>
      <c r="BSD91" s="110"/>
      <c r="BSE91" s="91"/>
      <c r="BSF91" s="110"/>
      <c r="BSG91" s="91"/>
      <c r="BSH91" s="110"/>
      <c r="BSI91" s="91"/>
      <c r="BSJ91" s="110"/>
      <c r="BSK91" s="91"/>
      <c r="BSL91" s="110"/>
      <c r="BSM91" s="91"/>
      <c r="BSN91" s="110"/>
      <c r="BSO91" s="91"/>
      <c r="BSP91" s="110"/>
      <c r="BSQ91" s="91"/>
      <c r="BSR91" s="110"/>
      <c r="BSS91" s="91"/>
      <c r="BST91" s="110"/>
      <c r="BSU91" s="91"/>
      <c r="BSV91" s="110"/>
      <c r="BSW91" s="91"/>
      <c r="BSX91" s="110"/>
      <c r="BSY91" s="91"/>
      <c r="BSZ91" s="110"/>
      <c r="BTA91" s="91"/>
      <c r="BTB91" s="110"/>
      <c r="BTC91" s="91"/>
      <c r="BTD91" s="110"/>
      <c r="BTE91" s="91"/>
      <c r="BTF91" s="110"/>
      <c r="BTG91" s="91"/>
      <c r="BTH91" s="110"/>
      <c r="BTI91" s="91"/>
      <c r="BTJ91" s="110"/>
      <c r="BTK91" s="91"/>
      <c r="BTL91" s="110"/>
      <c r="BTM91" s="91"/>
      <c r="BTN91" s="110"/>
      <c r="BTO91" s="91"/>
      <c r="BTP91" s="110"/>
      <c r="BTQ91" s="91"/>
      <c r="BTR91" s="110"/>
      <c r="BTS91" s="91"/>
      <c r="BTT91" s="110"/>
      <c r="BTU91" s="91"/>
      <c r="BTV91" s="110"/>
      <c r="BTW91" s="91"/>
      <c r="BTX91" s="110"/>
      <c r="BTY91" s="91"/>
      <c r="BTZ91" s="110"/>
      <c r="BUA91" s="91"/>
      <c r="BUB91" s="110"/>
      <c r="BUC91" s="91"/>
      <c r="BUD91" s="110"/>
      <c r="BUE91" s="91"/>
      <c r="BUF91" s="110"/>
      <c r="BUG91" s="91"/>
      <c r="BUH91" s="110"/>
      <c r="BUI91" s="91"/>
      <c r="BUJ91" s="110"/>
      <c r="BUK91" s="91"/>
      <c r="BUL91" s="110"/>
      <c r="BUM91" s="91"/>
      <c r="BUN91" s="110"/>
      <c r="BUO91" s="91"/>
      <c r="BUP91" s="110"/>
      <c r="BUQ91" s="91"/>
      <c r="BUR91" s="110"/>
      <c r="BUS91" s="91"/>
      <c r="BUT91" s="110"/>
      <c r="BUU91" s="91"/>
      <c r="BUV91" s="110"/>
      <c r="BUW91" s="91"/>
      <c r="BUX91" s="110"/>
      <c r="BUY91" s="91"/>
      <c r="BUZ91" s="110"/>
      <c r="BVA91" s="91"/>
      <c r="BVB91" s="110"/>
      <c r="BVC91" s="91"/>
      <c r="BVD91" s="110"/>
      <c r="BVE91" s="91"/>
      <c r="BVF91" s="110"/>
      <c r="BVG91" s="91"/>
      <c r="BVH91" s="110"/>
      <c r="BVI91" s="91"/>
      <c r="BVJ91" s="110"/>
      <c r="BVK91" s="91"/>
      <c r="BVL91" s="110"/>
      <c r="BVM91" s="91"/>
      <c r="BVN91" s="110"/>
      <c r="BVO91" s="91"/>
      <c r="BVP91" s="110"/>
      <c r="BVQ91" s="91"/>
      <c r="BVR91" s="110"/>
      <c r="BVS91" s="91"/>
      <c r="BVT91" s="110"/>
      <c r="BVU91" s="91"/>
      <c r="BVV91" s="110"/>
      <c r="BVW91" s="91"/>
      <c r="BVX91" s="110"/>
      <c r="BVY91" s="91"/>
      <c r="BVZ91" s="110"/>
      <c r="BWA91" s="91"/>
      <c r="BWB91" s="110"/>
      <c r="BWC91" s="91"/>
      <c r="BWD91" s="110"/>
      <c r="BWE91" s="91"/>
      <c r="BWF91" s="110"/>
      <c r="BWG91" s="91"/>
      <c r="BWH91" s="110"/>
      <c r="BWI91" s="91"/>
      <c r="BWJ91" s="110"/>
      <c r="BWK91" s="91"/>
      <c r="BWL91" s="110"/>
      <c r="BWM91" s="91"/>
      <c r="BWN91" s="110"/>
      <c r="BWO91" s="91"/>
      <c r="BWP91" s="110"/>
      <c r="BWQ91" s="91"/>
      <c r="BWR91" s="110"/>
      <c r="BWS91" s="91"/>
      <c r="BWT91" s="110"/>
      <c r="BWU91" s="91"/>
      <c r="BWV91" s="110"/>
      <c r="BWW91" s="91"/>
      <c r="BWX91" s="110"/>
      <c r="BWY91" s="91"/>
      <c r="BWZ91" s="110"/>
      <c r="BXA91" s="91"/>
      <c r="BXB91" s="110"/>
      <c r="BXC91" s="91"/>
      <c r="BXD91" s="110"/>
      <c r="BXE91" s="91"/>
      <c r="BXF91" s="110"/>
      <c r="BXG91" s="91"/>
      <c r="BXH91" s="110"/>
      <c r="BXI91" s="91"/>
      <c r="BXJ91" s="110"/>
      <c r="BXK91" s="91"/>
      <c r="BXL91" s="110"/>
      <c r="BXM91" s="91"/>
      <c r="BXN91" s="110"/>
      <c r="BXO91" s="91"/>
      <c r="BXP91" s="110"/>
      <c r="BXQ91" s="91"/>
      <c r="BXR91" s="110"/>
      <c r="BXS91" s="91"/>
      <c r="BXT91" s="110"/>
      <c r="BXU91" s="91"/>
      <c r="BXV91" s="110"/>
      <c r="BXW91" s="91"/>
      <c r="BXX91" s="110"/>
      <c r="BXY91" s="91"/>
      <c r="BXZ91" s="110"/>
      <c r="BYA91" s="91"/>
      <c r="BYB91" s="110"/>
      <c r="BYC91" s="91"/>
      <c r="BYD91" s="110"/>
      <c r="BYE91" s="91"/>
      <c r="BYF91" s="110"/>
      <c r="BYG91" s="91"/>
      <c r="BYH91" s="110"/>
      <c r="BYI91" s="91"/>
      <c r="BYJ91" s="110"/>
      <c r="BYK91" s="91"/>
      <c r="BYL91" s="110"/>
      <c r="BYM91" s="91"/>
      <c r="BYN91" s="110"/>
      <c r="BYO91" s="91"/>
      <c r="BYP91" s="110"/>
      <c r="BYQ91" s="91"/>
      <c r="BYR91" s="110"/>
      <c r="BYS91" s="91"/>
      <c r="BYT91" s="110"/>
      <c r="BYU91" s="91"/>
      <c r="BYV91" s="110"/>
      <c r="BYW91" s="91"/>
      <c r="BYX91" s="110"/>
      <c r="BYY91" s="91"/>
      <c r="BYZ91" s="110"/>
      <c r="BZA91" s="91"/>
      <c r="BZB91" s="110"/>
      <c r="BZC91" s="91"/>
      <c r="BZD91" s="110"/>
      <c r="BZE91" s="91"/>
      <c r="BZF91" s="110"/>
      <c r="BZG91" s="91"/>
      <c r="BZH91" s="110"/>
      <c r="BZI91" s="91"/>
      <c r="BZJ91" s="110"/>
      <c r="BZK91" s="91"/>
      <c r="BZL91" s="110"/>
      <c r="BZM91" s="91"/>
      <c r="BZN91" s="110"/>
      <c r="BZO91" s="91"/>
      <c r="BZP91" s="110"/>
      <c r="BZQ91" s="91"/>
      <c r="BZR91" s="110"/>
      <c r="BZS91" s="91"/>
      <c r="BZT91" s="110"/>
      <c r="BZU91" s="91"/>
      <c r="BZV91" s="110"/>
      <c r="BZW91" s="91"/>
      <c r="BZX91" s="110"/>
      <c r="BZY91" s="91"/>
      <c r="BZZ91" s="110"/>
      <c r="CAA91" s="91"/>
      <c r="CAB91" s="110"/>
      <c r="CAC91" s="91"/>
      <c r="CAD91" s="110"/>
      <c r="CAE91" s="91"/>
      <c r="CAF91" s="110"/>
      <c r="CAG91" s="91"/>
      <c r="CAH91" s="110"/>
      <c r="CAI91" s="91"/>
      <c r="CAJ91" s="110"/>
      <c r="CAK91" s="91"/>
      <c r="CAL91" s="110"/>
      <c r="CAM91" s="91"/>
      <c r="CAN91" s="110"/>
      <c r="CAO91" s="91"/>
      <c r="CAP91" s="110"/>
      <c r="CAQ91" s="91"/>
      <c r="CAR91" s="110"/>
      <c r="CAS91" s="91"/>
      <c r="CAT91" s="110"/>
      <c r="CAU91" s="91"/>
      <c r="CAV91" s="110"/>
      <c r="CAW91" s="91"/>
      <c r="CAX91" s="110"/>
      <c r="CAY91" s="91"/>
      <c r="CAZ91" s="110"/>
      <c r="CBA91" s="91"/>
      <c r="CBB91" s="110"/>
      <c r="CBC91" s="91"/>
      <c r="CBD91" s="110"/>
      <c r="CBE91" s="91"/>
      <c r="CBF91" s="110"/>
      <c r="CBG91" s="91"/>
      <c r="CBH91" s="110"/>
      <c r="CBI91" s="91"/>
      <c r="CBJ91" s="110"/>
      <c r="CBK91" s="91"/>
      <c r="CBL91" s="110"/>
      <c r="CBM91" s="91"/>
      <c r="CBN91" s="110"/>
      <c r="CBO91" s="91"/>
      <c r="CBP91" s="110"/>
      <c r="CBQ91" s="91"/>
      <c r="CBR91" s="110"/>
      <c r="CBS91" s="91"/>
      <c r="CBT91" s="110"/>
      <c r="CBU91" s="91"/>
      <c r="CBV91" s="110"/>
      <c r="CBW91" s="91"/>
      <c r="CBX91" s="110"/>
      <c r="CBY91" s="91"/>
      <c r="CBZ91" s="110"/>
      <c r="CCA91" s="91"/>
      <c r="CCB91" s="110"/>
      <c r="CCC91" s="91"/>
      <c r="CCD91" s="110"/>
      <c r="CCE91" s="91"/>
      <c r="CCF91" s="110"/>
      <c r="CCG91" s="91"/>
      <c r="CCH91" s="110"/>
      <c r="CCI91" s="91"/>
      <c r="CCJ91" s="110"/>
      <c r="CCK91" s="91"/>
      <c r="CCL91" s="110"/>
      <c r="CCM91" s="91"/>
      <c r="CCN91" s="110"/>
      <c r="CCO91" s="91"/>
      <c r="CCP91" s="110"/>
      <c r="CCQ91" s="91"/>
      <c r="CCR91" s="110"/>
      <c r="CCS91" s="91"/>
      <c r="CCT91" s="110"/>
      <c r="CCU91" s="91"/>
      <c r="CCV91" s="110"/>
      <c r="CCW91" s="91"/>
      <c r="CCX91" s="110"/>
      <c r="CCY91" s="91"/>
      <c r="CCZ91" s="110"/>
      <c r="CDA91" s="91"/>
      <c r="CDB91" s="110"/>
      <c r="CDC91" s="91"/>
      <c r="CDD91" s="110"/>
      <c r="CDE91" s="91"/>
      <c r="CDF91" s="110"/>
      <c r="CDG91" s="91"/>
      <c r="CDH91" s="110"/>
      <c r="CDI91" s="91"/>
      <c r="CDJ91" s="110"/>
      <c r="CDK91" s="91"/>
      <c r="CDL91" s="110"/>
      <c r="CDM91" s="91"/>
      <c r="CDN91" s="110"/>
      <c r="CDO91" s="91"/>
      <c r="CDP91" s="110"/>
      <c r="CDQ91" s="91"/>
      <c r="CDR91" s="110"/>
      <c r="CDS91" s="91"/>
      <c r="CDT91" s="110"/>
      <c r="CDU91" s="91"/>
      <c r="CDV91" s="110"/>
      <c r="CDW91" s="91"/>
      <c r="CDX91" s="110"/>
      <c r="CDY91" s="91"/>
      <c r="CDZ91" s="110"/>
      <c r="CEA91" s="91"/>
      <c r="CEB91" s="110"/>
      <c r="CEC91" s="91"/>
      <c r="CED91" s="110"/>
      <c r="CEE91" s="91"/>
      <c r="CEF91" s="110"/>
      <c r="CEG91" s="91"/>
      <c r="CEH91" s="110"/>
      <c r="CEI91" s="91"/>
      <c r="CEJ91" s="110"/>
      <c r="CEK91" s="91"/>
      <c r="CEL91" s="110"/>
      <c r="CEM91" s="91"/>
      <c r="CEN91" s="110"/>
      <c r="CEO91" s="91"/>
      <c r="CEP91" s="110"/>
      <c r="CEQ91" s="91"/>
      <c r="CER91" s="110"/>
      <c r="CES91" s="91"/>
      <c r="CET91" s="110"/>
      <c r="CEU91" s="91"/>
      <c r="CEV91" s="110"/>
      <c r="CEW91" s="91"/>
      <c r="CEX91" s="110"/>
      <c r="CEY91" s="91"/>
      <c r="CEZ91" s="110"/>
      <c r="CFA91" s="91"/>
      <c r="CFB91" s="110"/>
      <c r="CFC91" s="91"/>
      <c r="CFD91" s="110"/>
      <c r="CFE91" s="91"/>
      <c r="CFF91" s="110"/>
      <c r="CFG91" s="91"/>
      <c r="CFH91" s="110"/>
      <c r="CFI91" s="91"/>
      <c r="CFJ91" s="110"/>
      <c r="CFK91" s="91"/>
      <c r="CFL91" s="110"/>
      <c r="CFM91" s="91"/>
      <c r="CFN91" s="110"/>
      <c r="CFO91" s="91"/>
      <c r="CFP91" s="110"/>
      <c r="CFQ91" s="91"/>
      <c r="CFR91" s="110"/>
      <c r="CFS91" s="91"/>
      <c r="CFT91" s="110"/>
      <c r="CFU91" s="91"/>
      <c r="CFV91" s="110"/>
      <c r="CFW91" s="91"/>
      <c r="CFX91" s="110"/>
      <c r="CFY91" s="91"/>
      <c r="CFZ91" s="110"/>
      <c r="CGA91" s="91"/>
      <c r="CGB91" s="110"/>
      <c r="CGC91" s="91"/>
      <c r="CGD91" s="110"/>
      <c r="CGE91" s="91"/>
      <c r="CGF91" s="110"/>
      <c r="CGG91" s="91"/>
      <c r="CGH91" s="110"/>
      <c r="CGI91" s="91"/>
      <c r="CGJ91" s="110"/>
      <c r="CGK91" s="91"/>
      <c r="CGL91" s="110"/>
      <c r="CGM91" s="91"/>
      <c r="CGN91" s="110"/>
      <c r="CGO91" s="91"/>
      <c r="CGP91" s="110"/>
      <c r="CGQ91" s="91"/>
      <c r="CGR91" s="110"/>
      <c r="CGS91" s="91"/>
      <c r="CGT91" s="110"/>
      <c r="CGU91" s="91"/>
      <c r="CGV91" s="110"/>
      <c r="CGW91" s="91"/>
      <c r="CGX91" s="110"/>
      <c r="CGY91" s="91"/>
      <c r="CGZ91" s="110"/>
      <c r="CHA91" s="91"/>
      <c r="CHB91" s="110"/>
      <c r="CHC91" s="91"/>
      <c r="CHD91" s="110"/>
      <c r="CHE91" s="91"/>
      <c r="CHF91" s="110"/>
      <c r="CHG91" s="91"/>
      <c r="CHH91" s="110"/>
      <c r="CHI91" s="91"/>
      <c r="CHJ91" s="110"/>
      <c r="CHK91" s="91"/>
      <c r="CHL91" s="110"/>
      <c r="CHM91" s="91"/>
      <c r="CHN91" s="110"/>
      <c r="CHO91" s="91"/>
      <c r="CHP91" s="110"/>
      <c r="CHQ91" s="91"/>
      <c r="CHR91" s="110"/>
      <c r="CHS91" s="91"/>
      <c r="CHT91" s="110"/>
      <c r="CHU91" s="91"/>
      <c r="CHV91" s="110"/>
      <c r="CHW91" s="91"/>
      <c r="CHX91" s="110"/>
      <c r="CHY91" s="91"/>
      <c r="CHZ91" s="110"/>
      <c r="CIA91" s="91"/>
      <c r="CIB91" s="110"/>
      <c r="CIC91" s="91"/>
      <c r="CID91" s="110"/>
      <c r="CIE91" s="91"/>
      <c r="CIF91" s="110"/>
      <c r="CIG91" s="91"/>
      <c r="CIH91" s="110"/>
      <c r="CII91" s="91"/>
      <c r="CIJ91" s="110"/>
      <c r="CIK91" s="91"/>
      <c r="CIL91" s="110"/>
      <c r="CIM91" s="91"/>
      <c r="CIN91" s="110"/>
      <c r="CIO91" s="91"/>
      <c r="CIP91" s="110"/>
      <c r="CIQ91" s="91"/>
      <c r="CIR91" s="110"/>
      <c r="CIS91" s="91"/>
      <c r="CIT91" s="110"/>
      <c r="CIU91" s="91"/>
      <c r="CIV91" s="110"/>
      <c r="CIW91" s="91"/>
      <c r="CIX91" s="110"/>
      <c r="CIY91" s="91"/>
      <c r="CIZ91" s="110"/>
      <c r="CJA91" s="91"/>
      <c r="CJB91" s="110"/>
      <c r="CJC91" s="91"/>
      <c r="CJD91" s="110"/>
      <c r="CJE91" s="91"/>
      <c r="CJF91" s="110"/>
      <c r="CJG91" s="91"/>
      <c r="CJH91" s="110"/>
      <c r="CJI91" s="91"/>
      <c r="CJJ91" s="110"/>
      <c r="CJK91" s="91"/>
      <c r="CJL91" s="110"/>
      <c r="CJM91" s="91"/>
      <c r="CJN91" s="110"/>
      <c r="CJO91" s="91"/>
      <c r="CJP91" s="110"/>
      <c r="CJQ91" s="91"/>
      <c r="CJR91" s="110"/>
      <c r="CJS91" s="91"/>
      <c r="CJT91" s="110"/>
      <c r="CJU91" s="91"/>
      <c r="CJV91" s="110"/>
      <c r="CJW91" s="91"/>
      <c r="CJX91" s="110"/>
      <c r="CJY91" s="91"/>
      <c r="CJZ91" s="110"/>
      <c r="CKA91" s="91"/>
      <c r="CKB91" s="110"/>
      <c r="CKC91" s="91"/>
      <c r="CKD91" s="110"/>
      <c r="CKE91" s="91"/>
      <c r="CKF91" s="110"/>
      <c r="CKG91" s="91"/>
      <c r="CKH91" s="110"/>
      <c r="CKI91" s="91"/>
      <c r="CKJ91" s="110"/>
      <c r="CKK91" s="91"/>
      <c r="CKL91" s="110"/>
      <c r="CKM91" s="91"/>
      <c r="CKN91" s="110"/>
      <c r="CKO91" s="91"/>
      <c r="CKP91" s="110"/>
      <c r="CKQ91" s="91"/>
      <c r="CKR91" s="110"/>
      <c r="CKS91" s="91"/>
      <c r="CKT91" s="110"/>
      <c r="CKU91" s="91"/>
      <c r="CKV91" s="110"/>
      <c r="CKW91" s="91"/>
      <c r="CKX91" s="110"/>
      <c r="CKY91" s="91"/>
      <c r="CKZ91" s="110"/>
      <c r="CLA91" s="91"/>
      <c r="CLB91" s="110"/>
      <c r="CLC91" s="91"/>
      <c r="CLD91" s="110"/>
      <c r="CLE91" s="91"/>
      <c r="CLF91" s="110"/>
      <c r="CLG91" s="91"/>
      <c r="CLH91" s="110"/>
      <c r="CLI91" s="91"/>
      <c r="CLJ91" s="110"/>
      <c r="CLK91" s="91"/>
      <c r="CLL91" s="110"/>
      <c r="CLM91" s="91"/>
      <c r="CLN91" s="110"/>
      <c r="CLO91" s="91"/>
      <c r="CLP91" s="110"/>
      <c r="CLQ91" s="91"/>
      <c r="CLR91" s="110"/>
      <c r="CLS91" s="91"/>
      <c r="CLT91" s="110"/>
      <c r="CLU91" s="91"/>
      <c r="CLV91" s="110"/>
      <c r="CLW91" s="91"/>
      <c r="CLX91" s="110"/>
      <c r="CLY91" s="91"/>
      <c r="CLZ91" s="110"/>
      <c r="CMA91" s="91"/>
      <c r="CMB91" s="110"/>
      <c r="CMC91" s="91"/>
      <c r="CMD91" s="110"/>
      <c r="CME91" s="91"/>
      <c r="CMF91" s="110"/>
      <c r="CMG91" s="91"/>
      <c r="CMH91" s="110"/>
      <c r="CMI91" s="91"/>
      <c r="CMJ91" s="110"/>
      <c r="CMK91" s="91"/>
      <c r="CML91" s="110"/>
      <c r="CMM91" s="91"/>
      <c r="CMN91" s="110"/>
      <c r="CMO91" s="91"/>
      <c r="CMP91" s="110"/>
      <c r="CMQ91" s="91"/>
      <c r="CMR91" s="110"/>
      <c r="CMS91" s="91"/>
      <c r="CMT91" s="110"/>
      <c r="CMU91" s="91"/>
      <c r="CMV91" s="110"/>
      <c r="CMW91" s="91"/>
      <c r="CMX91" s="110"/>
      <c r="CMY91" s="91"/>
      <c r="CMZ91" s="110"/>
      <c r="CNA91" s="91"/>
      <c r="CNB91" s="110"/>
      <c r="CNC91" s="91"/>
      <c r="CND91" s="110"/>
      <c r="CNE91" s="91"/>
      <c r="CNF91" s="110"/>
      <c r="CNG91" s="91"/>
      <c r="CNH91" s="110"/>
      <c r="CNI91" s="91"/>
      <c r="CNJ91" s="110"/>
      <c r="CNK91" s="91"/>
      <c r="CNL91" s="110"/>
      <c r="CNM91" s="91"/>
      <c r="CNN91" s="110"/>
      <c r="CNO91" s="91"/>
      <c r="CNP91" s="110"/>
      <c r="CNQ91" s="91"/>
      <c r="CNR91" s="110"/>
      <c r="CNS91" s="91"/>
      <c r="CNT91" s="110"/>
      <c r="CNU91" s="91"/>
      <c r="CNV91" s="110"/>
      <c r="CNW91" s="91"/>
      <c r="CNX91" s="110"/>
      <c r="CNY91" s="91"/>
      <c r="CNZ91" s="110"/>
      <c r="COA91" s="91"/>
      <c r="COB91" s="110"/>
      <c r="COC91" s="91"/>
      <c r="COD91" s="110"/>
      <c r="COE91" s="91"/>
      <c r="COF91" s="110"/>
      <c r="COG91" s="91"/>
      <c r="COH91" s="110"/>
      <c r="COI91" s="91"/>
      <c r="COJ91" s="110"/>
      <c r="COK91" s="91"/>
      <c r="COL91" s="110"/>
      <c r="COM91" s="91"/>
      <c r="CON91" s="110"/>
      <c r="COO91" s="91"/>
      <c r="COP91" s="110"/>
      <c r="COQ91" s="91"/>
      <c r="COR91" s="110"/>
      <c r="COS91" s="91"/>
      <c r="COT91" s="110"/>
      <c r="COU91" s="91"/>
      <c r="COV91" s="110"/>
      <c r="COW91" s="91"/>
      <c r="COX91" s="110"/>
      <c r="COY91" s="91"/>
      <c r="COZ91" s="110"/>
      <c r="CPA91" s="91"/>
      <c r="CPB91" s="110"/>
      <c r="CPC91" s="91"/>
      <c r="CPD91" s="110"/>
      <c r="CPE91" s="91"/>
      <c r="CPF91" s="110"/>
      <c r="CPG91" s="91"/>
      <c r="CPH91" s="110"/>
      <c r="CPI91" s="91"/>
      <c r="CPJ91" s="110"/>
      <c r="CPK91" s="91"/>
      <c r="CPL91" s="110"/>
      <c r="CPM91" s="91"/>
      <c r="CPN91" s="110"/>
      <c r="CPO91" s="91"/>
      <c r="CPP91" s="110"/>
      <c r="CPQ91" s="91"/>
      <c r="CPR91" s="110"/>
      <c r="CPS91" s="91"/>
      <c r="CPT91" s="110"/>
      <c r="CPU91" s="91"/>
      <c r="CPV91" s="110"/>
      <c r="CPW91" s="91"/>
      <c r="CPX91" s="110"/>
      <c r="CPY91" s="91"/>
      <c r="CPZ91" s="110"/>
      <c r="CQA91" s="91"/>
      <c r="CQB91" s="110"/>
      <c r="CQC91" s="91"/>
      <c r="CQD91" s="110"/>
      <c r="CQE91" s="91"/>
      <c r="CQF91" s="110"/>
      <c r="CQG91" s="91"/>
      <c r="CQH91" s="110"/>
      <c r="CQI91" s="91"/>
      <c r="CQJ91" s="110"/>
      <c r="CQK91" s="91"/>
      <c r="CQL91" s="110"/>
      <c r="CQM91" s="91"/>
      <c r="CQN91" s="110"/>
      <c r="CQO91" s="91"/>
      <c r="CQP91" s="110"/>
      <c r="CQQ91" s="91"/>
      <c r="CQR91" s="110"/>
      <c r="CQS91" s="91"/>
      <c r="CQT91" s="110"/>
      <c r="CQU91" s="91"/>
      <c r="CQV91" s="110"/>
      <c r="CQW91" s="91"/>
      <c r="CQX91" s="110"/>
      <c r="CQY91" s="91"/>
      <c r="CQZ91" s="110"/>
      <c r="CRA91" s="91"/>
      <c r="CRB91" s="110"/>
      <c r="CRC91" s="91"/>
      <c r="CRD91" s="110"/>
      <c r="CRE91" s="91"/>
      <c r="CRF91" s="110"/>
      <c r="CRG91" s="91"/>
      <c r="CRH91" s="110"/>
      <c r="CRI91" s="91"/>
      <c r="CRJ91" s="110"/>
      <c r="CRK91" s="91"/>
      <c r="CRL91" s="110"/>
      <c r="CRM91" s="91"/>
      <c r="CRN91" s="110"/>
      <c r="CRO91" s="91"/>
      <c r="CRP91" s="110"/>
      <c r="CRQ91" s="91"/>
      <c r="CRR91" s="110"/>
      <c r="CRS91" s="91"/>
      <c r="CRT91" s="110"/>
      <c r="CRU91" s="91"/>
      <c r="CRV91" s="110"/>
      <c r="CRW91" s="91"/>
      <c r="CRX91" s="110"/>
      <c r="CRY91" s="91"/>
      <c r="CRZ91" s="110"/>
      <c r="CSA91" s="91"/>
      <c r="CSB91" s="110"/>
      <c r="CSC91" s="91"/>
      <c r="CSD91" s="110"/>
      <c r="CSE91" s="91"/>
      <c r="CSF91" s="110"/>
      <c r="CSG91" s="91"/>
      <c r="CSH91" s="110"/>
      <c r="CSI91" s="91"/>
      <c r="CSJ91" s="110"/>
      <c r="CSK91" s="91"/>
      <c r="CSL91" s="110"/>
      <c r="CSM91" s="91"/>
      <c r="CSN91" s="110"/>
      <c r="CSO91" s="91"/>
      <c r="CSP91" s="110"/>
      <c r="CSQ91" s="91"/>
      <c r="CSR91" s="110"/>
      <c r="CSS91" s="91"/>
      <c r="CST91" s="110"/>
      <c r="CSU91" s="91"/>
      <c r="CSV91" s="110"/>
      <c r="CSW91" s="91"/>
      <c r="CSX91" s="110"/>
      <c r="CSY91" s="91"/>
      <c r="CSZ91" s="110"/>
      <c r="CTA91" s="91"/>
      <c r="CTB91" s="110"/>
      <c r="CTC91" s="91"/>
      <c r="CTD91" s="110"/>
      <c r="CTE91" s="91"/>
      <c r="CTF91" s="110"/>
      <c r="CTG91" s="91"/>
      <c r="CTH91" s="110"/>
      <c r="CTI91" s="91"/>
      <c r="CTJ91" s="110"/>
      <c r="CTK91" s="91"/>
      <c r="CTL91" s="110"/>
      <c r="CTM91" s="91"/>
      <c r="CTN91" s="110"/>
      <c r="CTO91" s="91"/>
      <c r="CTP91" s="110"/>
      <c r="CTQ91" s="91"/>
      <c r="CTR91" s="110"/>
      <c r="CTS91" s="91"/>
      <c r="CTT91" s="110"/>
      <c r="CTU91" s="91"/>
      <c r="CTV91" s="110"/>
      <c r="CTW91" s="91"/>
      <c r="CTX91" s="110"/>
      <c r="CTY91" s="91"/>
      <c r="CTZ91" s="110"/>
      <c r="CUA91" s="91"/>
      <c r="CUB91" s="110"/>
      <c r="CUC91" s="91"/>
      <c r="CUD91" s="110"/>
      <c r="CUE91" s="91"/>
      <c r="CUF91" s="110"/>
      <c r="CUG91" s="91"/>
      <c r="CUH91" s="110"/>
      <c r="CUI91" s="91"/>
      <c r="CUJ91" s="110"/>
      <c r="CUK91" s="91"/>
      <c r="CUL91" s="110"/>
      <c r="CUM91" s="91"/>
      <c r="CUN91" s="110"/>
      <c r="CUO91" s="91"/>
      <c r="CUP91" s="110"/>
      <c r="CUQ91" s="91"/>
      <c r="CUR91" s="110"/>
      <c r="CUS91" s="91"/>
      <c r="CUT91" s="110"/>
      <c r="CUU91" s="91"/>
      <c r="CUV91" s="110"/>
      <c r="CUW91" s="91"/>
      <c r="CUX91" s="110"/>
      <c r="CUY91" s="91"/>
      <c r="CUZ91" s="110"/>
      <c r="CVA91" s="91"/>
      <c r="CVB91" s="110"/>
      <c r="CVC91" s="91"/>
      <c r="CVD91" s="110"/>
      <c r="CVE91" s="91"/>
      <c r="CVF91" s="110"/>
      <c r="CVG91" s="91"/>
      <c r="CVH91" s="110"/>
      <c r="CVI91" s="91"/>
      <c r="CVJ91" s="110"/>
      <c r="CVK91" s="91"/>
      <c r="CVL91" s="110"/>
      <c r="CVM91" s="91"/>
      <c r="CVN91" s="110"/>
      <c r="CVO91" s="91"/>
      <c r="CVP91" s="110"/>
      <c r="CVQ91" s="91"/>
      <c r="CVR91" s="110"/>
      <c r="CVS91" s="91"/>
      <c r="CVT91" s="110"/>
      <c r="CVU91" s="91"/>
      <c r="CVV91" s="110"/>
      <c r="CVW91" s="91"/>
      <c r="CVX91" s="110"/>
      <c r="CVY91" s="91"/>
      <c r="CVZ91" s="110"/>
      <c r="CWA91" s="91"/>
      <c r="CWB91" s="110"/>
      <c r="CWC91" s="91"/>
      <c r="CWD91" s="110"/>
      <c r="CWE91" s="91"/>
      <c r="CWF91" s="110"/>
      <c r="CWG91" s="91"/>
      <c r="CWH91" s="110"/>
      <c r="CWI91" s="91"/>
      <c r="CWJ91" s="110"/>
      <c r="CWK91" s="91"/>
      <c r="CWL91" s="110"/>
      <c r="CWM91" s="91"/>
      <c r="CWN91" s="110"/>
      <c r="CWO91" s="91"/>
      <c r="CWP91" s="110"/>
      <c r="CWQ91" s="91"/>
      <c r="CWR91" s="110"/>
      <c r="CWS91" s="91"/>
      <c r="CWT91" s="110"/>
      <c r="CWU91" s="91"/>
      <c r="CWV91" s="110"/>
      <c r="CWW91" s="91"/>
      <c r="CWX91" s="110"/>
      <c r="CWY91" s="91"/>
      <c r="CWZ91" s="110"/>
      <c r="CXA91" s="91"/>
      <c r="CXB91" s="110"/>
      <c r="CXC91" s="91"/>
      <c r="CXD91" s="110"/>
      <c r="CXE91" s="91"/>
      <c r="CXF91" s="110"/>
      <c r="CXG91" s="91"/>
      <c r="CXH91" s="110"/>
      <c r="CXI91" s="91"/>
      <c r="CXJ91" s="110"/>
      <c r="CXK91" s="91"/>
      <c r="CXL91" s="110"/>
      <c r="CXM91" s="91"/>
      <c r="CXN91" s="110"/>
      <c r="CXO91" s="91"/>
      <c r="CXP91" s="110"/>
      <c r="CXQ91" s="91"/>
      <c r="CXR91" s="110"/>
      <c r="CXS91" s="91"/>
      <c r="CXT91" s="110"/>
      <c r="CXU91" s="91"/>
      <c r="CXV91" s="110"/>
      <c r="CXW91" s="91"/>
      <c r="CXX91" s="110"/>
      <c r="CXY91" s="91"/>
      <c r="CXZ91" s="110"/>
      <c r="CYA91" s="91"/>
      <c r="CYB91" s="110"/>
      <c r="CYC91" s="91"/>
      <c r="CYD91" s="110"/>
      <c r="CYE91" s="91"/>
      <c r="CYF91" s="110"/>
      <c r="CYG91" s="91"/>
      <c r="CYH91" s="110"/>
      <c r="CYI91" s="91"/>
      <c r="CYJ91" s="110"/>
      <c r="CYK91" s="91"/>
      <c r="CYL91" s="110"/>
      <c r="CYM91" s="91"/>
      <c r="CYN91" s="110"/>
      <c r="CYO91" s="91"/>
      <c r="CYP91" s="110"/>
      <c r="CYQ91" s="91"/>
      <c r="CYR91" s="110"/>
      <c r="CYS91" s="91"/>
      <c r="CYT91" s="110"/>
      <c r="CYU91" s="91"/>
      <c r="CYV91" s="110"/>
      <c r="CYW91" s="91"/>
      <c r="CYX91" s="110"/>
      <c r="CYY91" s="91"/>
      <c r="CYZ91" s="110"/>
      <c r="CZA91" s="91"/>
      <c r="CZB91" s="110"/>
      <c r="CZC91" s="91"/>
      <c r="CZD91" s="110"/>
      <c r="CZE91" s="91"/>
      <c r="CZF91" s="110"/>
      <c r="CZG91" s="91"/>
      <c r="CZH91" s="110"/>
      <c r="CZI91" s="91"/>
      <c r="CZJ91" s="110"/>
      <c r="CZK91" s="91"/>
      <c r="CZL91" s="110"/>
      <c r="CZM91" s="91"/>
      <c r="CZN91" s="110"/>
      <c r="CZO91" s="91"/>
      <c r="CZP91" s="110"/>
      <c r="CZQ91" s="91"/>
      <c r="CZR91" s="110"/>
      <c r="CZS91" s="91"/>
      <c r="CZT91" s="110"/>
      <c r="CZU91" s="91"/>
      <c r="CZV91" s="110"/>
      <c r="CZW91" s="91"/>
      <c r="CZX91" s="110"/>
      <c r="CZY91" s="91"/>
      <c r="CZZ91" s="110"/>
      <c r="DAA91" s="91"/>
      <c r="DAB91" s="110"/>
      <c r="DAC91" s="91"/>
      <c r="DAD91" s="110"/>
      <c r="DAE91" s="91"/>
      <c r="DAF91" s="110"/>
      <c r="DAG91" s="91"/>
      <c r="DAH91" s="110"/>
      <c r="DAI91" s="91"/>
      <c r="DAJ91" s="110"/>
      <c r="DAK91" s="91"/>
      <c r="DAL91" s="110"/>
      <c r="DAM91" s="91"/>
      <c r="DAN91" s="110"/>
      <c r="DAO91" s="91"/>
      <c r="DAP91" s="110"/>
      <c r="DAQ91" s="91"/>
      <c r="DAR91" s="110"/>
      <c r="DAS91" s="91"/>
      <c r="DAT91" s="110"/>
      <c r="DAU91" s="91"/>
      <c r="DAV91" s="110"/>
      <c r="DAW91" s="91"/>
      <c r="DAX91" s="110"/>
      <c r="DAY91" s="91"/>
      <c r="DAZ91" s="110"/>
      <c r="DBA91" s="91"/>
      <c r="DBB91" s="110"/>
      <c r="DBC91" s="91"/>
      <c r="DBD91" s="110"/>
      <c r="DBE91" s="91"/>
      <c r="DBF91" s="110"/>
      <c r="DBG91" s="91"/>
      <c r="DBH91" s="110"/>
      <c r="DBI91" s="91"/>
      <c r="DBJ91" s="110"/>
      <c r="DBK91" s="91"/>
      <c r="DBL91" s="110"/>
      <c r="DBM91" s="91"/>
      <c r="DBN91" s="110"/>
      <c r="DBO91" s="91"/>
      <c r="DBP91" s="110"/>
      <c r="DBQ91" s="91"/>
      <c r="DBR91" s="110"/>
      <c r="DBS91" s="91"/>
      <c r="DBT91" s="110"/>
      <c r="DBU91" s="91"/>
      <c r="DBV91" s="110"/>
      <c r="DBW91" s="91"/>
      <c r="DBX91" s="110"/>
      <c r="DBY91" s="91"/>
      <c r="DBZ91" s="110"/>
      <c r="DCA91" s="91"/>
      <c r="DCB91" s="110"/>
      <c r="DCC91" s="91"/>
      <c r="DCD91" s="110"/>
      <c r="DCE91" s="91"/>
      <c r="DCF91" s="110"/>
      <c r="DCG91" s="91"/>
      <c r="DCH91" s="110"/>
      <c r="DCI91" s="91"/>
      <c r="DCJ91" s="110"/>
      <c r="DCK91" s="91"/>
      <c r="DCL91" s="110"/>
      <c r="DCM91" s="91"/>
      <c r="DCN91" s="110"/>
      <c r="DCO91" s="91"/>
      <c r="DCP91" s="110"/>
      <c r="DCQ91" s="91"/>
      <c r="DCR91" s="110"/>
      <c r="DCS91" s="91"/>
      <c r="DCT91" s="110"/>
      <c r="DCU91" s="91"/>
      <c r="DCV91" s="110"/>
      <c r="DCW91" s="91"/>
      <c r="DCX91" s="110"/>
      <c r="DCY91" s="91"/>
      <c r="DCZ91" s="110"/>
      <c r="DDA91" s="91"/>
      <c r="DDB91" s="110"/>
      <c r="DDC91" s="91"/>
      <c r="DDD91" s="110"/>
      <c r="DDE91" s="91"/>
      <c r="DDF91" s="110"/>
      <c r="DDG91" s="91"/>
      <c r="DDH91" s="110"/>
      <c r="DDI91" s="91"/>
      <c r="DDJ91" s="110"/>
      <c r="DDK91" s="91"/>
      <c r="DDL91" s="110"/>
      <c r="DDM91" s="91"/>
      <c r="DDN91" s="110"/>
      <c r="DDO91" s="91"/>
      <c r="DDP91" s="110"/>
      <c r="DDQ91" s="91"/>
      <c r="DDR91" s="110"/>
      <c r="DDS91" s="91"/>
      <c r="DDT91" s="110"/>
      <c r="DDU91" s="91"/>
      <c r="DDV91" s="110"/>
      <c r="DDW91" s="91"/>
      <c r="DDX91" s="110"/>
      <c r="DDY91" s="91"/>
      <c r="DDZ91" s="110"/>
      <c r="DEA91" s="91"/>
      <c r="DEB91" s="110"/>
      <c r="DEC91" s="91"/>
      <c r="DED91" s="110"/>
      <c r="DEE91" s="91"/>
      <c r="DEF91" s="110"/>
      <c r="DEG91" s="91"/>
      <c r="DEH91" s="110"/>
      <c r="DEI91" s="91"/>
      <c r="DEJ91" s="110"/>
      <c r="DEK91" s="91"/>
      <c r="DEL91" s="110"/>
      <c r="DEM91" s="91"/>
      <c r="DEN91" s="110"/>
      <c r="DEO91" s="91"/>
      <c r="DEP91" s="110"/>
      <c r="DEQ91" s="91"/>
      <c r="DER91" s="110"/>
      <c r="DES91" s="91"/>
      <c r="DET91" s="110"/>
      <c r="DEU91" s="91"/>
      <c r="DEV91" s="110"/>
      <c r="DEW91" s="91"/>
      <c r="DEX91" s="110"/>
      <c r="DEY91" s="91"/>
      <c r="DEZ91" s="110"/>
      <c r="DFA91" s="91"/>
      <c r="DFB91" s="110"/>
      <c r="DFC91" s="91"/>
      <c r="DFD91" s="110"/>
      <c r="DFE91" s="91"/>
      <c r="DFF91" s="110"/>
      <c r="DFG91" s="91"/>
      <c r="DFH91" s="110"/>
      <c r="DFI91" s="91"/>
      <c r="DFJ91" s="110"/>
      <c r="DFK91" s="91"/>
      <c r="DFL91" s="110"/>
      <c r="DFM91" s="91"/>
      <c r="DFN91" s="110"/>
      <c r="DFO91" s="91"/>
      <c r="DFP91" s="110"/>
      <c r="DFQ91" s="91"/>
      <c r="DFR91" s="110"/>
      <c r="DFS91" s="91"/>
      <c r="DFT91" s="110"/>
      <c r="DFU91" s="91"/>
      <c r="DFV91" s="110"/>
      <c r="DFW91" s="91"/>
      <c r="DFX91" s="110"/>
      <c r="DFY91" s="91"/>
      <c r="DFZ91" s="110"/>
      <c r="DGA91" s="91"/>
      <c r="DGB91" s="110"/>
      <c r="DGC91" s="91"/>
      <c r="DGD91" s="110"/>
      <c r="DGE91" s="91"/>
      <c r="DGF91" s="110"/>
      <c r="DGG91" s="91"/>
      <c r="DGH91" s="110"/>
      <c r="DGI91" s="91"/>
      <c r="DGJ91" s="110"/>
      <c r="DGK91" s="91"/>
      <c r="DGL91" s="110"/>
      <c r="DGM91" s="91"/>
      <c r="DGN91" s="110"/>
      <c r="DGO91" s="91"/>
      <c r="DGP91" s="110"/>
      <c r="DGQ91" s="91"/>
      <c r="DGR91" s="110"/>
      <c r="DGS91" s="91"/>
      <c r="DGT91" s="110"/>
      <c r="DGU91" s="91"/>
      <c r="DGV91" s="110"/>
      <c r="DGW91" s="91"/>
      <c r="DGX91" s="110"/>
      <c r="DGY91" s="91"/>
      <c r="DGZ91" s="110"/>
      <c r="DHA91" s="91"/>
      <c r="DHB91" s="110"/>
      <c r="DHC91" s="91"/>
      <c r="DHD91" s="110"/>
      <c r="DHE91" s="91"/>
      <c r="DHF91" s="110"/>
      <c r="DHG91" s="91"/>
      <c r="DHH91" s="110"/>
      <c r="DHI91" s="91"/>
      <c r="DHJ91" s="110"/>
      <c r="DHK91" s="91"/>
      <c r="DHL91" s="110"/>
      <c r="DHM91" s="91"/>
      <c r="DHN91" s="110"/>
      <c r="DHO91" s="91"/>
      <c r="DHP91" s="110"/>
      <c r="DHQ91" s="91"/>
      <c r="DHR91" s="110"/>
      <c r="DHS91" s="91"/>
      <c r="DHT91" s="110"/>
      <c r="DHU91" s="91"/>
      <c r="DHV91" s="110"/>
      <c r="DHW91" s="91"/>
      <c r="DHX91" s="110"/>
      <c r="DHY91" s="91"/>
      <c r="DHZ91" s="110"/>
      <c r="DIA91" s="91"/>
      <c r="DIB91" s="110"/>
      <c r="DIC91" s="91"/>
      <c r="DID91" s="110"/>
      <c r="DIE91" s="91"/>
      <c r="DIF91" s="110"/>
      <c r="DIG91" s="91"/>
      <c r="DIH91" s="110"/>
      <c r="DII91" s="91"/>
      <c r="DIJ91" s="110"/>
      <c r="DIK91" s="91"/>
      <c r="DIL91" s="110"/>
      <c r="DIM91" s="91"/>
      <c r="DIN91" s="110"/>
      <c r="DIO91" s="91"/>
      <c r="DIP91" s="110"/>
      <c r="DIQ91" s="91"/>
      <c r="DIR91" s="110"/>
      <c r="DIS91" s="91"/>
      <c r="DIT91" s="110"/>
      <c r="DIU91" s="91"/>
      <c r="DIV91" s="110"/>
      <c r="DIW91" s="91"/>
      <c r="DIX91" s="110"/>
      <c r="DIY91" s="91"/>
      <c r="DIZ91" s="110"/>
      <c r="DJA91" s="91"/>
      <c r="DJB91" s="110"/>
      <c r="DJC91" s="91"/>
      <c r="DJD91" s="110"/>
      <c r="DJE91" s="91"/>
      <c r="DJF91" s="110"/>
      <c r="DJG91" s="91"/>
      <c r="DJH91" s="110"/>
      <c r="DJI91" s="91"/>
      <c r="DJJ91" s="110"/>
      <c r="DJK91" s="91"/>
      <c r="DJL91" s="110"/>
      <c r="DJM91" s="91"/>
      <c r="DJN91" s="110"/>
      <c r="DJO91" s="91"/>
      <c r="DJP91" s="110"/>
      <c r="DJQ91" s="91"/>
      <c r="DJR91" s="110"/>
      <c r="DJS91" s="91"/>
      <c r="DJT91" s="110"/>
      <c r="DJU91" s="91"/>
      <c r="DJV91" s="110"/>
      <c r="DJW91" s="91"/>
      <c r="DJX91" s="110"/>
      <c r="DJY91" s="91"/>
      <c r="DJZ91" s="110"/>
      <c r="DKA91" s="91"/>
      <c r="DKB91" s="110"/>
      <c r="DKC91" s="91"/>
      <c r="DKD91" s="110"/>
      <c r="DKE91" s="91"/>
      <c r="DKF91" s="110"/>
      <c r="DKG91" s="91"/>
      <c r="DKH91" s="110"/>
      <c r="DKI91" s="91"/>
      <c r="DKJ91" s="110"/>
      <c r="DKK91" s="91"/>
      <c r="DKL91" s="110"/>
      <c r="DKM91" s="91"/>
      <c r="DKN91" s="110"/>
      <c r="DKO91" s="91"/>
      <c r="DKP91" s="110"/>
      <c r="DKQ91" s="91"/>
      <c r="DKR91" s="110"/>
      <c r="DKS91" s="91"/>
      <c r="DKT91" s="110"/>
      <c r="DKU91" s="91"/>
      <c r="DKV91" s="110"/>
      <c r="DKW91" s="91"/>
      <c r="DKX91" s="110"/>
      <c r="DKY91" s="91"/>
      <c r="DKZ91" s="110"/>
      <c r="DLA91" s="91"/>
      <c r="DLB91" s="110"/>
      <c r="DLC91" s="91"/>
      <c r="DLD91" s="110"/>
      <c r="DLE91" s="91"/>
      <c r="DLF91" s="110"/>
      <c r="DLG91" s="91"/>
      <c r="DLH91" s="110"/>
      <c r="DLI91" s="91"/>
      <c r="DLJ91" s="110"/>
      <c r="DLK91" s="91"/>
      <c r="DLL91" s="110"/>
      <c r="DLM91" s="91"/>
      <c r="DLN91" s="110"/>
      <c r="DLO91" s="91"/>
      <c r="DLP91" s="110"/>
      <c r="DLQ91" s="91"/>
      <c r="DLR91" s="110"/>
      <c r="DLS91" s="91"/>
      <c r="DLT91" s="110"/>
      <c r="DLU91" s="91"/>
      <c r="DLV91" s="110"/>
      <c r="DLW91" s="91"/>
      <c r="DLX91" s="110"/>
      <c r="DLY91" s="91"/>
      <c r="DLZ91" s="110"/>
      <c r="DMA91" s="91"/>
      <c r="DMB91" s="110"/>
      <c r="DMC91" s="91"/>
      <c r="DMD91" s="110"/>
      <c r="DME91" s="91"/>
      <c r="DMF91" s="110"/>
      <c r="DMG91" s="91"/>
      <c r="DMH91" s="110"/>
      <c r="DMI91" s="91"/>
      <c r="DMJ91" s="110"/>
      <c r="DMK91" s="91"/>
      <c r="DML91" s="110"/>
      <c r="DMM91" s="91"/>
      <c r="DMN91" s="110"/>
      <c r="DMO91" s="91"/>
      <c r="DMP91" s="110"/>
      <c r="DMQ91" s="91"/>
      <c r="DMR91" s="110"/>
      <c r="DMS91" s="91"/>
      <c r="DMT91" s="110"/>
      <c r="DMU91" s="91"/>
      <c r="DMV91" s="110"/>
      <c r="DMW91" s="91"/>
      <c r="DMX91" s="110"/>
      <c r="DMY91" s="91"/>
      <c r="DMZ91" s="110"/>
      <c r="DNA91" s="91"/>
      <c r="DNB91" s="110"/>
      <c r="DNC91" s="91"/>
      <c r="DND91" s="110"/>
      <c r="DNE91" s="91"/>
      <c r="DNF91" s="110"/>
      <c r="DNG91" s="91"/>
      <c r="DNH91" s="110"/>
      <c r="DNI91" s="91"/>
      <c r="DNJ91" s="110"/>
      <c r="DNK91" s="91"/>
      <c r="DNL91" s="110"/>
      <c r="DNM91" s="91"/>
      <c r="DNN91" s="110"/>
      <c r="DNO91" s="91"/>
      <c r="DNP91" s="110"/>
      <c r="DNQ91" s="91"/>
      <c r="DNR91" s="110"/>
      <c r="DNS91" s="91"/>
      <c r="DNT91" s="110"/>
      <c r="DNU91" s="91"/>
      <c r="DNV91" s="110"/>
      <c r="DNW91" s="91"/>
      <c r="DNX91" s="110"/>
      <c r="DNY91" s="91"/>
      <c r="DNZ91" s="110"/>
      <c r="DOA91" s="91"/>
      <c r="DOB91" s="110"/>
      <c r="DOC91" s="91"/>
      <c r="DOD91" s="110"/>
      <c r="DOE91" s="91"/>
      <c r="DOF91" s="110"/>
      <c r="DOG91" s="91"/>
      <c r="DOH91" s="110"/>
      <c r="DOI91" s="91"/>
      <c r="DOJ91" s="110"/>
      <c r="DOK91" s="91"/>
      <c r="DOL91" s="110"/>
      <c r="DOM91" s="91"/>
      <c r="DON91" s="110"/>
      <c r="DOO91" s="91"/>
      <c r="DOP91" s="110"/>
      <c r="DOQ91" s="91"/>
      <c r="DOR91" s="110"/>
      <c r="DOS91" s="91"/>
      <c r="DOT91" s="110"/>
      <c r="DOU91" s="91"/>
      <c r="DOV91" s="110"/>
      <c r="DOW91" s="91"/>
      <c r="DOX91" s="110"/>
      <c r="DOY91" s="91"/>
      <c r="DOZ91" s="110"/>
      <c r="DPA91" s="91"/>
      <c r="DPB91" s="110"/>
      <c r="DPC91" s="91"/>
      <c r="DPD91" s="110"/>
      <c r="DPE91" s="91"/>
      <c r="DPF91" s="110"/>
      <c r="DPG91" s="91"/>
      <c r="DPH91" s="110"/>
      <c r="DPI91" s="91"/>
      <c r="DPJ91" s="110"/>
      <c r="DPK91" s="91"/>
      <c r="DPL91" s="110"/>
      <c r="DPM91" s="91"/>
      <c r="DPN91" s="110"/>
      <c r="DPO91" s="91"/>
      <c r="DPP91" s="110"/>
      <c r="DPQ91" s="91"/>
      <c r="DPR91" s="110"/>
      <c r="DPS91" s="91"/>
      <c r="DPT91" s="110"/>
      <c r="DPU91" s="91"/>
      <c r="DPV91" s="110"/>
      <c r="DPW91" s="91"/>
      <c r="DPX91" s="110"/>
      <c r="DPY91" s="91"/>
      <c r="DPZ91" s="110"/>
      <c r="DQA91" s="91"/>
      <c r="DQB91" s="110"/>
      <c r="DQC91" s="91"/>
      <c r="DQD91" s="110"/>
      <c r="DQE91" s="91"/>
      <c r="DQF91" s="110"/>
      <c r="DQG91" s="91"/>
      <c r="DQH91" s="110"/>
      <c r="DQI91" s="91"/>
      <c r="DQJ91" s="110"/>
      <c r="DQK91" s="91"/>
      <c r="DQL91" s="110"/>
      <c r="DQM91" s="91"/>
      <c r="DQN91" s="110"/>
      <c r="DQO91" s="91"/>
      <c r="DQP91" s="110"/>
      <c r="DQQ91" s="91"/>
      <c r="DQR91" s="110"/>
      <c r="DQS91" s="91"/>
      <c r="DQT91" s="110"/>
      <c r="DQU91" s="91"/>
      <c r="DQV91" s="110"/>
      <c r="DQW91" s="91"/>
      <c r="DQX91" s="110"/>
      <c r="DQY91" s="91"/>
      <c r="DQZ91" s="110"/>
      <c r="DRA91" s="91"/>
      <c r="DRB91" s="110"/>
      <c r="DRC91" s="91"/>
      <c r="DRD91" s="110"/>
      <c r="DRE91" s="91"/>
      <c r="DRF91" s="110"/>
      <c r="DRG91" s="91"/>
      <c r="DRH91" s="110"/>
      <c r="DRI91" s="91"/>
      <c r="DRJ91" s="110"/>
      <c r="DRK91" s="91"/>
      <c r="DRL91" s="110"/>
      <c r="DRM91" s="91"/>
      <c r="DRN91" s="110"/>
      <c r="DRO91" s="91"/>
      <c r="DRP91" s="110"/>
      <c r="DRQ91" s="91"/>
      <c r="DRR91" s="110"/>
      <c r="DRS91" s="91"/>
      <c r="DRT91" s="110"/>
      <c r="DRU91" s="91"/>
      <c r="DRV91" s="110"/>
      <c r="DRW91" s="91"/>
      <c r="DRX91" s="110"/>
      <c r="DRY91" s="91"/>
      <c r="DRZ91" s="110"/>
      <c r="DSA91" s="91"/>
      <c r="DSB91" s="110"/>
      <c r="DSC91" s="91"/>
      <c r="DSD91" s="110"/>
      <c r="DSE91" s="91"/>
      <c r="DSF91" s="110"/>
      <c r="DSG91" s="91"/>
      <c r="DSH91" s="110"/>
      <c r="DSI91" s="91"/>
      <c r="DSJ91" s="110"/>
      <c r="DSK91" s="91"/>
      <c r="DSL91" s="110"/>
      <c r="DSM91" s="91"/>
      <c r="DSN91" s="110"/>
      <c r="DSO91" s="91"/>
      <c r="DSP91" s="110"/>
      <c r="DSQ91" s="91"/>
      <c r="DSR91" s="110"/>
      <c r="DSS91" s="91"/>
      <c r="DST91" s="110"/>
      <c r="DSU91" s="91"/>
      <c r="DSV91" s="110"/>
      <c r="DSW91" s="91"/>
      <c r="DSX91" s="110"/>
      <c r="DSY91" s="91"/>
      <c r="DSZ91" s="110"/>
      <c r="DTA91" s="91"/>
      <c r="DTB91" s="110"/>
      <c r="DTC91" s="91"/>
      <c r="DTD91" s="110"/>
      <c r="DTE91" s="91"/>
      <c r="DTF91" s="110"/>
      <c r="DTG91" s="91"/>
      <c r="DTH91" s="110"/>
      <c r="DTI91" s="91"/>
      <c r="DTJ91" s="110"/>
      <c r="DTK91" s="91"/>
      <c r="DTL91" s="110"/>
      <c r="DTM91" s="91"/>
      <c r="DTN91" s="110"/>
      <c r="DTO91" s="91"/>
      <c r="DTP91" s="110"/>
      <c r="DTQ91" s="91"/>
      <c r="DTR91" s="110"/>
      <c r="DTS91" s="91"/>
      <c r="DTT91" s="110"/>
      <c r="DTU91" s="91"/>
      <c r="DTV91" s="110"/>
      <c r="DTW91" s="91"/>
      <c r="DTX91" s="110"/>
      <c r="DTY91" s="91"/>
      <c r="DTZ91" s="110"/>
      <c r="DUA91" s="91"/>
      <c r="DUB91" s="110"/>
      <c r="DUC91" s="91"/>
      <c r="DUD91" s="110"/>
      <c r="DUE91" s="91"/>
      <c r="DUF91" s="110"/>
      <c r="DUG91" s="91"/>
      <c r="DUH91" s="110"/>
      <c r="DUI91" s="91"/>
      <c r="DUJ91" s="110"/>
      <c r="DUK91" s="91"/>
      <c r="DUL91" s="110"/>
      <c r="DUM91" s="91"/>
      <c r="DUN91" s="110"/>
      <c r="DUO91" s="91"/>
      <c r="DUP91" s="110"/>
      <c r="DUQ91" s="91"/>
      <c r="DUR91" s="110"/>
      <c r="DUS91" s="91"/>
      <c r="DUT91" s="110"/>
      <c r="DUU91" s="91"/>
      <c r="DUV91" s="110"/>
      <c r="DUW91" s="91"/>
      <c r="DUX91" s="110"/>
      <c r="DUY91" s="91"/>
      <c r="DUZ91" s="110"/>
      <c r="DVA91" s="91"/>
      <c r="DVB91" s="110"/>
      <c r="DVC91" s="91"/>
      <c r="DVD91" s="110"/>
      <c r="DVE91" s="91"/>
      <c r="DVF91" s="110"/>
      <c r="DVG91" s="91"/>
      <c r="DVH91" s="110"/>
      <c r="DVI91" s="91"/>
      <c r="DVJ91" s="110"/>
      <c r="DVK91" s="91"/>
      <c r="DVL91" s="110"/>
      <c r="DVM91" s="91"/>
      <c r="DVN91" s="110"/>
      <c r="DVO91" s="91"/>
      <c r="DVP91" s="110"/>
      <c r="DVQ91" s="91"/>
      <c r="DVR91" s="110"/>
      <c r="DVS91" s="91"/>
      <c r="DVT91" s="110"/>
      <c r="DVU91" s="91"/>
      <c r="DVV91" s="110"/>
      <c r="DVW91" s="91"/>
      <c r="DVX91" s="110"/>
      <c r="DVY91" s="91"/>
      <c r="DVZ91" s="110"/>
      <c r="DWA91" s="91"/>
      <c r="DWB91" s="110"/>
      <c r="DWC91" s="91"/>
      <c r="DWD91" s="110"/>
      <c r="DWE91" s="91"/>
      <c r="DWF91" s="110"/>
      <c r="DWG91" s="91"/>
      <c r="DWH91" s="110"/>
      <c r="DWI91" s="91"/>
      <c r="DWJ91" s="110"/>
      <c r="DWK91" s="91"/>
      <c r="DWL91" s="110"/>
      <c r="DWM91" s="91"/>
      <c r="DWN91" s="110"/>
      <c r="DWO91" s="91"/>
      <c r="DWP91" s="110"/>
      <c r="DWQ91" s="91"/>
      <c r="DWR91" s="110"/>
      <c r="DWS91" s="91"/>
      <c r="DWT91" s="110"/>
      <c r="DWU91" s="91"/>
      <c r="DWV91" s="110"/>
      <c r="DWW91" s="91"/>
      <c r="DWX91" s="110"/>
      <c r="DWY91" s="91"/>
      <c r="DWZ91" s="110"/>
      <c r="DXA91" s="91"/>
      <c r="DXB91" s="110"/>
      <c r="DXC91" s="91"/>
      <c r="DXD91" s="110"/>
      <c r="DXE91" s="91"/>
      <c r="DXF91" s="110"/>
      <c r="DXG91" s="91"/>
      <c r="DXH91" s="110"/>
      <c r="DXI91" s="91"/>
      <c r="DXJ91" s="110"/>
      <c r="DXK91" s="91"/>
      <c r="DXL91" s="110"/>
      <c r="DXM91" s="91"/>
      <c r="DXN91" s="110"/>
      <c r="DXO91" s="91"/>
      <c r="DXP91" s="110"/>
      <c r="DXQ91" s="91"/>
      <c r="DXR91" s="110"/>
      <c r="DXS91" s="91"/>
      <c r="DXT91" s="110"/>
      <c r="DXU91" s="91"/>
      <c r="DXV91" s="110"/>
      <c r="DXW91" s="91"/>
      <c r="DXX91" s="110"/>
      <c r="DXY91" s="91"/>
      <c r="DXZ91" s="110"/>
      <c r="DYA91" s="91"/>
      <c r="DYB91" s="110"/>
      <c r="DYC91" s="91"/>
      <c r="DYD91" s="110"/>
      <c r="DYE91" s="91"/>
      <c r="DYF91" s="110"/>
      <c r="DYG91" s="91"/>
      <c r="DYH91" s="110"/>
      <c r="DYI91" s="91"/>
      <c r="DYJ91" s="110"/>
      <c r="DYK91" s="91"/>
      <c r="DYL91" s="110"/>
      <c r="DYM91" s="91"/>
      <c r="DYN91" s="110"/>
      <c r="DYO91" s="91"/>
      <c r="DYP91" s="110"/>
      <c r="DYQ91" s="91"/>
      <c r="DYR91" s="110"/>
      <c r="DYS91" s="91"/>
      <c r="DYT91" s="110"/>
      <c r="DYU91" s="91"/>
      <c r="DYV91" s="110"/>
      <c r="DYW91" s="91"/>
      <c r="DYX91" s="110"/>
      <c r="DYY91" s="91"/>
      <c r="DYZ91" s="110"/>
      <c r="DZA91" s="91"/>
      <c r="DZB91" s="110"/>
      <c r="DZC91" s="91"/>
      <c r="DZD91" s="110"/>
      <c r="DZE91" s="91"/>
      <c r="DZF91" s="110"/>
      <c r="DZG91" s="91"/>
      <c r="DZH91" s="110"/>
      <c r="DZI91" s="91"/>
      <c r="DZJ91" s="110"/>
      <c r="DZK91" s="91"/>
      <c r="DZL91" s="110"/>
      <c r="DZM91" s="91"/>
      <c r="DZN91" s="110"/>
      <c r="DZO91" s="91"/>
      <c r="DZP91" s="110"/>
      <c r="DZQ91" s="91"/>
      <c r="DZR91" s="110"/>
      <c r="DZS91" s="91"/>
      <c r="DZT91" s="110"/>
      <c r="DZU91" s="91"/>
      <c r="DZV91" s="110"/>
      <c r="DZW91" s="91"/>
      <c r="DZX91" s="110"/>
      <c r="DZY91" s="91"/>
      <c r="DZZ91" s="110"/>
      <c r="EAA91" s="91"/>
      <c r="EAB91" s="110"/>
      <c r="EAC91" s="91"/>
      <c r="EAD91" s="110"/>
      <c r="EAE91" s="91"/>
      <c r="EAF91" s="110"/>
      <c r="EAG91" s="91"/>
      <c r="EAH91" s="110"/>
      <c r="EAI91" s="91"/>
      <c r="EAJ91" s="110"/>
      <c r="EAK91" s="91"/>
      <c r="EAL91" s="110"/>
      <c r="EAM91" s="91"/>
      <c r="EAN91" s="110"/>
      <c r="EAO91" s="91"/>
      <c r="EAP91" s="110"/>
      <c r="EAQ91" s="91"/>
      <c r="EAR91" s="110"/>
      <c r="EAS91" s="91"/>
      <c r="EAT91" s="110"/>
      <c r="EAU91" s="91"/>
      <c r="EAV91" s="110"/>
      <c r="EAW91" s="91"/>
      <c r="EAX91" s="110"/>
      <c r="EAY91" s="91"/>
      <c r="EAZ91" s="110"/>
      <c r="EBA91" s="91"/>
      <c r="EBB91" s="110"/>
      <c r="EBC91" s="91"/>
      <c r="EBD91" s="110"/>
      <c r="EBE91" s="91"/>
      <c r="EBF91" s="110"/>
      <c r="EBG91" s="91"/>
      <c r="EBH91" s="110"/>
      <c r="EBI91" s="91"/>
      <c r="EBJ91" s="110"/>
      <c r="EBK91" s="91"/>
      <c r="EBL91" s="110"/>
      <c r="EBM91" s="91"/>
      <c r="EBN91" s="110"/>
      <c r="EBO91" s="91"/>
      <c r="EBP91" s="110"/>
      <c r="EBQ91" s="91"/>
      <c r="EBR91" s="110"/>
      <c r="EBS91" s="91"/>
      <c r="EBT91" s="110"/>
      <c r="EBU91" s="91"/>
      <c r="EBV91" s="110"/>
      <c r="EBW91" s="91"/>
      <c r="EBX91" s="110"/>
      <c r="EBY91" s="91"/>
      <c r="EBZ91" s="110"/>
      <c r="ECA91" s="91"/>
      <c r="ECB91" s="110"/>
      <c r="ECC91" s="91"/>
      <c r="ECD91" s="110"/>
      <c r="ECE91" s="91"/>
      <c r="ECF91" s="110"/>
      <c r="ECG91" s="91"/>
      <c r="ECH91" s="110"/>
      <c r="ECI91" s="91"/>
      <c r="ECJ91" s="110"/>
      <c r="ECK91" s="91"/>
      <c r="ECL91" s="110"/>
      <c r="ECM91" s="91"/>
      <c r="ECN91" s="110"/>
      <c r="ECO91" s="91"/>
      <c r="ECP91" s="110"/>
      <c r="ECQ91" s="91"/>
      <c r="ECR91" s="110"/>
      <c r="ECS91" s="91"/>
      <c r="ECT91" s="110"/>
      <c r="ECU91" s="91"/>
      <c r="ECV91" s="110"/>
      <c r="ECW91" s="91"/>
      <c r="ECX91" s="110"/>
      <c r="ECY91" s="91"/>
      <c r="ECZ91" s="110"/>
      <c r="EDA91" s="91"/>
      <c r="EDB91" s="110"/>
      <c r="EDC91" s="91"/>
      <c r="EDD91" s="110"/>
      <c r="EDE91" s="91"/>
      <c r="EDF91" s="110"/>
      <c r="EDG91" s="91"/>
      <c r="EDH91" s="110"/>
      <c r="EDI91" s="91"/>
      <c r="EDJ91" s="110"/>
      <c r="EDK91" s="91"/>
      <c r="EDL91" s="110"/>
      <c r="EDM91" s="91"/>
      <c r="EDN91" s="110"/>
      <c r="EDO91" s="91"/>
      <c r="EDP91" s="110"/>
      <c r="EDQ91" s="91"/>
      <c r="EDR91" s="110"/>
      <c r="EDS91" s="91"/>
      <c r="EDT91" s="110"/>
      <c r="EDU91" s="91"/>
      <c r="EDV91" s="110"/>
      <c r="EDW91" s="91"/>
      <c r="EDX91" s="110"/>
      <c r="EDY91" s="91"/>
      <c r="EDZ91" s="110"/>
      <c r="EEA91" s="91"/>
      <c r="EEB91" s="110"/>
      <c r="EEC91" s="91"/>
      <c r="EED91" s="110"/>
      <c r="EEE91" s="91"/>
      <c r="EEF91" s="110"/>
      <c r="EEG91" s="91"/>
      <c r="EEH91" s="110"/>
      <c r="EEI91" s="91"/>
      <c r="EEJ91" s="110"/>
      <c r="EEK91" s="91"/>
      <c r="EEL91" s="110"/>
      <c r="EEM91" s="91"/>
      <c r="EEN91" s="110"/>
      <c r="EEO91" s="91"/>
      <c r="EEP91" s="110"/>
      <c r="EEQ91" s="91"/>
      <c r="EER91" s="110"/>
      <c r="EES91" s="91"/>
      <c r="EET91" s="110"/>
      <c r="EEU91" s="91"/>
      <c r="EEV91" s="110"/>
      <c r="EEW91" s="91"/>
      <c r="EEX91" s="110"/>
      <c r="EEY91" s="91"/>
      <c r="EEZ91" s="110"/>
      <c r="EFA91" s="91"/>
      <c r="EFB91" s="110"/>
      <c r="EFC91" s="91"/>
      <c r="EFD91" s="110"/>
      <c r="EFE91" s="91"/>
      <c r="EFF91" s="110"/>
      <c r="EFG91" s="91"/>
      <c r="EFH91" s="110"/>
      <c r="EFI91" s="91"/>
      <c r="EFJ91" s="110"/>
      <c r="EFK91" s="91"/>
      <c r="EFL91" s="110"/>
      <c r="EFM91" s="91"/>
      <c r="EFN91" s="110"/>
      <c r="EFO91" s="91"/>
      <c r="EFP91" s="110"/>
      <c r="EFQ91" s="91"/>
      <c r="EFR91" s="110"/>
      <c r="EFS91" s="91"/>
      <c r="EFT91" s="110"/>
      <c r="EFU91" s="91"/>
      <c r="EFV91" s="110"/>
      <c r="EFW91" s="91"/>
      <c r="EFX91" s="110"/>
      <c r="EFY91" s="91"/>
      <c r="EFZ91" s="110"/>
      <c r="EGA91" s="91"/>
      <c r="EGB91" s="110"/>
      <c r="EGC91" s="91"/>
      <c r="EGD91" s="110"/>
      <c r="EGE91" s="91"/>
      <c r="EGF91" s="110"/>
      <c r="EGG91" s="91"/>
      <c r="EGH91" s="110"/>
      <c r="EGI91" s="91"/>
      <c r="EGJ91" s="110"/>
      <c r="EGK91" s="91"/>
      <c r="EGL91" s="110"/>
      <c r="EGM91" s="91"/>
      <c r="EGN91" s="110"/>
      <c r="EGO91" s="91"/>
      <c r="EGP91" s="110"/>
      <c r="EGQ91" s="91"/>
      <c r="EGR91" s="110"/>
      <c r="EGS91" s="91"/>
      <c r="EGT91" s="110"/>
      <c r="EGU91" s="91"/>
      <c r="EGV91" s="110"/>
      <c r="EGW91" s="91"/>
      <c r="EGX91" s="110"/>
      <c r="EGY91" s="91"/>
      <c r="EGZ91" s="110"/>
      <c r="EHA91" s="91"/>
      <c r="EHB91" s="110"/>
      <c r="EHC91" s="91"/>
      <c r="EHD91" s="110"/>
      <c r="EHE91" s="91"/>
      <c r="EHF91" s="110"/>
      <c r="EHG91" s="91"/>
      <c r="EHH91" s="110"/>
      <c r="EHI91" s="91"/>
      <c r="EHJ91" s="110"/>
      <c r="EHK91" s="91"/>
      <c r="EHL91" s="110"/>
      <c r="EHM91" s="91"/>
      <c r="EHN91" s="110"/>
      <c r="EHO91" s="91"/>
      <c r="EHP91" s="110"/>
      <c r="EHQ91" s="91"/>
      <c r="EHR91" s="110"/>
      <c r="EHS91" s="91"/>
      <c r="EHT91" s="110"/>
      <c r="EHU91" s="91"/>
      <c r="EHV91" s="110"/>
      <c r="EHW91" s="91"/>
      <c r="EHX91" s="110"/>
      <c r="EHY91" s="91"/>
      <c r="EHZ91" s="110"/>
      <c r="EIA91" s="91"/>
      <c r="EIB91" s="110"/>
      <c r="EIC91" s="91"/>
      <c r="EID91" s="110"/>
      <c r="EIE91" s="91"/>
      <c r="EIF91" s="110"/>
      <c r="EIG91" s="91"/>
      <c r="EIH91" s="110"/>
      <c r="EII91" s="91"/>
      <c r="EIJ91" s="110"/>
      <c r="EIK91" s="91"/>
      <c r="EIL91" s="110"/>
      <c r="EIM91" s="91"/>
      <c r="EIN91" s="110"/>
      <c r="EIO91" s="91"/>
      <c r="EIP91" s="110"/>
      <c r="EIQ91" s="91"/>
      <c r="EIR91" s="110"/>
      <c r="EIS91" s="91"/>
      <c r="EIT91" s="110"/>
      <c r="EIU91" s="91"/>
      <c r="EIV91" s="110"/>
      <c r="EIW91" s="91"/>
      <c r="EIX91" s="110"/>
      <c r="EIY91" s="91"/>
      <c r="EIZ91" s="110"/>
      <c r="EJA91" s="91"/>
      <c r="EJB91" s="110"/>
      <c r="EJC91" s="91"/>
      <c r="EJD91" s="110"/>
      <c r="EJE91" s="91"/>
      <c r="EJF91" s="110"/>
      <c r="EJG91" s="91"/>
      <c r="EJH91" s="110"/>
      <c r="EJI91" s="91"/>
      <c r="EJJ91" s="110"/>
      <c r="EJK91" s="91"/>
      <c r="EJL91" s="110"/>
      <c r="EJM91" s="91"/>
      <c r="EJN91" s="110"/>
      <c r="EJO91" s="91"/>
      <c r="EJP91" s="110"/>
      <c r="EJQ91" s="91"/>
      <c r="EJR91" s="110"/>
      <c r="EJS91" s="91"/>
      <c r="EJT91" s="110"/>
      <c r="EJU91" s="91"/>
      <c r="EJV91" s="110"/>
      <c r="EJW91" s="91"/>
      <c r="EJX91" s="110"/>
      <c r="EJY91" s="91"/>
      <c r="EJZ91" s="110"/>
      <c r="EKA91" s="91"/>
      <c r="EKB91" s="110"/>
      <c r="EKC91" s="91"/>
      <c r="EKD91" s="110"/>
      <c r="EKE91" s="91"/>
      <c r="EKF91" s="110"/>
      <c r="EKG91" s="91"/>
      <c r="EKH91" s="110"/>
      <c r="EKI91" s="91"/>
      <c r="EKJ91" s="110"/>
      <c r="EKK91" s="91"/>
      <c r="EKL91" s="110"/>
      <c r="EKM91" s="91"/>
      <c r="EKN91" s="110"/>
      <c r="EKO91" s="91"/>
      <c r="EKP91" s="110"/>
      <c r="EKQ91" s="91"/>
      <c r="EKR91" s="110"/>
      <c r="EKS91" s="91"/>
      <c r="EKT91" s="110"/>
      <c r="EKU91" s="91"/>
      <c r="EKV91" s="110"/>
      <c r="EKW91" s="91"/>
      <c r="EKX91" s="110"/>
      <c r="EKY91" s="91"/>
      <c r="EKZ91" s="110"/>
      <c r="ELA91" s="91"/>
      <c r="ELB91" s="110"/>
      <c r="ELC91" s="91"/>
      <c r="ELD91" s="110"/>
      <c r="ELE91" s="91"/>
      <c r="ELF91" s="110"/>
      <c r="ELG91" s="91"/>
      <c r="ELH91" s="110"/>
      <c r="ELI91" s="91"/>
      <c r="ELJ91" s="110"/>
      <c r="ELK91" s="91"/>
      <c r="ELL91" s="110"/>
      <c r="ELM91" s="91"/>
      <c r="ELN91" s="110"/>
      <c r="ELO91" s="91"/>
      <c r="ELP91" s="110"/>
      <c r="ELQ91" s="91"/>
      <c r="ELR91" s="110"/>
      <c r="ELS91" s="91"/>
      <c r="ELT91" s="110"/>
      <c r="ELU91" s="91"/>
      <c r="ELV91" s="110"/>
      <c r="ELW91" s="91"/>
      <c r="ELX91" s="110"/>
      <c r="ELY91" s="91"/>
      <c r="ELZ91" s="110"/>
      <c r="EMA91" s="91"/>
      <c r="EMB91" s="110"/>
      <c r="EMC91" s="91"/>
      <c r="EMD91" s="110"/>
      <c r="EME91" s="91"/>
      <c r="EMF91" s="110"/>
      <c r="EMG91" s="91"/>
      <c r="EMH91" s="110"/>
      <c r="EMI91" s="91"/>
      <c r="EMJ91" s="110"/>
      <c r="EMK91" s="91"/>
      <c r="EML91" s="110"/>
      <c r="EMM91" s="91"/>
      <c r="EMN91" s="110"/>
      <c r="EMO91" s="91"/>
      <c r="EMP91" s="110"/>
      <c r="EMQ91" s="91"/>
      <c r="EMR91" s="110"/>
      <c r="EMS91" s="91"/>
      <c r="EMT91" s="110"/>
      <c r="EMU91" s="91"/>
      <c r="EMV91" s="110"/>
      <c r="EMW91" s="91"/>
      <c r="EMX91" s="110"/>
      <c r="EMY91" s="91"/>
      <c r="EMZ91" s="110"/>
      <c r="ENA91" s="91"/>
      <c r="ENB91" s="110"/>
      <c r="ENC91" s="91"/>
      <c r="END91" s="110"/>
      <c r="ENE91" s="91"/>
      <c r="ENF91" s="110"/>
      <c r="ENG91" s="91"/>
      <c r="ENH91" s="110"/>
      <c r="ENI91" s="91"/>
      <c r="ENJ91" s="110"/>
      <c r="ENK91" s="91"/>
      <c r="ENL91" s="110"/>
      <c r="ENM91" s="91"/>
      <c r="ENN91" s="110"/>
      <c r="ENO91" s="91"/>
      <c r="ENP91" s="110"/>
      <c r="ENQ91" s="91"/>
      <c r="ENR91" s="110"/>
      <c r="ENS91" s="91"/>
      <c r="ENT91" s="110"/>
      <c r="ENU91" s="91"/>
      <c r="ENV91" s="110"/>
      <c r="ENW91" s="91"/>
      <c r="ENX91" s="110"/>
      <c r="ENY91" s="91"/>
      <c r="ENZ91" s="110"/>
      <c r="EOA91" s="91"/>
      <c r="EOB91" s="110"/>
      <c r="EOC91" s="91"/>
      <c r="EOD91" s="110"/>
      <c r="EOE91" s="91"/>
      <c r="EOF91" s="110"/>
      <c r="EOG91" s="91"/>
      <c r="EOH91" s="110"/>
      <c r="EOI91" s="91"/>
      <c r="EOJ91" s="110"/>
      <c r="EOK91" s="91"/>
      <c r="EOL91" s="110"/>
      <c r="EOM91" s="91"/>
      <c r="EON91" s="110"/>
      <c r="EOO91" s="91"/>
      <c r="EOP91" s="110"/>
      <c r="EOQ91" s="91"/>
      <c r="EOR91" s="110"/>
      <c r="EOS91" s="91"/>
      <c r="EOT91" s="110"/>
      <c r="EOU91" s="91"/>
      <c r="EOV91" s="110"/>
      <c r="EOW91" s="91"/>
      <c r="EOX91" s="110"/>
      <c r="EOY91" s="91"/>
      <c r="EOZ91" s="110"/>
      <c r="EPA91" s="91"/>
      <c r="EPB91" s="110"/>
      <c r="EPC91" s="91"/>
      <c r="EPD91" s="110"/>
      <c r="EPE91" s="91"/>
      <c r="EPF91" s="110"/>
      <c r="EPG91" s="91"/>
      <c r="EPH91" s="110"/>
      <c r="EPI91" s="91"/>
      <c r="EPJ91" s="110"/>
      <c r="EPK91" s="91"/>
      <c r="EPL91" s="110"/>
      <c r="EPM91" s="91"/>
      <c r="EPN91" s="110"/>
      <c r="EPO91" s="91"/>
      <c r="EPP91" s="110"/>
      <c r="EPQ91" s="91"/>
      <c r="EPR91" s="110"/>
      <c r="EPS91" s="91"/>
      <c r="EPT91" s="110"/>
      <c r="EPU91" s="91"/>
      <c r="EPV91" s="110"/>
      <c r="EPW91" s="91"/>
      <c r="EPX91" s="110"/>
      <c r="EPY91" s="91"/>
      <c r="EPZ91" s="110"/>
      <c r="EQA91" s="91"/>
      <c r="EQB91" s="110"/>
      <c r="EQC91" s="91"/>
      <c r="EQD91" s="110"/>
      <c r="EQE91" s="91"/>
      <c r="EQF91" s="110"/>
      <c r="EQG91" s="91"/>
      <c r="EQH91" s="110"/>
      <c r="EQI91" s="91"/>
      <c r="EQJ91" s="110"/>
      <c r="EQK91" s="91"/>
      <c r="EQL91" s="110"/>
      <c r="EQM91" s="91"/>
      <c r="EQN91" s="110"/>
      <c r="EQO91" s="91"/>
      <c r="EQP91" s="110"/>
      <c r="EQQ91" s="91"/>
      <c r="EQR91" s="110"/>
      <c r="EQS91" s="91"/>
      <c r="EQT91" s="110"/>
      <c r="EQU91" s="91"/>
      <c r="EQV91" s="110"/>
      <c r="EQW91" s="91"/>
      <c r="EQX91" s="110"/>
      <c r="EQY91" s="91"/>
      <c r="EQZ91" s="110"/>
      <c r="ERA91" s="91"/>
      <c r="ERB91" s="110"/>
      <c r="ERC91" s="91"/>
      <c r="ERD91" s="110"/>
      <c r="ERE91" s="91"/>
      <c r="ERF91" s="110"/>
      <c r="ERG91" s="91"/>
      <c r="ERH91" s="110"/>
      <c r="ERI91" s="91"/>
      <c r="ERJ91" s="110"/>
      <c r="ERK91" s="91"/>
      <c r="ERL91" s="110"/>
      <c r="ERM91" s="91"/>
      <c r="ERN91" s="110"/>
      <c r="ERO91" s="91"/>
      <c r="ERP91" s="110"/>
      <c r="ERQ91" s="91"/>
      <c r="ERR91" s="110"/>
      <c r="ERS91" s="91"/>
      <c r="ERT91" s="110"/>
      <c r="ERU91" s="91"/>
      <c r="ERV91" s="110"/>
      <c r="ERW91" s="91"/>
      <c r="ERX91" s="110"/>
      <c r="ERY91" s="91"/>
      <c r="ERZ91" s="110"/>
      <c r="ESA91" s="91"/>
      <c r="ESB91" s="110"/>
      <c r="ESC91" s="91"/>
      <c r="ESD91" s="110"/>
      <c r="ESE91" s="91"/>
      <c r="ESF91" s="110"/>
      <c r="ESG91" s="91"/>
      <c r="ESH91" s="110"/>
      <c r="ESI91" s="91"/>
      <c r="ESJ91" s="110"/>
      <c r="ESK91" s="91"/>
      <c r="ESL91" s="110"/>
      <c r="ESM91" s="91"/>
      <c r="ESN91" s="110"/>
      <c r="ESO91" s="91"/>
      <c r="ESP91" s="110"/>
      <c r="ESQ91" s="91"/>
      <c r="ESR91" s="110"/>
      <c r="ESS91" s="91"/>
      <c r="EST91" s="110"/>
      <c r="ESU91" s="91"/>
      <c r="ESV91" s="110"/>
      <c r="ESW91" s="91"/>
      <c r="ESX91" s="110"/>
      <c r="ESY91" s="91"/>
      <c r="ESZ91" s="110"/>
      <c r="ETA91" s="91"/>
      <c r="ETB91" s="110"/>
      <c r="ETC91" s="91"/>
      <c r="ETD91" s="110"/>
      <c r="ETE91" s="91"/>
      <c r="ETF91" s="110"/>
      <c r="ETG91" s="91"/>
      <c r="ETH91" s="110"/>
      <c r="ETI91" s="91"/>
      <c r="ETJ91" s="110"/>
      <c r="ETK91" s="91"/>
      <c r="ETL91" s="110"/>
      <c r="ETM91" s="91"/>
      <c r="ETN91" s="110"/>
      <c r="ETO91" s="91"/>
      <c r="ETP91" s="110"/>
      <c r="ETQ91" s="91"/>
      <c r="ETR91" s="110"/>
      <c r="ETS91" s="91"/>
      <c r="ETT91" s="110"/>
      <c r="ETU91" s="91"/>
      <c r="ETV91" s="110"/>
      <c r="ETW91" s="91"/>
      <c r="ETX91" s="110"/>
      <c r="ETY91" s="91"/>
      <c r="ETZ91" s="110"/>
      <c r="EUA91" s="91"/>
      <c r="EUB91" s="110"/>
      <c r="EUC91" s="91"/>
      <c r="EUD91" s="110"/>
      <c r="EUE91" s="91"/>
      <c r="EUF91" s="110"/>
      <c r="EUG91" s="91"/>
      <c r="EUH91" s="110"/>
      <c r="EUI91" s="91"/>
      <c r="EUJ91" s="110"/>
      <c r="EUK91" s="91"/>
      <c r="EUL91" s="110"/>
      <c r="EUM91" s="91"/>
      <c r="EUN91" s="110"/>
      <c r="EUO91" s="91"/>
      <c r="EUP91" s="110"/>
      <c r="EUQ91" s="91"/>
      <c r="EUR91" s="110"/>
      <c r="EUS91" s="91"/>
      <c r="EUT91" s="110"/>
      <c r="EUU91" s="91"/>
      <c r="EUV91" s="110"/>
      <c r="EUW91" s="91"/>
      <c r="EUX91" s="110"/>
      <c r="EUY91" s="91"/>
      <c r="EUZ91" s="110"/>
      <c r="EVA91" s="91"/>
      <c r="EVB91" s="110"/>
      <c r="EVC91" s="91"/>
      <c r="EVD91" s="110"/>
      <c r="EVE91" s="91"/>
      <c r="EVF91" s="110"/>
      <c r="EVG91" s="91"/>
      <c r="EVH91" s="110"/>
      <c r="EVI91" s="91"/>
      <c r="EVJ91" s="110"/>
      <c r="EVK91" s="91"/>
      <c r="EVL91" s="110"/>
      <c r="EVM91" s="91"/>
      <c r="EVN91" s="110"/>
      <c r="EVO91" s="91"/>
      <c r="EVP91" s="110"/>
      <c r="EVQ91" s="91"/>
      <c r="EVR91" s="110"/>
      <c r="EVS91" s="91"/>
      <c r="EVT91" s="110"/>
      <c r="EVU91" s="91"/>
      <c r="EVV91" s="110"/>
      <c r="EVW91" s="91"/>
      <c r="EVX91" s="110"/>
      <c r="EVY91" s="91"/>
      <c r="EVZ91" s="110"/>
      <c r="EWA91" s="91"/>
      <c r="EWB91" s="110"/>
      <c r="EWC91" s="91"/>
      <c r="EWD91" s="110"/>
      <c r="EWE91" s="91"/>
      <c r="EWF91" s="110"/>
      <c r="EWG91" s="91"/>
      <c r="EWH91" s="110"/>
      <c r="EWI91" s="91"/>
      <c r="EWJ91" s="110"/>
      <c r="EWK91" s="91"/>
      <c r="EWL91" s="110"/>
      <c r="EWM91" s="91"/>
      <c r="EWN91" s="110"/>
      <c r="EWO91" s="91"/>
      <c r="EWP91" s="110"/>
      <c r="EWQ91" s="91"/>
      <c r="EWR91" s="110"/>
      <c r="EWS91" s="91"/>
      <c r="EWT91" s="110"/>
      <c r="EWU91" s="91"/>
      <c r="EWV91" s="110"/>
      <c r="EWW91" s="91"/>
      <c r="EWX91" s="110"/>
      <c r="EWY91" s="91"/>
      <c r="EWZ91" s="110"/>
      <c r="EXA91" s="91"/>
      <c r="EXB91" s="110"/>
      <c r="EXC91" s="91"/>
      <c r="EXD91" s="110"/>
      <c r="EXE91" s="91"/>
      <c r="EXF91" s="110"/>
      <c r="EXG91" s="91"/>
      <c r="EXH91" s="110"/>
      <c r="EXI91" s="91"/>
      <c r="EXJ91" s="110"/>
      <c r="EXK91" s="91"/>
      <c r="EXL91" s="110"/>
      <c r="EXM91" s="91"/>
      <c r="EXN91" s="110"/>
      <c r="EXO91" s="91"/>
      <c r="EXP91" s="110"/>
      <c r="EXQ91" s="91"/>
      <c r="EXR91" s="110"/>
      <c r="EXS91" s="91"/>
      <c r="EXT91" s="110"/>
      <c r="EXU91" s="91"/>
      <c r="EXV91" s="110"/>
      <c r="EXW91" s="91"/>
      <c r="EXX91" s="110"/>
      <c r="EXY91" s="91"/>
      <c r="EXZ91" s="110"/>
      <c r="EYA91" s="91"/>
      <c r="EYB91" s="110"/>
      <c r="EYC91" s="91"/>
      <c r="EYD91" s="110"/>
      <c r="EYE91" s="91"/>
      <c r="EYF91" s="110"/>
      <c r="EYG91" s="91"/>
      <c r="EYH91" s="110"/>
      <c r="EYI91" s="91"/>
      <c r="EYJ91" s="110"/>
      <c r="EYK91" s="91"/>
      <c r="EYL91" s="110"/>
      <c r="EYM91" s="91"/>
      <c r="EYN91" s="110"/>
      <c r="EYO91" s="91"/>
      <c r="EYP91" s="110"/>
      <c r="EYQ91" s="91"/>
      <c r="EYR91" s="110"/>
      <c r="EYS91" s="91"/>
      <c r="EYT91" s="110"/>
      <c r="EYU91" s="91"/>
      <c r="EYV91" s="110"/>
      <c r="EYW91" s="91"/>
      <c r="EYX91" s="110"/>
      <c r="EYY91" s="91"/>
      <c r="EYZ91" s="110"/>
      <c r="EZA91" s="91"/>
      <c r="EZB91" s="110"/>
      <c r="EZC91" s="91"/>
      <c r="EZD91" s="110"/>
      <c r="EZE91" s="91"/>
      <c r="EZF91" s="110"/>
      <c r="EZG91" s="91"/>
      <c r="EZH91" s="110"/>
      <c r="EZI91" s="91"/>
      <c r="EZJ91" s="110"/>
      <c r="EZK91" s="91"/>
      <c r="EZL91" s="110"/>
      <c r="EZM91" s="91"/>
      <c r="EZN91" s="110"/>
      <c r="EZO91" s="91"/>
      <c r="EZP91" s="110"/>
      <c r="EZQ91" s="91"/>
      <c r="EZR91" s="110"/>
      <c r="EZS91" s="91"/>
      <c r="EZT91" s="110"/>
      <c r="EZU91" s="91"/>
      <c r="EZV91" s="110"/>
      <c r="EZW91" s="91"/>
      <c r="EZX91" s="110"/>
      <c r="EZY91" s="91"/>
      <c r="EZZ91" s="110"/>
      <c r="FAA91" s="91"/>
      <c r="FAB91" s="110"/>
      <c r="FAC91" s="91"/>
      <c r="FAD91" s="110"/>
      <c r="FAE91" s="91"/>
      <c r="FAF91" s="110"/>
      <c r="FAG91" s="91"/>
      <c r="FAH91" s="110"/>
      <c r="FAI91" s="91"/>
      <c r="FAJ91" s="110"/>
      <c r="FAK91" s="91"/>
      <c r="FAL91" s="110"/>
      <c r="FAM91" s="91"/>
      <c r="FAN91" s="110"/>
      <c r="FAO91" s="91"/>
      <c r="FAP91" s="110"/>
      <c r="FAQ91" s="91"/>
      <c r="FAR91" s="110"/>
      <c r="FAS91" s="91"/>
      <c r="FAT91" s="110"/>
      <c r="FAU91" s="91"/>
      <c r="FAV91" s="110"/>
      <c r="FAW91" s="91"/>
      <c r="FAX91" s="110"/>
      <c r="FAY91" s="91"/>
      <c r="FAZ91" s="110"/>
      <c r="FBA91" s="91"/>
      <c r="FBB91" s="110"/>
      <c r="FBC91" s="91"/>
      <c r="FBD91" s="110"/>
      <c r="FBE91" s="91"/>
      <c r="FBF91" s="110"/>
      <c r="FBG91" s="91"/>
      <c r="FBH91" s="110"/>
      <c r="FBI91" s="91"/>
      <c r="FBJ91" s="110"/>
      <c r="FBK91" s="91"/>
      <c r="FBL91" s="110"/>
      <c r="FBM91" s="91"/>
      <c r="FBN91" s="110"/>
      <c r="FBO91" s="91"/>
      <c r="FBP91" s="110"/>
      <c r="FBQ91" s="91"/>
      <c r="FBR91" s="110"/>
      <c r="FBS91" s="91"/>
      <c r="FBT91" s="110"/>
      <c r="FBU91" s="91"/>
      <c r="FBV91" s="110"/>
      <c r="FBW91" s="91"/>
      <c r="FBX91" s="110"/>
      <c r="FBY91" s="91"/>
      <c r="FBZ91" s="110"/>
      <c r="FCA91" s="91"/>
      <c r="FCB91" s="110"/>
      <c r="FCC91" s="91"/>
      <c r="FCD91" s="110"/>
      <c r="FCE91" s="91"/>
      <c r="FCF91" s="110"/>
      <c r="FCG91" s="91"/>
      <c r="FCH91" s="110"/>
      <c r="FCI91" s="91"/>
      <c r="FCJ91" s="110"/>
      <c r="FCK91" s="91"/>
      <c r="FCL91" s="110"/>
      <c r="FCM91" s="91"/>
      <c r="FCN91" s="110"/>
      <c r="FCO91" s="91"/>
      <c r="FCP91" s="110"/>
      <c r="FCQ91" s="91"/>
      <c r="FCR91" s="110"/>
      <c r="FCS91" s="91"/>
      <c r="FCT91" s="110"/>
      <c r="FCU91" s="91"/>
      <c r="FCV91" s="110"/>
      <c r="FCW91" s="91"/>
      <c r="FCX91" s="110"/>
      <c r="FCY91" s="91"/>
      <c r="FCZ91" s="110"/>
      <c r="FDA91" s="91"/>
      <c r="FDB91" s="110"/>
      <c r="FDC91" s="91"/>
      <c r="FDD91" s="110"/>
      <c r="FDE91" s="91"/>
      <c r="FDF91" s="110"/>
      <c r="FDG91" s="91"/>
      <c r="FDH91" s="110"/>
      <c r="FDI91" s="91"/>
      <c r="FDJ91" s="110"/>
      <c r="FDK91" s="91"/>
      <c r="FDL91" s="110"/>
      <c r="FDM91" s="91"/>
      <c r="FDN91" s="110"/>
      <c r="FDO91" s="91"/>
      <c r="FDP91" s="110"/>
      <c r="FDQ91" s="91"/>
      <c r="FDR91" s="110"/>
      <c r="FDS91" s="91"/>
      <c r="FDT91" s="110"/>
      <c r="FDU91" s="91"/>
      <c r="FDV91" s="110"/>
      <c r="FDW91" s="91"/>
      <c r="FDX91" s="110"/>
      <c r="FDY91" s="91"/>
      <c r="FDZ91" s="110"/>
      <c r="FEA91" s="91"/>
      <c r="FEB91" s="110"/>
      <c r="FEC91" s="91"/>
      <c r="FED91" s="110"/>
      <c r="FEE91" s="91"/>
      <c r="FEF91" s="110"/>
      <c r="FEG91" s="91"/>
      <c r="FEH91" s="110"/>
      <c r="FEI91" s="91"/>
      <c r="FEJ91" s="110"/>
      <c r="FEK91" s="91"/>
      <c r="FEL91" s="110"/>
      <c r="FEM91" s="91"/>
      <c r="FEN91" s="110"/>
      <c r="FEO91" s="91"/>
      <c r="FEP91" s="110"/>
      <c r="FEQ91" s="91"/>
      <c r="FER91" s="110"/>
      <c r="FES91" s="91"/>
      <c r="FET91" s="110"/>
      <c r="FEU91" s="91"/>
      <c r="FEV91" s="110"/>
      <c r="FEW91" s="91"/>
      <c r="FEX91" s="110"/>
      <c r="FEY91" s="91"/>
      <c r="FEZ91" s="110"/>
      <c r="FFA91" s="91"/>
      <c r="FFB91" s="110"/>
      <c r="FFC91" s="91"/>
      <c r="FFD91" s="110"/>
      <c r="FFE91" s="91"/>
      <c r="FFF91" s="110"/>
      <c r="FFG91" s="91"/>
      <c r="FFH91" s="110"/>
      <c r="FFI91" s="91"/>
      <c r="FFJ91" s="110"/>
      <c r="FFK91" s="91"/>
      <c r="FFL91" s="110"/>
      <c r="FFM91" s="91"/>
      <c r="FFN91" s="110"/>
      <c r="FFO91" s="91"/>
      <c r="FFP91" s="110"/>
      <c r="FFQ91" s="91"/>
      <c r="FFR91" s="110"/>
      <c r="FFS91" s="91"/>
      <c r="FFT91" s="110"/>
      <c r="FFU91" s="91"/>
      <c r="FFV91" s="110"/>
      <c r="FFW91" s="91"/>
      <c r="FFX91" s="110"/>
      <c r="FFY91" s="91"/>
      <c r="FFZ91" s="110"/>
      <c r="FGA91" s="91"/>
      <c r="FGB91" s="110"/>
      <c r="FGC91" s="91"/>
      <c r="FGD91" s="110"/>
      <c r="FGE91" s="91"/>
      <c r="FGF91" s="110"/>
      <c r="FGG91" s="91"/>
      <c r="FGH91" s="110"/>
      <c r="FGI91" s="91"/>
      <c r="FGJ91" s="110"/>
      <c r="FGK91" s="91"/>
      <c r="FGL91" s="110"/>
      <c r="FGM91" s="91"/>
      <c r="FGN91" s="110"/>
      <c r="FGO91" s="91"/>
      <c r="FGP91" s="110"/>
      <c r="FGQ91" s="91"/>
      <c r="FGR91" s="110"/>
      <c r="FGS91" s="91"/>
      <c r="FGT91" s="110"/>
      <c r="FGU91" s="91"/>
      <c r="FGV91" s="110"/>
      <c r="FGW91" s="91"/>
      <c r="FGX91" s="110"/>
      <c r="FGY91" s="91"/>
      <c r="FGZ91" s="110"/>
      <c r="FHA91" s="91"/>
      <c r="FHB91" s="110"/>
      <c r="FHC91" s="91"/>
      <c r="FHD91" s="110"/>
      <c r="FHE91" s="91"/>
      <c r="FHF91" s="110"/>
      <c r="FHG91" s="91"/>
      <c r="FHH91" s="110"/>
      <c r="FHI91" s="91"/>
      <c r="FHJ91" s="110"/>
      <c r="FHK91" s="91"/>
      <c r="FHL91" s="110"/>
      <c r="FHM91" s="91"/>
      <c r="FHN91" s="110"/>
      <c r="FHO91" s="91"/>
      <c r="FHP91" s="110"/>
      <c r="FHQ91" s="91"/>
      <c r="FHR91" s="110"/>
      <c r="FHS91" s="91"/>
      <c r="FHT91" s="110"/>
      <c r="FHU91" s="91"/>
      <c r="FHV91" s="110"/>
      <c r="FHW91" s="91"/>
      <c r="FHX91" s="110"/>
      <c r="FHY91" s="91"/>
      <c r="FHZ91" s="110"/>
      <c r="FIA91" s="91"/>
      <c r="FIB91" s="110"/>
      <c r="FIC91" s="91"/>
      <c r="FID91" s="110"/>
      <c r="FIE91" s="91"/>
      <c r="FIF91" s="110"/>
      <c r="FIG91" s="91"/>
      <c r="FIH91" s="110"/>
      <c r="FII91" s="91"/>
      <c r="FIJ91" s="110"/>
      <c r="FIK91" s="91"/>
      <c r="FIL91" s="110"/>
      <c r="FIM91" s="91"/>
      <c r="FIN91" s="110"/>
      <c r="FIO91" s="91"/>
      <c r="FIP91" s="110"/>
      <c r="FIQ91" s="91"/>
      <c r="FIR91" s="110"/>
      <c r="FIS91" s="91"/>
      <c r="FIT91" s="110"/>
      <c r="FIU91" s="91"/>
      <c r="FIV91" s="110"/>
      <c r="FIW91" s="91"/>
      <c r="FIX91" s="110"/>
      <c r="FIY91" s="91"/>
      <c r="FIZ91" s="110"/>
      <c r="FJA91" s="91"/>
      <c r="FJB91" s="110"/>
      <c r="FJC91" s="91"/>
      <c r="FJD91" s="110"/>
      <c r="FJE91" s="91"/>
      <c r="FJF91" s="110"/>
      <c r="FJG91" s="91"/>
      <c r="FJH91" s="110"/>
      <c r="FJI91" s="91"/>
      <c r="FJJ91" s="110"/>
      <c r="FJK91" s="91"/>
      <c r="FJL91" s="110"/>
      <c r="FJM91" s="91"/>
      <c r="FJN91" s="110"/>
      <c r="FJO91" s="91"/>
      <c r="FJP91" s="110"/>
      <c r="FJQ91" s="91"/>
      <c r="FJR91" s="110"/>
      <c r="FJS91" s="91"/>
      <c r="FJT91" s="110"/>
      <c r="FJU91" s="91"/>
      <c r="FJV91" s="110"/>
      <c r="FJW91" s="91"/>
      <c r="FJX91" s="110"/>
      <c r="FJY91" s="91"/>
      <c r="FJZ91" s="110"/>
      <c r="FKA91" s="91"/>
      <c r="FKB91" s="110"/>
      <c r="FKC91" s="91"/>
      <c r="FKD91" s="110"/>
      <c r="FKE91" s="91"/>
      <c r="FKF91" s="110"/>
      <c r="FKG91" s="91"/>
      <c r="FKH91" s="110"/>
      <c r="FKI91" s="91"/>
      <c r="FKJ91" s="110"/>
      <c r="FKK91" s="91"/>
      <c r="FKL91" s="110"/>
      <c r="FKM91" s="91"/>
      <c r="FKN91" s="110"/>
      <c r="FKO91" s="91"/>
      <c r="FKP91" s="110"/>
      <c r="FKQ91" s="91"/>
      <c r="FKR91" s="110"/>
      <c r="FKS91" s="91"/>
      <c r="FKT91" s="110"/>
      <c r="FKU91" s="91"/>
      <c r="FKV91" s="110"/>
      <c r="FKW91" s="91"/>
      <c r="FKX91" s="110"/>
      <c r="FKY91" s="91"/>
      <c r="FKZ91" s="110"/>
      <c r="FLA91" s="91"/>
      <c r="FLB91" s="110"/>
      <c r="FLC91" s="91"/>
      <c r="FLD91" s="110"/>
      <c r="FLE91" s="91"/>
      <c r="FLF91" s="110"/>
      <c r="FLG91" s="91"/>
      <c r="FLH91" s="110"/>
      <c r="FLI91" s="91"/>
      <c r="FLJ91" s="110"/>
      <c r="FLK91" s="91"/>
      <c r="FLL91" s="110"/>
      <c r="FLM91" s="91"/>
      <c r="FLN91" s="110"/>
      <c r="FLO91" s="91"/>
      <c r="FLP91" s="110"/>
      <c r="FLQ91" s="91"/>
      <c r="FLR91" s="110"/>
      <c r="FLS91" s="91"/>
      <c r="FLT91" s="110"/>
      <c r="FLU91" s="91"/>
      <c r="FLV91" s="110"/>
      <c r="FLW91" s="91"/>
      <c r="FLX91" s="110"/>
      <c r="FLY91" s="91"/>
      <c r="FLZ91" s="110"/>
      <c r="FMA91" s="91"/>
      <c r="FMB91" s="110"/>
      <c r="FMC91" s="91"/>
      <c r="FMD91" s="110"/>
      <c r="FME91" s="91"/>
      <c r="FMF91" s="110"/>
      <c r="FMG91" s="91"/>
      <c r="FMH91" s="110"/>
      <c r="FMI91" s="91"/>
      <c r="FMJ91" s="110"/>
      <c r="FMK91" s="91"/>
      <c r="FML91" s="110"/>
      <c r="FMM91" s="91"/>
      <c r="FMN91" s="110"/>
      <c r="FMO91" s="91"/>
      <c r="FMP91" s="110"/>
      <c r="FMQ91" s="91"/>
      <c r="FMR91" s="110"/>
      <c r="FMS91" s="91"/>
      <c r="FMT91" s="110"/>
      <c r="FMU91" s="91"/>
      <c r="FMV91" s="110"/>
      <c r="FMW91" s="91"/>
      <c r="FMX91" s="110"/>
      <c r="FMY91" s="91"/>
      <c r="FMZ91" s="110"/>
      <c r="FNA91" s="91"/>
      <c r="FNB91" s="110"/>
      <c r="FNC91" s="91"/>
      <c r="FND91" s="110"/>
      <c r="FNE91" s="91"/>
      <c r="FNF91" s="110"/>
      <c r="FNG91" s="91"/>
      <c r="FNH91" s="110"/>
      <c r="FNI91" s="91"/>
      <c r="FNJ91" s="110"/>
      <c r="FNK91" s="91"/>
      <c r="FNL91" s="110"/>
      <c r="FNM91" s="91"/>
      <c r="FNN91" s="110"/>
      <c r="FNO91" s="91"/>
      <c r="FNP91" s="110"/>
      <c r="FNQ91" s="91"/>
      <c r="FNR91" s="110"/>
      <c r="FNS91" s="91"/>
      <c r="FNT91" s="110"/>
      <c r="FNU91" s="91"/>
      <c r="FNV91" s="110"/>
      <c r="FNW91" s="91"/>
      <c r="FNX91" s="110"/>
      <c r="FNY91" s="91"/>
      <c r="FNZ91" s="110"/>
      <c r="FOA91" s="91"/>
      <c r="FOB91" s="110"/>
      <c r="FOC91" s="91"/>
      <c r="FOD91" s="110"/>
      <c r="FOE91" s="91"/>
      <c r="FOF91" s="110"/>
      <c r="FOG91" s="91"/>
      <c r="FOH91" s="110"/>
      <c r="FOI91" s="91"/>
      <c r="FOJ91" s="110"/>
      <c r="FOK91" s="91"/>
      <c r="FOL91" s="110"/>
      <c r="FOM91" s="91"/>
      <c r="FON91" s="110"/>
      <c r="FOO91" s="91"/>
      <c r="FOP91" s="110"/>
      <c r="FOQ91" s="91"/>
      <c r="FOR91" s="110"/>
      <c r="FOS91" s="91"/>
      <c r="FOT91" s="110"/>
      <c r="FOU91" s="91"/>
      <c r="FOV91" s="110"/>
      <c r="FOW91" s="91"/>
      <c r="FOX91" s="110"/>
      <c r="FOY91" s="91"/>
      <c r="FOZ91" s="110"/>
      <c r="FPA91" s="91"/>
      <c r="FPB91" s="110"/>
      <c r="FPC91" s="91"/>
      <c r="FPD91" s="110"/>
      <c r="FPE91" s="91"/>
      <c r="FPF91" s="110"/>
      <c r="FPG91" s="91"/>
      <c r="FPH91" s="110"/>
      <c r="FPI91" s="91"/>
      <c r="FPJ91" s="110"/>
      <c r="FPK91" s="91"/>
      <c r="FPL91" s="110"/>
      <c r="FPM91" s="91"/>
      <c r="FPN91" s="110"/>
      <c r="FPO91" s="91"/>
      <c r="FPP91" s="110"/>
      <c r="FPQ91" s="91"/>
      <c r="FPR91" s="110"/>
      <c r="FPS91" s="91"/>
      <c r="FPT91" s="110"/>
      <c r="FPU91" s="91"/>
      <c r="FPV91" s="110"/>
      <c r="FPW91" s="91"/>
      <c r="FPX91" s="110"/>
      <c r="FPY91" s="91"/>
      <c r="FPZ91" s="110"/>
      <c r="FQA91" s="91"/>
      <c r="FQB91" s="110"/>
      <c r="FQC91" s="91"/>
      <c r="FQD91" s="110"/>
      <c r="FQE91" s="91"/>
      <c r="FQF91" s="110"/>
      <c r="FQG91" s="91"/>
      <c r="FQH91" s="110"/>
      <c r="FQI91" s="91"/>
      <c r="FQJ91" s="110"/>
      <c r="FQK91" s="91"/>
      <c r="FQL91" s="110"/>
      <c r="FQM91" s="91"/>
      <c r="FQN91" s="110"/>
      <c r="FQO91" s="91"/>
      <c r="FQP91" s="110"/>
      <c r="FQQ91" s="91"/>
      <c r="FQR91" s="110"/>
      <c r="FQS91" s="91"/>
      <c r="FQT91" s="110"/>
      <c r="FQU91" s="91"/>
      <c r="FQV91" s="110"/>
      <c r="FQW91" s="91"/>
      <c r="FQX91" s="110"/>
      <c r="FQY91" s="91"/>
      <c r="FQZ91" s="110"/>
      <c r="FRA91" s="91"/>
      <c r="FRB91" s="110"/>
      <c r="FRC91" s="91"/>
      <c r="FRD91" s="110"/>
      <c r="FRE91" s="91"/>
      <c r="FRF91" s="110"/>
      <c r="FRG91" s="91"/>
      <c r="FRH91" s="110"/>
      <c r="FRI91" s="91"/>
      <c r="FRJ91" s="110"/>
      <c r="FRK91" s="91"/>
      <c r="FRL91" s="110"/>
      <c r="FRM91" s="91"/>
      <c r="FRN91" s="110"/>
      <c r="FRO91" s="91"/>
      <c r="FRP91" s="110"/>
      <c r="FRQ91" s="91"/>
      <c r="FRR91" s="110"/>
      <c r="FRS91" s="91"/>
      <c r="FRT91" s="110"/>
      <c r="FRU91" s="91"/>
      <c r="FRV91" s="110"/>
      <c r="FRW91" s="91"/>
      <c r="FRX91" s="110"/>
      <c r="FRY91" s="91"/>
      <c r="FRZ91" s="110"/>
      <c r="FSA91" s="91"/>
      <c r="FSB91" s="110"/>
      <c r="FSC91" s="91"/>
      <c r="FSD91" s="110"/>
      <c r="FSE91" s="91"/>
      <c r="FSF91" s="110"/>
      <c r="FSG91" s="91"/>
      <c r="FSH91" s="110"/>
      <c r="FSI91" s="91"/>
      <c r="FSJ91" s="110"/>
      <c r="FSK91" s="91"/>
      <c r="FSL91" s="110"/>
      <c r="FSM91" s="91"/>
      <c r="FSN91" s="110"/>
      <c r="FSO91" s="91"/>
      <c r="FSP91" s="110"/>
      <c r="FSQ91" s="91"/>
      <c r="FSR91" s="110"/>
      <c r="FSS91" s="91"/>
      <c r="FST91" s="110"/>
      <c r="FSU91" s="91"/>
      <c r="FSV91" s="110"/>
      <c r="FSW91" s="91"/>
      <c r="FSX91" s="110"/>
      <c r="FSY91" s="91"/>
      <c r="FSZ91" s="110"/>
      <c r="FTA91" s="91"/>
      <c r="FTB91" s="110"/>
      <c r="FTC91" s="91"/>
      <c r="FTD91" s="110"/>
      <c r="FTE91" s="91"/>
      <c r="FTF91" s="110"/>
      <c r="FTG91" s="91"/>
      <c r="FTH91" s="110"/>
      <c r="FTI91" s="91"/>
      <c r="FTJ91" s="110"/>
      <c r="FTK91" s="91"/>
      <c r="FTL91" s="110"/>
      <c r="FTM91" s="91"/>
      <c r="FTN91" s="110"/>
      <c r="FTO91" s="91"/>
      <c r="FTP91" s="110"/>
      <c r="FTQ91" s="91"/>
      <c r="FTR91" s="110"/>
      <c r="FTS91" s="91"/>
      <c r="FTT91" s="110"/>
      <c r="FTU91" s="91"/>
      <c r="FTV91" s="110"/>
      <c r="FTW91" s="91"/>
      <c r="FTX91" s="110"/>
      <c r="FTY91" s="91"/>
      <c r="FTZ91" s="110"/>
      <c r="FUA91" s="91"/>
      <c r="FUB91" s="110"/>
      <c r="FUC91" s="91"/>
      <c r="FUD91" s="110"/>
      <c r="FUE91" s="91"/>
      <c r="FUF91" s="110"/>
      <c r="FUG91" s="91"/>
      <c r="FUH91" s="110"/>
      <c r="FUI91" s="91"/>
      <c r="FUJ91" s="110"/>
      <c r="FUK91" s="91"/>
      <c r="FUL91" s="110"/>
      <c r="FUM91" s="91"/>
      <c r="FUN91" s="110"/>
      <c r="FUO91" s="91"/>
      <c r="FUP91" s="110"/>
      <c r="FUQ91" s="91"/>
      <c r="FUR91" s="110"/>
      <c r="FUS91" s="91"/>
      <c r="FUT91" s="110"/>
      <c r="FUU91" s="91"/>
      <c r="FUV91" s="110"/>
      <c r="FUW91" s="91"/>
      <c r="FUX91" s="110"/>
      <c r="FUY91" s="91"/>
      <c r="FUZ91" s="110"/>
      <c r="FVA91" s="91"/>
      <c r="FVB91" s="110"/>
      <c r="FVC91" s="91"/>
      <c r="FVD91" s="110"/>
      <c r="FVE91" s="91"/>
      <c r="FVF91" s="110"/>
      <c r="FVG91" s="91"/>
      <c r="FVH91" s="110"/>
      <c r="FVI91" s="91"/>
      <c r="FVJ91" s="110"/>
      <c r="FVK91" s="91"/>
      <c r="FVL91" s="110"/>
      <c r="FVM91" s="91"/>
      <c r="FVN91" s="110"/>
      <c r="FVO91" s="91"/>
      <c r="FVP91" s="110"/>
      <c r="FVQ91" s="91"/>
      <c r="FVR91" s="110"/>
      <c r="FVS91" s="91"/>
      <c r="FVT91" s="110"/>
      <c r="FVU91" s="91"/>
      <c r="FVV91" s="110"/>
      <c r="FVW91" s="91"/>
      <c r="FVX91" s="110"/>
      <c r="FVY91" s="91"/>
      <c r="FVZ91" s="110"/>
      <c r="FWA91" s="91"/>
      <c r="FWB91" s="110"/>
      <c r="FWC91" s="91"/>
      <c r="FWD91" s="110"/>
      <c r="FWE91" s="91"/>
      <c r="FWF91" s="110"/>
      <c r="FWG91" s="91"/>
      <c r="FWH91" s="110"/>
      <c r="FWI91" s="91"/>
      <c r="FWJ91" s="110"/>
      <c r="FWK91" s="91"/>
      <c r="FWL91" s="110"/>
      <c r="FWM91" s="91"/>
      <c r="FWN91" s="110"/>
      <c r="FWO91" s="91"/>
      <c r="FWP91" s="110"/>
      <c r="FWQ91" s="91"/>
      <c r="FWR91" s="110"/>
      <c r="FWS91" s="91"/>
      <c r="FWT91" s="110"/>
      <c r="FWU91" s="91"/>
      <c r="FWV91" s="110"/>
      <c r="FWW91" s="91"/>
      <c r="FWX91" s="110"/>
      <c r="FWY91" s="91"/>
      <c r="FWZ91" s="110"/>
      <c r="FXA91" s="91"/>
      <c r="FXB91" s="110"/>
      <c r="FXC91" s="91"/>
      <c r="FXD91" s="110"/>
      <c r="FXE91" s="91"/>
      <c r="FXF91" s="110"/>
      <c r="FXG91" s="91"/>
      <c r="FXH91" s="110"/>
      <c r="FXI91" s="91"/>
      <c r="FXJ91" s="110"/>
      <c r="FXK91" s="91"/>
      <c r="FXL91" s="110"/>
      <c r="FXM91" s="91"/>
      <c r="FXN91" s="110"/>
      <c r="FXO91" s="91"/>
      <c r="FXP91" s="110"/>
      <c r="FXQ91" s="91"/>
      <c r="FXR91" s="110"/>
      <c r="FXS91" s="91"/>
      <c r="FXT91" s="110"/>
      <c r="FXU91" s="91"/>
      <c r="FXV91" s="110"/>
      <c r="FXW91" s="91"/>
      <c r="FXX91" s="110"/>
      <c r="FXY91" s="91"/>
      <c r="FXZ91" s="110"/>
      <c r="FYA91" s="91"/>
      <c r="FYB91" s="110"/>
      <c r="FYC91" s="91"/>
      <c r="FYD91" s="110"/>
      <c r="FYE91" s="91"/>
      <c r="FYF91" s="110"/>
      <c r="FYG91" s="91"/>
      <c r="FYH91" s="110"/>
      <c r="FYI91" s="91"/>
      <c r="FYJ91" s="110"/>
      <c r="FYK91" s="91"/>
      <c r="FYL91" s="110"/>
      <c r="FYM91" s="91"/>
      <c r="FYN91" s="110"/>
      <c r="FYO91" s="91"/>
      <c r="FYP91" s="110"/>
      <c r="FYQ91" s="91"/>
      <c r="FYR91" s="110"/>
      <c r="FYS91" s="91"/>
      <c r="FYT91" s="110"/>
      <c r="FYU91" s="91"/>
      <c r="FYV91" s="110"/>
      <c r="FYW91" s="91"/>
      <c r="FYX91" s="110"/>
      <c r="FYY91" s="91"/>
      <c r="FYZ91" s="110"/>
      <c r="FZA91" s="91"/>
      <c r="FZB91" s="110"/>
      <c r="FZC91" s="91"/>
      <c r="FZD91" s="110"/>
      <c r="FZE91" s="91"/>
      <c r="FZF91" s="110"/>
      <c r="FZG91" s="91"/>
      <c r="FZH91" s="110"/>
      <c r="FZI91" s="91"/>
      <c r="FZJ91" s="110"/>
      <c r="FZK91" s="91"/>
      <c r="FZL91" s="110"/>
      <c r="FZM91" s="91"/>
      <c r="FZN91" s="110"/>
      <c r="FZO91" s="91"/>
      <c r="FZP91" s="110"/>
      <c r="FZQ91" s="91"/>
      <c r="FZR91" s="110"/>
      <c r="FZS91" s="91"/>
      <c r="FZT91" s="110"/>
      <c r="FZU91" s="91"/>
      <c r="FZV91" s="110"/>
      <c r="FZW91" s="91"/>
      <c r="FZX91" s="110"/>
      <c r="FZY91" s="91"/>
      <c r="FZZ91" s="110"/>
      <c r="GAA91" s="91"/>
      <c r="GAB91" s="110"/>
      <c r="GAC91" s="91"/>
      <c r="GAD91" s="110"/>
      <c r="GAE91" s="91"/>
      <c r="GAF91" s="110"/>
      <c r="GAG91" s="91"/>
      <c r="GAH91" s="110"/>
      <c r="GAI91" s="91"/>
      <c r="GAJ91" s="110"/>
      <c r="GAK91" s="91"/>
      <c r="GAL91" s="110"/>
      <c r="GAM91" s="91"/>
      <c r="GAN91" s="110"/>
      <c r="GAO91" s="91"/>
      <c r="GAP91" s="110"/>
      <c r="GAQ91" s="91"/>
      <c r="GAR91" s="110"/>
      <c r="GAS91" s="91"/>
      <c r="GAT91" s="110"/>
      <c r="GAU91" s="91"/>
      <c r="GAV91" s="110"/>
      <c r="GAW91" s="91"/>
      <c r="GAX91" s="110"/>
      <c r="GAY91" s="91"/>
      <c r="GAZ91" s="110"/>
      <c r="GBA91" s="91"/>
      <c r="GBB91" s="110"/>
      <c r="GBC91" s="91"/>
      <c r="GBD91" s="110"/>
      <c r="GBE91" s="91"/>
      <c r="GBF91" s="110"/>
      <c r="GBG91" s="91"/>
      <c r="GBH91" s="110"/>
      <c r="GBI91" s="91"/>
      <c r="GBJ91" s="110"/>
      <c r="GBK91" s="91"/>
      <c r="GBL91" s="110"/>
      <c r="GBM91" s="91"/>
      <c r="GBN91" s="110"/>
      <c r="GBO91" s="91"/>
      <c r="GBP91" s="110"/>
      <c r="GBQ91" s="91"/>
      <c r="GBR91" s="110"/>
      <c r="GBS91" s="91"/>
      <c r="GBT91" s="110"/>
      <c r="GBU91" s="91"/>
      <c r="GBV91" s="110"/>
      <c r="GBW91" s="91"/>
      <c r="GBX91" s="110"/>
      <c r="GBY91" s="91"/>
      <c r="GBZ91" s="110"/>
      <c r="GCA91" s="91"/>
      <c r="GCB91" s="110"/>
      <c r="GCC91" s="91"/>
      <c r="GCD91" s="110"/>
      <c r="GCE91" s="91"/>
      <c r="GCF91" s="110"/>
      <c r="GCG91" s="91"/>
      <c r="GCH91" s="110"/>
      <c r="GCI91" s="91"/>
      <c r="GCJ91" s="110"/>
      <c r="GCK91" s="91"/>
      <c r="GCL91" s="110"/>
      <c r="GCM91" s="91"/>
      <c r="GCN91" s="110"/>
      <c r="GCO91" s="91"/>
      <c r="GCP91" s="110"/>
      <c r="GCQ91" s="91"/>
      <c r="GCR91" s="110"/>
      <c r="GCS91" s="91"/>
      <c r="GCT91" s="110"/>
      <c r="GCU91" s="91"/>
      <c r="GCV91" s="110"/>
      <c r="GCW91" s="91"/>
      <c r="GCX91" s="110"/>
      <c r="GCY91" s="91"/>
      <c r="GCZ91" s="110"/>
      <c r="GDA91" s="91"/>
      <c r="GDB91" s="110"/>
      <c r="GDC91" s="91"/>
      <c r="GDD91" s="110"/>
      <c r="GDE91" s="91"/>
      <c r="GDF91" s="110"/>
      <c r="GDG91" s="91"/>
      <c r="GDH91" s="110"/>
      <c r="GDI91" s="91"/>
      <c r="GDJ91" s="110"/>
      <c r="GDK91" s="91"/>
      <c r="GDL91" s="110"/>
      <c r="GDM91" s="91"/>
      <c r="GDN91" s="110"/>
      <c r="GDO91" s="91"/>
      <c r="GDP91" s="110"/>
      <c r="GDQ91" s="91"/>
      <c r="GDR91" s="110"/>
      <c r="GDS91" s="91"/>
      <c r="GDT91" s="110"/>
      <c r="GDU91" s="91"/>
      <c r="GDV91" s="110"/>
      <c r="GDW91" s="91"/>
      <c r="GDX91" s="110"/>
      <c r="GDY91" s="91"/>
      <c r="GDZ91" s="110"/>
      <c r="GEA91" s="91"/>
      <c r="GEB91" s="110"/>
      <c r="GEC91" s="91"/>
      <c r="GED91" s="110"/>
      <c r="GEE91" s="91"/>
      <c r="GEF91" s="110"/>
      <c r="GEG91" s="91"/>
      <c r="GEH91" s="110"/>
      <c r="GEI91" s="91"/>
      <c r="GEJ91" s="110"/>
      <c r="GEK91" s="91"/>
      <c r="GEL91" s="110"/>
      <c r="GEM91" s="91"/>
      <c r="GEN91" s="110"/>
      <c r="GEO91" s="91"/>
      <c r="GEP91" s="110"/>
      <c r="GEQ91" s="91"/>
      <c r="GER91" s="110"/>
      <c r="GES91" s="91"/>
      <c r="GET91" s="110"/>
      <c r="GEU91" s="91"/>
      <c r="GEV91" s="110"/>
      <c r="GEW91" s="91"/>
      <c r="GEX91" s="110"/>
      <c r="GEY91" s="91"/>
      <c r="GEZ91" s="110"/>
      <c r="GFA91" s="91"/>
      <c r="GFB91" s="110"/>
      <c r="GFC91" s="91"/>
      <c r="GFD91" s="110"/>
      <c r="GFE91" s="91"/>
      <c r="GFF91" s="110"/>
      <c r="GFG91" s="91"/>
      <c r="GFH91" s="110"/>
      <c r="GFI91" s="91"/>
      <c r="GFJ91" s="110"/>
      <c r="GFK91" s="91"/>
      <c r="GFL91" s="110"/>
      <c r="GFM91" s="91"/>
      <c r="GFN91" s="110"/>
      <c r="GFO91" s="91"/>
      <c r="GFP91" s="110"/>
      <c r="GFQ91" s="91"/>
      <c r="GFR91" s="110"/>
      <c r="GFS91" s="91"/>
      <c r="GFT91" s="110"/>
      <c r="GFU91" s="91"/>
      <c r="GFV91" s="110"/>
      <c r="GFW91" s="91"/>
      <c r="GFX91" s="110"/>
      <c r="GFY91" s="91"/>
      <c r="GFZ91" s="110"/>
      <c r="GGA91" s="91"/>
      <c r="GGB91" s="110"/>
      <c r="GGC91" s="91"/>
      <c r="GGD91" s="110"/>
      <c r="GGE91" s="91"/>
      <c r="GGF91" s="110"/>
      <c r="GGG91" s="91"/>
      <c r="GGH91" s="110"/>
      <c r="GGI91" s="91"/>
      <c r="GGJ91" s="110"/>
      <c r="GGK91" s="91"/>
      <c r="GGL91" s="110"/>
      <c r="GGM91" s="91"/>
      <c r="GGN91" s="110"/>
      <c r="GGO91" s="91"/>
      <c r="GGP91" s="110"/>
      <c r="GGQ91" s="91"/>
      <c r="GGR91" s="110"/>
      <c r="GGS91" s="91"/>
      <c r="GGT91" s="110"/>
      <c r="GGU91" s="91"/>
      <c r="GGV91" s="110"/>
      <c r="GGW91" s="91"/>
      <c r="GGX91" s="110"/>
      <c r="GGY91" s="91"/>
      <c r="GGZ91" s="110"/>
      <c r="GHA91" s="91"/>
      <c r="GHB91" s="110"/>
      <c r="GHC91" s="91"/>
      <c r="GHD91" s="110"/>
      <c r="GHE91" s="91"/>
      <c r="GHF91" s="110"/>
      <c r="GHG91" s="91"/>
      <c r="GHH91" s="110"/>
      <c r="GHI91" s="91"/>
      <c r="GHJ91" s="110"/>
      <c r="GHK91" s="91"/>
      <c r="GHL91" s="110"/>
      <c r="GHM91" s="91"/>
      <c r="GHN91" s="110"/>
      <c r="GHO91" s="91"/>
      <c r="GHP91" s="110"/>
      <c r="GHQ91" s="91"/>
      <c r="GHR91" s="110"/>
      <c r="GHS91" s="91"/>
      <c r="GHT91" s="110"/>
      <c r="GHU91" s="91"/>
      <c r="GHV91" s="110"/>
      <c r="GHW91" s="91"/>
      <c r="GHX91" s="110"/>
      <c r="GHY91" s="91"/>
      <c r="GHZ91" s="110"/>
      <c r="GIA91" s="91"/>
      <c r="GIB91" s="110"/>
      <c r="GIC91" s="91"/>
      <c r="GID91" s="110"/>
      <c r="GIE91" s="91"/>
      <c r="GIF91" s="110"/>
      <c r="GIG91" s="91"/>
      <c r="GIH91" s="110"/>
      <c r="GII91" s="91"/>
      <c r="GIJ91" s="110"/>
      <c r="GIK91" s="91"/>
      <c r="GIL91" s="110"/>
      <c r="GIM91" s="91"/>
      <c r="GIN91" s="110"/>
      <c r="GIO91" s="91"/>
      <c r="GIP91" s="110"/>
      <c r="GIQ91" s="91"/>
      <c r="GIR91" s="110"/>
      <c r="GIS91" s="91"/>
      <c r="GIT91" s="110"/>
      <c r="GIU91" s="91"/>
      <c r="GIV91" s="110"/>
      <c r="GIW91" s="91"/>
      <c r="GIX91" s="110"/>
      <c r="GIY91" s="91"/>
      <c r="GIZ91" s="110"/>
      <c r="GJA91" s="91"/>
      <c r="GJB91" s="110"/>
      <c r="GJC91" s="91"/>
      <c r="GJD91" s="110"/>
      <c r="GJE91" s="91"/>
      <c r="GJF91" s="110"/>
      <c r="GJG91" s="91"/>
      <c r="GJH91" s="110"/>
      <c r="GJI91" s="91"/>
      <c r="GJJ91" s="110"/>
      <c r="GJK91" s="91"/>
      <c r="GJL91" s="110"/>
      <c r="GJM91" s="91"/>
      <c r="GJN91" s="110"/>
      <c r="GJO91" s="91"/>
      <c r="GJP91" s="110"/>
      <c r="GJQ91" s="91"/>
      <c r="GJR91" s="110"/>
      <c r="GJS91" s="91"/>
      <c r="GJT91" s="110"/>
      <c r="GJU91" s="91"/>
      <c r="GJV91" s="110"/>
      <c r="GJW91" s="91"/>
      <c r="GJX91" s="110"/>
      <c r="GJY91" s="91"/>
      <c r="GJZ91" s="110"/>
      <c r="GKA91" s="91"/>
      <c r="GKB91" s="110"/>
      <c r="GKC91" s="91"/>
      <c r="GKD91" s="110"/>
      <c r="GKE91" s="91"/>
      <c r="GKF91" s="110"/>
      <c r="GKG91" s="91"/>
      <c r="GKH91" s="110"/>
      <c r="GKI91" s="91"/>
      <c r="GKJ91" s="110"/>
      <c r="GKK91" s="91"/>
      <c r="GKL91" s="110"/>
      <c r="GKM91" s="91"/>
      <c r="GKN91" s="110"/>
      <c r="GKO91" s="91"/>
      <c r="GKP91" s="110"/>
      <c r="GKQ91" s="91"/>
      <c r="GKR91" s="110"/>
      <c r="GKS91" s="91"/>
      <c r="GKT91" s="110"/>
      <c r="GKU91" s="91"/>
      <c r="GKV91" s="110"/>
      <c r="GKW91" s="91"/>
      <c r="GKX91" s="110"/>
      <c r="GKY91" s="91"/>
      <c r="GKZ91" s="110"/>
      <c r="GLA91" s="91"/>
      <c r="GLB91" s="110"/>
      <c r="GLC91" s="91"/>
      <c r="GLD91" s="110"/>
      <c r="GLE91" s="91"/>
      <c r="GLF91" s="110"/>
      <c r="GLG91" s="91"/>
      <c r="GLH91" s="110"/>
      <c r="GLI91" s="91"/>
      <c r="GLJ91" s="110"/>
      <c r="GLK91" s="91"/>
      <c r="GLL91" s="110"/>
      <c r="GLM91" s="91"/>
      <c r="GLN91" s="110"/>
      <c r="GLO91" s="91"/>
      <c r="GLP91" s="110"/>
      <c r="GLQ91" s="91"/>
      <c r="GLR91" s="110"/>
      <c r="GLS91" s="91"/>
      <c r="GLT91" s="110"/>
      <c r="GLU91" s="91"/>
      <c r="GLV91" s="110"/>
      <c r="GLW91" s="91"/>
      <c r="GLX91" s="110"/>
      <c r="GLY91" s="91"/>
      <c r="GLZ91" s="110"/>
      <c r="GMA91" s="91"/>
      <c r="GMB91" s="110"/>
      <c r="GMC91" s="91"/>
      <c r="GMD91" s="110"/>
      <c r="GME91" s="91"/>
      <c r="GMF91" s="110"/>
      <c r="GMG91" s="91"/>
      <c r="GMH91" s="110"/>
      <c r="GMI91" s="91"/>
      <c r="GMJ91" s="110"/>
      <c r="GMK91" s="91"/>
      <c r="GML91" s="110"/>
      <c r="GMM91" s="91"/>
      <c r="GMN91" s="110"/>
      <c r="GMO91" s="91"/>
      <c r="GMP91" s="110"/>
      <c r="GMQ91" s="91"/>
      <c r="GMR91" s="110"/>
      <c r="GMS91" s="91"/>
      <c r="GMT91" s="110"/>
      <c r="GMU91" s="91"/>
      <c r="GMV91" s="110"/>
      <c r="GMW91" s="91"/>
      <c r="GMX91" s="110"/>
      <c r="GMY91" s="91"/>
      <c r="GMZ91" s="110"/>
      <c r="GNA91" s="91"/>
      <c r="GNB91" s="110"/>
      <c r="GNC91" s="91"/>
      <c r="GND91" s="110"/>
      <c r="GNE91" s="91"/>
      <c r="GNF91" s="110"/>
      <c r="GNG91" s="91"/>
      <c r="GNH91" s="110"/>
      <c r="GNI91" s="91"/>
      <c r="GNJ91" s="110"/>
      <c r="GNK91" s="91"/>
      <c r="GNL91" s="110"/>
      <c r="GNM91" s="91"/>
      <c r="GNN91" s="110"/>
      <c r="GNO91" s="91"/>
      <c r="GNP91" s="110"/>
      <c r="GNQ91" s="91"/>
      <c r="GNR91" s="110"/>
      <c r="GNS91" s="91"/>
      <c r="GNT91" s="110"/>
      <c r="GNU91" s="91"/>
      <c r="GNV91" s="110"/>
      <c r="GNW91" s="91"/>
      <c r="GNX91" s="110"/>
      <c r="GNY91" s="91"/>
      <c r="GNZ91" s="110"/>
      <c r="GOA91" s="91"/>
      <c r="GOB91" s="110"/>
      <c r="GOC91" s="91"/>
      <c r="GOD91" s="110"/>
      <c r="GOE91" s="91"/>
      <c r="GOF91" s="110"/>
      <c r="GOG91" s="91"/>
      <c r="GOH91" s="110"/>
      <c r="GOI91" s="91"/>
      <c r="GOJ91" s="110"/>
      <c r="GOK91" s="91"/>
      <c r="GOL91" s="110"/>
      <c r="GOM91" s="91"/>
      <c r="GON91" s="110"/>
      <c r="GOO91" s="91"/>
      <c r="GOP91" s="110"/>
      <c r="GOQ91" s="91"/>
      <c r="GOR91" s="110"/>
      <c r="GOS91" s="91"/>
      <c r="GOT91" s="110"/>
      <c r="GOU91" s="91"/>
      <c r="GOV91" s="110"/>
      <c r="GOW91" s="91"/>
      <c r="GOX91" s="110"/>
      <c r="GOY91" s="91"/>
      <c r="GOZ91" s="110"/>
      <c r="GPA91" s="91"/>
      <c r="GPB91" s="110"/>
      <c r="GPC91" s="91"/>
      <c r="GPD91" s="110"/>
      <c r="GPE91" s="91"/>
      <c r="GPF91" s="110"/>
      <c r="GPG91" s="91"/>
      <c r="GPH91" s="110"/>
      <c r="GPI91" s="91"/>
      <c r="GPJ91" s="110"/>
      <c r="GPK91" s="91"/>
      <c r="GPL91" s="110"/>
      <c r="GPM91" s="91"/>
      <c r="GPN91" s="110"/>
      <c r="GPO91" s="91"/>
      <c r="GPP91" s="110"/>
      <c r="GPQ91" s="91"/>
      <c r="GPR91" s="110"/>
      <c r="GPS91" s="91"/>
      <c r="GPT91" s="110"/>
      <c r="GPU91" s="91"/>
      <c r="GPV91" s="110"/>
      <c r="GPW91" s="91"/>
      <c r="GPX91" s="110"/>
      <c r="GPY91" s="91"/>
      <c r="GPZ91" s="110"/>
      <c r="GQA91" s="91"/>
      <c r="GQB91" s="110"/>
      <c r="GQC91" s="91"/>
      <c r="GQD91" s="110"/>
      <c r="GQE91" s="91"/>
      <c r="GQF91" s="110"/>
      <c r="GQG91" s="91"/>
      <c r="GQH91" s="110"/>
      <c r="GQI91" s="91"/>
      <c r="GQJ91" s="110"/>
      <c r="GQK91" s="91"/>
      <c r="GQL91" s="110"/>
      <c r="GQM91" s="91"/>
      <c r="GQN91" s="110"/>
      <c r="GQO91" s="91"/>
      <c r="GQP91" s="110"/>
      <c r="GQQ91" s="91"/>
      <c r="GQR91" s="110"/>
      <c r="GQS91" s="91"/>
      <c r="GQT91" s="110"/>
      <c r="GQU91" s="91"/>
      <c r="GQV91" s="110"/>
      <c r="GQW91" s="91"/>
      <c r="GQX91" s="110"/>
      <c r="GQY91" s="91"/>
      <c r="GQZ91" s="110"/>
      <c r="GRA91" s="91"/>
      <c r="GRB91" s="110"/>
      <c r="GRC91" s="91"/>
      <c r="GRD91" s="110"/>
      <c r="GRE91" s="91"/>
      <c r="GRF91" s="110"/>
      <c r="GRG91" s="91"/>
      <c r="GRH91" s="110"/>
      <c r="GRI91" s="91"/>
      <c r="GRJ91" s="110"/>
      <c r="GRK91" s="91"/>
      <c r="GRL91" s="110"/>
      <c r="GRM91" s="91"/>
      <c r="GRN91" s="110"/>
      <c r="GRO91" s="91"/>
      <c r="GRP91" s="110"/>
      <c r="GRQ91" s="91"/>
      <c r="GRR91" s="110"/>
      <c r="GRS91" s="91"/>
      <c r="GRT91" s="110"/>
      <c r="GRU91" s="91"/>
      <c r="GRV91" s="110"/>
      <c r="GRW91" s="91"/>
      <c r="GRX91" s="110"/>
      <c r="GRY91" s="91"/>
      <c r="GRZ91" s="110"/>
      <c r="GSA91" s="91"/>
      <c r="GSB91" s="110"/>
      <c r="GSC91" s="91"/>
      <c r="GSD91" s="110"/>
      <c r="GSE91" s="91"/>
      <c r="GSF91" s="110"/>
      <c r="GSG91" s="91"/>
      <c r="GSH91" s="110"/>
      <c r="GSI91" s="91"/>
      <c r="GSJ91" s="110"/>
      <c r="GSK91" s="91"/>
      <c r="GSL91" s="110"/>
      <c r="GSM91" s="91"/>
      <c r="GSN91" s="110"/>
      <c r="GSO91" s="91"/>
      <c r="GSP91" s="110"/>
      <c r="GSQ91" s="91"/>
      <c r="GSR91" s="110"/>
      <c r="GSS91" s="91"/>
      <c r="GST91" s="110"/>
      <c r="GSU91" s="91"/>
      <c r="GSV91" s="110"/>
      <c r="GSW91" s="91"/>
      <c r="GSX91" s="110"/>
      <c r="GSY91" s="91"/>
      <c r="GSZ91" s="110"/>
      <c r="GTA91" s="91"/>
      <c r="GTB91" s="110"/>
      <c r="GTC91" s="91"/>
      <c r="GTD91" s="110"/>
      <c r="GTE91" s="91"/>
      <c r="GTF91" s="110"/>
      <c r="GTG91" s="91"/>
      <c r="GTH91" s="110"/>
      <c r="GTI91" s="91"/>
      <c r="GTJ91" s="110"/>
      <c r="GTK91" s="91"/>
      <c r="GTL91" s="110"/>
      <c r="GTM91" s="91"/>
      <c r="GTN91" s="110"/>
      <c r="GTO91" s="91"/>
      <c r="GTP91" s="110"/>
      <c r="GTQ91" s="91"/>
      <c r="GTR91" s="110"/>
      <c r="GTS91" s="91"/>
      <c r="GTT91" s="110"/>
      <c r="GTU91" s="91"/>
      <c r="GTV91" s="110"/>
      <c r="GTW91" s="91"/>
      <c r="GTX91" s="110"/>
      <c r="GTY91" s="91"/>
      <c r="GTZ91" s="110"/>
      <c r="GUA91" s="91"/>
      <c r="GUB91" s="110"/>
      <c r="GUC91" s="91"/>
      <c r="GUD91" s="110"/>
      <c r="GUE91" s="91"/>
      <c r="GUF91" s="110"/>
      <c r="GUG91" s="91"/>
      <c r="GUH91" s="110"/>
      <c r="GUI91" s="91"/>
      <c r="GUJ91" s="110"/>
      <c r="GUK91" s="91"/>
      <c r="GUL91" s="110"/>
      <c r="GUM91" s="91"/>
      <c r="GUN91" s="110"/>
      <c r="GUO91" s="91"/>
      <c r="GUP91" s="110"/>
      <c r="GUQ91" s="91"/>
      <c r="GUR91" s="110"/>
      <c r="GUS91" s="91"/>
      <c r="GUT91" s="110"/>
      <c r="GUU91" s="91"/>
      <c r="GUV91" s="110"/>
      <c r="GUW91" s="91"/>
      <c r="GUX91" s="110"/>
      <c r="GUY91" s="91"/>
      <c r="GUZ91" s="110"/>
      <c r="GVA91" s="91"/>
      <c r="GVB91" s="110"/>
      <c r="GVC91" s="91"/>
      <c r="GVD91" s="110"/>
      <c r="GVE91" s="91"/>
      <c r="GVF91" s="110"/>
      <c r="GVG91" s="91"/>
      <c r="GVH91" s="110"/>
      <c r="GVI91" s="91"/>
      <c r="GVJ91" s="110"/>
      <c r="GVK91" s="91"/>
      <c r="GVL91" s="110"/>
      <c r="GVM91" s="91"/>
      <c r="GVN91" s="110"/>
      <c r="GVO91" s="91"/>
      <c r="GVP91" s="110"/>
      <c r="GVQ91" s="91"/>
      <c r="GVR91" s="110"/>
      <c r="GVS91" s="91"/>
      <c r="GVT91" s="110"/>
      <c r="GVU91" s="91"/>
      <c r="GVV91" s="110"/>
      <c r="GVW91" s="91"/>
      <c r="GVX91" s="110"/>
      <c r="GVY91" s="91"/>
      <c r="GVZ91" s="110"/>
      <c r="GWA91" s="91"/>
      <c r="GWB91" s="110"/>
      <c r="GWC91" s="91"/>
      <c r="GWD91" s="110"/>
      <c r="GWE91" s="91"/>
      <c r="GWF91" s="110"/>
      <c r="GWG91" s="91"/>
      <c r="GWH91" s="110"/>
      <c r="GWI91" s="91"/>
      <c r="GWJ91" s="110"/>
      <c r="GWK91" s="91"/>
      <c r="GWL91" s="110"/>
      <c r="GWM91" s="91"/>
      <c r="GWN91" s="110"/>
      <c r="GWO91" s="91"/>
      <c r="GWP91" s="110"/>
      <c r="GWQ91" s="91"/>
      <c r="GWR91" s="110"/>
      <c r="GWS91" s="91"/>
      <c r="GWT91" s="110"/>
      <c r="GWU91" s="91"/>
      <c r="GWV91" s="110"/>
      <c r="GWW91" s="91"/>
      <c r="GWX91" s="110"/>
      <c r="GWY91" s="91"/>
      <c r="GWZ91" s="110"/>
      <c r="GXA91" s="91"/>
      <c r="GXB91" s="110"/>
      <c r="GXC91" s="91"/>
      <c r="GXD91" s="110"/>
      <c r="GXE91" s="91"/>
      <c r="GXF91" s="110"/>
      <c r="GXG91" s="91"/>
      <c r="GXH91" s="110"/>
      <c r="GXI91" s="91"/>
      <c r="GXJ91" s="110"/>
      <c r="GXK91" s="91"/>
      <c r="GXL91" s="110"/>
      <c r="GXM91" s="91"/>
      <c r="GXN91" s="110"/>
      <c r="GXO91" s="91"/>
      <c r="GXP91" s="110"/>
      <c r="GXQ91" s="91"/>
      <c r="GXR91" s="110"/>
      <c r="GXS91" s="91"/>
      <c r="GXT91" s="110"/>
      <c r="GXU91" s="91"/>
      <c r="GXV91" s="110"/>
      <c r="GXW91" s="91"/>
      <c r="GXX91" s="110"/>
      <c r="GXY91" s="91"/>
      <c r="GXZ91" s="110"/>
      <c r="GYA91" s="91"/>
      <c r="GYB91" s="110"/>
      <c r="GYC91" s="91"/>
      <c r="GYD91" s="110"/>
      <c r="GYE91" s="91"/>
      <c r="GYF91" s="110"/>
      <c r="GYG91" s="91"/>
      <c r="GYH91" s="110"/>
      <c r="GYI91" s="91"/>
      <c r="GYJ91" s="110"/>
      <c r="GYK91" s="91"/>
      <c r="GYL91" s="110"/>
      <c r="GYM91" s="91"/>
      <c r="GYN91" s="110"/>
      <c r="GYO91" s="91"/>
      <c r="GYP91" s="110"/>
      <c r="GYQ91" s="91"/>
      <c r="GYR91" s="110"/>
      <c r="GYS91" s="91"/>
      <c r="GYT91" s="110"/>
      <c r="GYU91" s="91"/>
      <c r="GYV91" s="110"/>
      <c r="GYW91" s="91"/>
      <c r="GYX91" s="110"/>
      <c r="GYY91" s="91"/>
      <c r="GYZ91" s="110"/>
      <c r="GZA91" s="91"/>
      <c r="GZB91" s="110"/>
      <c r="GZC91" s="91"/>
      <c r="GZD91" s="110"/>
      <c r="GZE91" s="91"/>
      <c r="GZF91" s="110"/>
      <c r="GZG91" s="91"/>
      <c r="GZH91" s="110"/>
      <c r="GZI91" s="91"/>
      <c r="GZJ91" s="110"/>
      <c r="GZK91" s="91"/>
      <c r="GZL91" s="110"/>
      <c r="GZM91" s="91"/>
      <c r="GZN91" s="110"/>
      <c r="GZO91" s="91"/>
      <c r="GZP91" s="110"/>
      <c r="GZQ91" s="91"/>
      <c r="GZR91" s="110"/>
      <c r="GZS91" s="91"/>
      <c r="GZT91" s="110"/>
      <c r="GZU91" s="91"/>
      <c r="GZV91" s="110"/>
      <c r="GZW91" s="91"/>
      <c r="GZX91" s="110"/>
      <c r="GZY91" s="91"/>
      <c r="GZZ91" s="110"/>
      <c r="HAA91" s="91"/>
      <c r="HAB91" s="110"/>
      <c r="HAC91" s="91"/>
      <c r="HAD91" s="110"/>
      <c r="HAE91" s="91"/>
      <c r="HAF91" s="110"/>
      <c r="HAG91" s="91"/>
      <c r="HAH91" s="110"/>
      <c r="HAI91" s="91"/>
      <c r="HAJ91" s="110"/>
      <c r="HAK91" s="91"/>
      <c r="HAL91" s="110"/>
      <c r="HAM91" s="91"/>
      <c r="HAN91" s="110"/>
      <c r="HAO91" s="91"/>
      <c r="HAP91" s="110"/>
      <c r="HAQ91" s="91"/>
      <c r="HAR91" s="110"/>
      <c r="HAS91" s="91"/>
      <c r="HAT91" s="110"/>
      <c r="HAU91" s="91"/>
      <c r="HAV91" s="110"/>
      <c r="HAW91" s="91"/>
      <c r="HAX91" s="110"/>
      <c r="HAY91" s="91"/>
      <c r="HAZ91" s="110"/>
      <c r="HBA91" s="91"/>
      <c r="HBB91" s="110"/>
      <c r="HBC91" s="91"/>
      <c r="HBD91" s="110"/>
      <c r="HBE91" s="91"/>
      <c r="HBF91" s="110"/>
      <c r="HBG91" s="91"/>
      <c r="HBH91" s="110"/>
      <c r="HBI91" s="91"/>
      <c r="HBJ91" s="110"/>
      <c r="HBK91" s="91"/>
      <c r="HBL91" s="110"/>
      <c r="HBM91" s="91"/>
      <c r="HBN91" s="110"/>
      <c r="HBO91" s="91"/>
      <c r="HBP91" s="110"/>
      <c r="HBQ91" s="91"/>
      <c r="HBR91" s="110"/>
      <c r="HBS91" s="91"/>
      <c r="HBT91" s="110"/>
      <c r="HBU91" s="91"/>
      <c r="HBV91" s="110"/>
      <c r="HBW91" s="91"/>
      <c r="HBX91" s="110"/>
      <c r="HBY91" s="91"/>
      <c r="HBZ91" s="110"/>
      <c r="HCA91" s="91"/>
      <c r="HCB91" s="110"/>
      <c r="HCC91" s="91"/>
      <c r="HCD91" s="110"/>
      <c r="HCE91" s="91"/>
      <c r="HCF91" s="110"/>
      <c r="HCG91" s="91"/>
      <c r="HCH91" s="110"/>
      <c r="HCI91" s="91"/>
      <c r="HCJ91" s="110"/>
      <c r="HCK91" s="91"/>
      <c r="HCL91" s="110"/>
      <c r="HCM91" s="91"/>
      <c r="HCN91" s="110"/>
      <c r="HCO91" s="91"/>
      <c r="HCP91" s="110"/>
      <c r="HCQ91" s="91"/>
      <c r="HCR91" s="110"/>
      <c r="HCS91" s="91"/>
      <c r="HCT91" s="110"/>
      <c r="HCU91" s="91"/>
      <c r="HCV91" s="110"/>
      <c r="HCW91" s="91"/>
      <c r="HCX91" s="110"/>
      <c r="HCY91" s="91"/>
      <c r="HCZ91" s="110"/>
      <c r="HDA91" s="91"/>
      <c r="HDB91" s="110"/>
      <c r="HDC91" s="91"/>
      <c r="HDD91" s="110"/>
      <c r="HDE91" s="91"/>
      <c r="HDF91" s="110"/>
      <c r="HDG91" s="91"/>
      <c r="HDH91" s="110"/>
      <c r="HDI91" s="91"/>
      <c r="HDJ91" s="110"/>
      <c r="HDK91" s="91"/>
      <c r="HDL91" s="110"/>
      <c r="HDM91" s="91"/>
      <c r="HDN91" s="110"/>
      <c r="HDO91" s="91"/>
      <c r="HDP91" s="110"/>
      <c r="HDQ91" s="91"/>
      <c r="HDR91" s="110"/>
      <c r="HDS91" s="91"/>
      <c r="HDT91" s="110"/>
      <c r="HDU91" s="91"/>
      <c r="HDV91" s="110"/>
      <c r="HDW91" s="91"/>
      <c r="HDX91" s="110"/>
      <c r="HDY91" s="91"/>
      <c r="HDZ91" s="110"/>
      <c r="HEA91" s="91"/>
      <c r="HEB91" s="110"/>
      <c r="HEC91" s="91"/>
      <c r="HED91" s="110"/>
      <c r="HEE91" s="91"/>
      <c r="HEF91" s="110"/>
      <c r="HEG91" s="91"/>
      <c r="HEH91" s="110"/>
      <c r="HEI91" s="91"/>
      <c r="HEJ91" s="110"/>
      <c r="HEK91" s="91"/>
      <c r="HEL91" s="110"/>
      <c r="HEM91" s="91"/>
      <c r="HEN91" s="110"/>
      <c r="HEO91" s="91"/>
      <c r="HEP91" s="110"/>
      <c r="HEQ91" s="91"/>
      <c r="HER91" s="110"/>
      <c r="HES91" s="91"/>
      <c r="HET91" s="110"/>
      <c r="HEU91" s="91"/>
      <c r="HEV91" s="110"/>
      <c r="HEW91" s="91"/>
      <c r="HEX91" s="110"/>
      <c r="HEY91" s="91"/>
      <c r="HEZ91" s="110"/>
      <c r="HFA91" s="91"/>
      <c r="HFB91" s="110"/>
      <c r="HFC91" s="91"/>
      <c r="HFD91" s="110"/>
      <c r="HFE91" s="91"/>
      <c r="HFF91" s="110"/>
      <c r="HFG91" s="91"/>
      <c r="HFH91" s="110"/>
      <c r="HFI91" s="91"/>
      <c r="HFJ91" s="110"/>
      <c r="HFK91" s="91"/>
      <c r="HFL91" s="110"/>
      <c r="HFM91" s="91"/>
      <c r="HFN91" s="110"/>
      <c r="HFO91" s="91"/>
      <c r="HFP91" s="110"/>
      <c r="HFQ91" s="91"/>
      <c r="HFR91" s="110"/>
      <c r="HFS91" s="91"/>
      <c r="HFT91" s="110"/>
      <c r="HFU91" s="91"/>
      <c r="HFV91" s="110"/>
      <c r="HFW91" s="91"/>
      <c r="HFX91" s="110"/>
      <c r="HFY91" s="91"/>
      <c r="HFZ91" s="110"/>
      <c r="HGA91" s="91"/>
      <c r="HGB91" s="110"/>
      <c r="HGC91" s="91"/>
      <c r="HGD91" s="110"/>
      <c r="HGE91" s="91"/>
      <c r="HGF91" s="110"/>
      <c r="HGG91" s="91"/>
      <c r="HGH91" s="110"/>
      <c r="HGI91" s="91"/>
      <c r="HGJ91" s="110"/>
      <c r="HGK91" s="91"/>
      <c r="HGL91" s="110"/>
      <c r="HGM91" s="91"/>
      <c r="HGN91" s="110"/>
      <c r="HGO91" s="91"/>
      <c r="HGP91" s="110"/>
      <c r="HGQ91" s="91"/>
      <c r="HGR91" s="110"/>
      <c r="HGS91" s="91"/>
      <c r="HGT91" s="110"/>
      <c r="HGU91" s="91"/>
      <c r="HGV91" s="110"/>
      <c r="HGW91" s="91"/>
      <c r="HGX91" s="110"/>
      <c r="HGY91" s="91"/>
      <c r="HGZ91" s="110"/>
      <c r="HHA91" s="91"/>
      <c r="HHB91" s="110"/>
      <c r="HHC91" s="91"/>
      <c r="HHD91" s="110"/>
      <c r="HHE91" s="91"/>
      <c r="HHF91" s="110"/>
      <c r="HHG91" s="91"/>
      <c r="HHH91" s="110"/>
      <c r="HHI91" s="91"/>
      <c r="HHJ91" s="110"/>
      <c r="HHK91" s="91"/>
      <c r="HHL91" s="110"/>
      <c r="HHM91" s="91"/>
      <c r="HHN91" s="110"/>
      <c r="HHO91" s="91"/>
      <c r="HHP91" s="110"/>
      <c r="HHQ91" s="91"/>
      <c r="HHR91" s="110"/>
      <c r="HHS91" s="91"/>
      <c r="HHT91" s="110"/>
      <c r="HHU91" s="91"/>
      <c r="HHV91" s="110"/>
      <c r="HHW91" s="91"/>
      <c r="HHX91" s="110"/>
      <c r="HHY91" s="91"/>
      <c r="HHZ91" s="110"/>
      <c r="HIA91" s="91"/>
      <c r="HIB91" s="110"/>
      <c r="HIC91" s="91"/>
      <c r="HID91" s="110"/>
      <c r="HIE91" s="91"/>
      <c r="HIF91" s="110"/>
      <c r="HIG91" s="91"/>
      <c r="HIH91" s="110"/>
      <c r="HII91" s="91"/>
      <c r="HIJ91" s="110"/>
      <c r="HIK91" s="91"/>
      <c r="HIL91" s="110"/>
      <c r="HIM91" s="91"/>
      <c r="HIN91" s="110"/>
      <c r="HIO91" s="91"/>
      <c r="HIP91" s="110"/>
      <c r="HIQ91" s="91"/>
      <c r="HIR91" s="110"/>
      <c r="HIS91" s="91"/>
      <c r="HIT91" s="110"/>
      <c r="HIU91" s="91"/>
      <c r="HIV91" s="110"/>
      <c r="HIW91" s="91"/>
      <c r="HIX91" s="110"/>
      <c r="HIY91" s="91"/>
      <c r="HIZ91" s="110"/>
      <c r="HJA91" s="91"/>
      <c r="HJB91" s="110"/>
      <c r="HJC91" s="91"/>
      <c r="HJD91" s="110"/>
      <c r="HJE91" s="91"/>
      <c r="HJF91" s="110"/>
      <c r="HJG91" s="91"/>
      <c r="HJH91" s="110"/>
      <c r="HJI91" s="91"/>
      <c r="HJJ91" s="110"/>
      <c r="HJK91" s="91"/>
      <c r="HJL91" s="110"/>
      <c r="HJM91" s="91"/>
      <c r="HJN91" s="110"/>
      <c r="HJO91" s="91"/>
      <c r="HJP91" s="110"/>
      <c r="HJQ91" s="91"/>
      <c r="HJR91" s="110"/>
      <c r="HJS91" s="91"/>
      <c r="HJT91" s="110"/>
      <c r="HJU91" s="91"/>
      <c r="HJV91" s="110"/>
      <c r="HJW91" s="91"/>
      <c r="HJX91" s="110"/>
      <c r="HJY91" s="91"/>
      <c r="HJZ91" s="110"/>
      <c r="HKA91" s="91"/>
      <c r="HKB91" s="110"/>
      <c r="HKC91" s="91"/>
      <c r="HKD91" s="110"/>
      <c r="HKE91" s="91"/>
      <c r="HKF91" s="110"/>
      <c r="HKG91" s="91"/>
      <c r="HKH91" s="110"/>
      <c r="HKI91" s="91"/>
      <c r="HKJ91" s="110"/>
      <c r="HKK91" s="91"/>
      <c r="HKL91" s="110"/>
      <c r="HKM91" s="91"/>
      <c r="HKN91" s="110"/>
      <c r="HKO91" s="91"/>
      <c r="HKP91" s="110"/>
      <c r="HKQ91" s="91"/>
      <c r="HKR91" s="110"/>
      <c r="HKS91" s="91"/>
      <c r="HKT91" s="110"/>
      <c r="HKU91" s="91"/>
      <c r="HKV91" s="110"/>
      <c r="HKW91" s="91"/>
      <c r="HKX91" s="110"/>
      <c r="HKY91" s="91"/>
      <c r="HKZ91" s="110"/>
      <c r="HLA91" s="91"/>
      <c r="HLB91" s="110"/>
      <c r="HLC91" s="91"/>
      <c r="HLD91" s="110"/>
      <c r="HLE91" s="91"/>
      <c r="HLF91" s="110"/>
      <c r="HLG91" s="91"/>
      <c r="HLH91" s="110"/>
      <c r="HLI91" s="91"/>
      <c r="HLJ91" s="110"/>
      <c r="HLK91" s="91"/>
      <c r="HLL91" s="110"/>
      <c r="HLM91" s="91"/>
      <c r="HLN91" s="110"/>
      <c r="HLO91" s="91"/>
      <c r="HLP91" s="110"/>
      <c r="HLQ91" s="91"/>
      <c r="HLR91" s="110"/>
      <c r="HLS91" s="91"/>
      <c r="HLT91" s="110"/>
      <c r="HLU91" s="91"/>
      <c r="HLV91" s="110"/>
      <c r="HLW91" s="91"/>
      <c r="HLX91" s="110"/>
      <c r="HLY91" s="91"/>
      <c r="HLZ91" s="110"/>
      <c r="HMA91" s="91"/>
      <c r="HMB91" s="110"/>
      <c r="HMC91" s="91"/>
      <c r="HMD91" s="110"/>
      <c r="HME91" s="91"/>
      <c r="HMF91" s="110"/>
      <c r="HMG91" s="91"/>
      <c r="HMH91" s="110"/>
      <c r="HMI91" s="91"/>
      <c r="HMJ91" s="110"/>
      <c r="HMK91" s="91"/>
      <c r="HML91" s="110"/>
      <c r="HMM91" s="91"/>
      <c r="HMN91" s="110"/>
      <c r="HMO91" s="91"/>
      <c r="HMP91" s="110"/>
      <c r="HMQ91" s="91"/>
      <c r="HMR91" s="110"/>
      <c r="HMS91" s="91"/>
      <c r="HMT91" s="110"/>
      <c r="HMU91" s="91"/>
      <c r="HMV91" s="110"/>
      <c r="HMW91" s="91"/>
      <c r="HMX91" s="110"/>
      <c r="HMY91" s="91"/>
      <c r="HMZ91" s="110"/>
      <c r="HNA91" s="91"/>
      <c r="HNB91" s="110"/>
      <c r="HNC91" s="91"/>
      <c r="HND91" s="110"/>
      <c r="HNE91" s="91"/>
      <c r="HNF91" s="110"/>
      <c r="HNG91" s="91"/>
      <c r="HNH91" s="110"/>
      <c r="HNI91" s="91"/>
      <c r="HNJ91" s="110"/>
      <c r="HNK91" s="91"/>
      <c r="HNL91" s="110"/>
      <c r="HNM91" s="91"/>
      <c r="HNN91" s="110"/>
      <c r="HNO91" s="91"/>
      <c r="HNP91" s="110"/>
      <c r="HNQ91" s="91"/>
      <c r="HNR91" s="110"/>
      <c r="HNS91" s="91"/>
      <c r="HNT91" s="110"/>
      <c r="HNU91" s="91"/>
      <c r="HNV91" s="110"/>
      <c r="HNW91" s="91"/>
      <c r="HNX91" s="110"/>
      <c r="HNY91" s="91"/>
      <c r="HNZ91" s="110"/>
      <c r="HOA91" s="91"/>
      <c r="HOB91" s="110"/>
      <c r="HOC91" s="91"/>
      <c r="HOD91" s="110"/>
      <c r="HOE91" s="91"/>
      <c r="HOF91" s="110"/>
      <c r="HOG91" s="91"/>
      <c r="HOH91" s="110"/>
      <c r="HOI91" s="91"/>
      <c r="HOJ91" s="110"/>
      <c r="HOK91" s="91"/>
      <c r="HOL91" s="110"/>
      <c r="HOM91" s="91"/>
      <c r="HON91" s="110"/>
      <c r="HOO91" s="91"/>
      <c r="HOP91" s="110"/>
      <c r="HOQ91" s="91"/>
      <c r="HOR91" s="110"/>
      <c r="HOS91" s="91"/>
      <c r="HOT91" s="110"/>
      <c r="HOU91" s="91"/>
      <c r="HOV91" s="110"/>
      <c r="HOW91" s="91"/>
      <c r="HOX91" s="110"/>
      <c r="HOY91" s="91"/>
      <c r="HOZ91" s="110"/>
      <c r="HPA91" s="91"/>
      <c r="HPB91" s="110"/>
      <c r="HPC91" s="91"/>
      <c r="HPD91" s="110"/>
      <c r="HPE91" s="91"/>
      <c r="HPF91" s="110"/>
      <c r="HPG91" s="91"/>
      <c r="HPH91" s="110"/>
      <c r="HPI91" s="91"/>
      <c r="HPJ91" s="110"/>
      <c r="HPK91" s="91"/>
      <c r="HPL91" s="110"/>
      <c r="HPM91" s="91"/>
      <c r="HPN91" s="110"/>
      <c r="HPO91" s="91"/>
      <c r="HPP91" s="110"/>
      <c r="HPQ91" s="91"/>
      <c r="HPR91" s="110"/>
      <c r="HPS91" s="91"/>
      <c r="HPT91" s="110"/>
      <c r="HPU91" s="91"/>
      <c r="HPV91" s="110"/>
      <c r="HPW91" s="91"/>
      <c r="HPX91" s="110"/>
      <c r="HPY91" s="91"/>
      <c r="HPZ91" s="110"/>
      <c r="HQA91" s="91"/>
      <c r="HQB91" s="110"/>
      <c r="HQC91" s="91"/>
      <c r="HQD91" s="110"/>
      <c r="HQE91" s="91"/>
      <c r="HQF91" s="110"/>
      <c r="HQG91" s="91"/>
      <c r="HQH91" s="110"/>
      <c r="HQI91" s="91"/>
      <c r="HQJ91" s="110"/>
      <c r="HQK91" s="91"/>
      <c r="HQL91" s="110"/>
      <c r="HQM91" s="91"/>
      <c r="HQN91" s="110"/>
      <c r="HQO91" s="91"/>
      <c r="HQP91" s="110"/>
      <c r="HQQ91" s="91"/>
      <c r="HQR91" s="110"/>
      <c r="HQS91" s="91"/>
      <c r="HQT91" s="110"/>
      <c r="HQU91" s="91"/>
      <c r="HQV91" s="110"/>
      <c r="HQW91" s="91"/>
      <c r="HQX91" s="110"/>
      <c r="HQY91" s="91"/>
      <c r="HQZ91" s="110"/>
      <c r="HRA91" s="91"/>
      <c r="HRB91" s="110"/>
      <c r="HRC91" s="91"/>
      <c r="HRD91" s="110"/>
      <c r="HRE91" s="91"/>
      <c r="HRF91" s="110"/>
      <c r="HRG91" s="91"/>
      <c r="HRH91" s="110"/>
      <c r="HRI91" s="91"/>
      <c r="HRJ91" s="110"/>
      <c r="HRK91" s="91"/>
      <c r="HRL91" s="110"/>
      <c r="HRM91" s="91"/>
      <c r="HRN91" s="110"/>
      <c r="HRO91" s="91"/>
      <c r="HRP91" s="110"/>
      <c r="HRQ91" s="91"/>
      <c r="HRR91" s="110"/>
      <c r="HRS91" s="91"/>
      <c r="HRT91" s="110"/>
      <c r="HRU91" s="91"/>
      <c r="HRV91" s="110"/>
      <c r="HRW91" s="91"/>
      <c r="HRX91" s="110"/>
      <c r="HRY91" s="91"/>
      <c r="HRZ91" s="110"/>
      <c r="HSA91" s="91"/>
      <c r="HSB91" s="110"/>
      <c r="HSC91" s="91"/>
      <c r="HSD91" s="110"/>
      <c r="HSE91" s="91"/>
      <c r="HSF91" s="110"/>
      <c r="HSG91" s="91"/>
      <c r="HSH91" s="110"/>
      <c r="HSI91" s="91"/>
      <c r="HSJ91" s="110"/>
      <c r="HSK91" s="91"/>
      <c r="HSL91" s="110"/>
      <c r="HSM91" s="91"/>
      <c r="HSN91" s="110"/>
      <c r="HSO91" s="91"/>
      <c r="HSP91" s="110"/>
      <c r="HSQ91" s="91"/>
      <c r="HSR91" s="110"/>
      <c r="HSS91" s="91"/>
      <c r="HST91" s="110"/>
      <c r="HSU91" s="91"/>
      <c r="HSV91" s="110"/>
      <c r="HSW91" s="91"/>
      <c r="HSX91" s="110"/>
      <c r="HSY91" s="91"/>
      <c r="HSZ91" s="110"/>
      <c r="HTA91" s="91"/>
      <c r="HTB91" s="110"/>
      <c r="HTC91" s="91"/>
      <c r="HTD91" s="110"/>
      <c r="HTE91" s="91"/>
      <c r="HTF91" s="110"/>
      <c r="HTG91" s="91"/>
      <c r="HTH91" s="110"/>
      <c r="HTI91" s="91"/>
      <c r="HTJ91" s="110"/>
      <c r="HTK91" s="91"/>
      <c r="HTL91" s="110"/>
      <c r="HTM91" s="91"/>
      <c r="HTN91" s="110"/>
      <c r="HTO91" s="91"/>
      <c r="HTP91" s="110"/>
      <c r="HTQ91" s="91"/>
      <c r="HTR91" s="110"/>
      <c r="HTS91" s="91"/>
      <c r="HTT91" s="110"/>
      <c r="HTU91" s="91"/>
      <c r="HTV91" s="110"/>
      <c r="HTW91" s="91"/>
      <c r="HTX91" s="110"/>
      <c r="HTY91" s="91"/>
      <c r="HTZ91" s="110"/>
      <c r="HUA91" s="91"/>
      <c r="HUB91" s="110"/>
      <c r="HUC91" s="91"/>
      <c r="HUD91" s="110"/>
      <c r="HUE91" s="91"/>
      <c r="HUF91" s="110"/>
      <c r="HUG91" s="91"/>
      <c r="HUH91" s="110"/>
      <c r="HUI91" s="91"/>
      <c r="HUJ91" s="110"/>
      <c r="HUK91" s="91"/>
      <c r="HUL91" s="110"/>
      <c r="HUM91" s="91"/>
      <c r="HUN91" s="110"/>
      <c r="HUO91" s="91"/>
      <c r="HUP91" s="110"/>
      <c r="HUQ91" s="91"/>
      <c r="HUR91" s="110"/>
      <c r="HUS91" s="91"/>
      <c r="HUT91" s="110"/>
      <c r="HUU91" s="91"/>
      <c r="HUV91" s="110"/>
      <c r="HUW91" s="91"/>
      <c r="HUX91" s="110"/>
      <c r="HUY91" s="91"/>
      <c r="HUZ91" s="110"/>
      <c r="HVA91" s="91"/>
      <c r="HVB91" s="110"/>
      <c r="HVC91" s="91"/>
      <c r="HVD91" s="110"/>
      <c r="HVE91" s="91"/>
      <c r="HVF91" s="110"/>
      <c r="HVG91" s="91"/>
      <c r="HVH91" s="110"/>
      <c r="HVI91" s="91"/>
      <c r="HVJ91" s="110"/>
      <c r="HVK91" s="91"/>
      <c r="HVL91" s="110"/>
      <c r="HVM91" s="91"/>
      <c r="HVN91" s="110"/>
      <c r="HVO91" s="91"/>
      <c r="HVP91" s="110"/>
      <c r="HVQ91" s="91"/>
      <c r="HVR91" s="110"/>
      <c r="HVS91" s="91"/>
      <c r="HVT91" s="110"/>
      <c r="HVU91" s="91"/>
      <c r="HVV91" s="110"/>
      <c r="HVW91" s="91"/>
      <c r="HVX91" s="110"/>
      <c r="HVY91" s="91"/>
      <c r="HVZ91" s="110"/>
      <c r="HWA91" s="91"/>
      <c r="HWB91" s="110"/>
      <c r="HWC91" s="91"/>
      <c r="HWD91" s="110"/>
      <c r="HWE91" s="91"/>
      <c r="HWF91" s="110"/>
      <c r="HWG91" s="91"/>
      <c r="HWH91" s="110"/>
      <c r="HWI91" s="91"/>
      <c r="HWJ91" s="110"/>
      <c r="HWK91" s="91"/>
      <c r="HWL91" s="110"/>
      <c r="HWM91" s="91"/>
      <c r="HWN91" s="110"/>
      <c r="HWO91" s="91"/>
      <c r="HWP91" s="110"/>
      <c r="HWQ91" s="91"/>
      <c r="HWR91" s="110"/>
      <c r="HWS91" s="91"/>
      <c r="HWT91" s="110"/>
      <c r="HWU91" s="91"/>
      <c r="HWV91" s="110"/>
      <c r="HWW91" s="91"/>
      <c r="HWX91" s="110"/>
      <c r="HWY91" s="91"/>
      <c r="HWZ91" s="110"/>
      <c r="HXA91" s="91"/>
      <c r="HXB91" s="110"/>
      <c r="HXC91" s="91"/>
      <c r="HXD91" s="110"/>
      <c r="HXE91" s="91"/>
      <c r="HXF91" s="110"/>
      <c r="HXG91" s="91"/>
      <c r="HXH91" s="110"/>
      <c r="HXI91" s="91"/>
      <c r="HXJ91" s="110"/>
      <c r="HXK91" s="91"/>
      <c r="HXL91" s="110"/>
      <c r="HXM91" s="91"/>
      <c r="HXN91" s="110"/>
      <c r="HXO91" s="91"/>
      <c r="HXP91" s="110"/>
      <c r="HXQ91" s="91"/>
      <c r="HXR91" s="110"/>
      <c r="HXS91" s="91"/>
      <c r="HXT91" s="110"/>
      <c r="HXU91" s="91"/>
      <c r="HXV91" s="110"/>
      <c r="HXW91" s="91"/>
      <c r="HXX91" s="110"/>
      <c r="HXY91" s="91"/>
      <c r="HXZ91" s="110"/>
      <c r="HYA91" s="91"/>
      <c r="HYB91" s="110"/>
      <c r="HYC91" s="91"/>
      <c r="HYD91" s="110"/>
      <c r="HYE91" s="91"/>
      <c r="HYF91" s="110"/>
      <c r="HYG91" s="91"/>
      <c r="HYH91" s="110"/>
      <c r="HYI91" s="91"/>
      <c r="HYJ91" s="110"/>
      <c r="HYK91" s="91"/>
      <c r="HYL91" s="110"/>
      <c r="HYM91" s="91"/>
      <c r="HYN91" s="110"/>
      <c r="HYO91" s="91"/>
      <c r="HYP91" s="110"/>
      <c r="HYQ91" s="91"/>
      <c r="HYR91" s="110"/>
      <c r="HYS91" s="91"/>
      <c r="HYT91" s="110"/>
      <c r="HYU91" s="91"/>
      <c r="HYV91" s="110"/>
      <c r="HYW91" s="91"/>
      <c r="HYX91" s="110"/>
      <c r="HYY91" s="91"/>
      <c r="HYZ91" s="110"/>
      <c r="HZA91" s="91"/>
      <c r="HZB91" s="110"/>
      <c r="HZC91" s="91"/>
      <c r="HZD91" s="110"/>
      <c r="HZE91" s="91"/>
      <c r="HZF91" s="110"/>
      <c r="HZG91" s="91"/>
      <c r="HZH91" s="110"/>
      <c r="HZI91" s="91"/>
      <c r="HZJ91" s="110"/>
      <c r="HZK91" s="91"/>
      <c r="HZL91" s="110"/>
      <c r="HZM91" s="91"/>
      <c r="HZN91" s="110"/>
      <c r="HZO91" s="91"/>
      <c r="HZP91" s="110"/>
      <c r="HZQ91" s="91"/>
      <c r="HZR91" s="110"/>
      <c r="HZS91" s="91"/>
      <c r="HZT91" s="110"/>
      <c r="HZU91" s="91"/>
      <c r="HZV91" s="110"/>
      <c r="HZW91" s="91"/>
      <c r="HZX91" s="110"/>
      <c r="HZY91" s="91"/>
      <c r="HZZ91" s="110"/>
      <c r="IAA91" s="91"/>
      <c r="IAB91" s="110"/>
      <c r="IAC91" s="91"/>
      <c r="IAD91" s="110"/>
      <c r="IAE91" s="91"/>
      <c r="IAF91" s="110"/>
      <c r="IAG91" s="91"/>
      <c r="IAH91" s="110"/>
      <c r="IAI91" s="91"/>
      <c r="IAJ91" s="110"/>
      <c r="IAK91" s="91"/>
      <c r="IAL91" s="110"/>
      <c r="IAM91" s="91"/>
      <c r="IAN91" s="110"/>
      <c r="IAO91" s="91"/>
      <c r="IAP91" s="110"/>
      <c r="IAQ91" s="91"/>
      <c r="IAR91" s="110"/>
      <c r="IAS91" s="91"/>
      <c r="IAT91" s="110"/>
      <c r="IAU91" s="91"/>
      <c r="IAV91" s="110"/>
      <c r="IAW91" s="91"/>
      <c r="IAX91" s="110"/>
      <c r="IAY91" s="91"/>
      <c r="IAZ91" s="110"/>
      <c r="IBA91" s="91"/>
      <c r="IBB91" s="110"/>
      <c r="IBC91" s="91"/>
      <c r="IBD91" s="110"/>
      <c r="IBE91" s="91"/>
      <c r="IBF91" s="110"/>
      <c r="IBG91" s="91"/>
      <c r="IBH91" s="110"/>
      <c r="IBI91" s="91"/>
      <c r="IBJ91" s="110"/>
      <c r="IBK91" s="91"/>
      <c r="IBL91" s="110"/>
      <c r="IBM91" s="91"/>
      <c r="IBN91" s="110"/>
      <c r="IBO91" s="91"/>
      <c r="IBP91" s="110"/>
      <c r="IBQ91" s="91"/>
      <c r="IBR91" s="110"/>
      <c r="IBS91" s="91"/>
      <c r="IBT91" s="110"/>
      <c r="IBU91" s="91"/>
      <c r="IBV91" s="110"/>
      <c r="IBW91" s="91"/>
      <c r="IBX91" s="110"/>
      <c r="IBY91" s="91"/>
      <c r="IBZ91" s="110"/>
      <c r="ICA91" s="91"/>
      <c r="ICB91" s="110"/>
      <c r="ICC91" s="91"/>
      <c r="ICD91" s="110"/>
      <c r="ICE91" s="91"/>
      <c r="ICF91" s="110"/>
      <c r="ICG91" s="91"/>
      <c r="ICH91" s="110"/>
      <c r="ICI91" s="91"/>
      <c r="ICJ91" s="110"/>
      <c r="ICK91" s="91"/>
      <c r="ICL91" s="110"/>
      <c r="ICM91" s="91"/>
      <c r="ICN91" s="110"/>
      <c r="ICO91" s="91"/>
      <c r="ICP91" s="110"/>
      <c r="ICQ91" s="91"/>
      <c r="ICR91" s="110"/>
      <c r="ICS91" s="91"/>
      <c r="ICT91" s="110"/>
      <c r="ICU91" s="91"/>
      <c r="ICV91" s="110"/>
      <c r="ICW91" s="91"/>
      <c r="ICX91" s="110"/>
      <c r="ICY91" s="91"/>
      <c r="ICZ91" s="110"/>
      <c r="IDA91" s="91"/>
      <c r="IDB91" s="110"/>
      <c r="IDC91" s="91"/>
      <c r="IDD91" s="110"/>
      <c r="IDE91" s="91"/>
      <c r="IDF91" s="110"/>
      <c r="IDG91" s="91"/>
      <c r="IDH91" s="110"/>
      <c r="IDI91" s="91"/>
      <c r="IDJ91" s="110"/>
      <c r="IDK91" s="91"/>
      <c r="IDL91" s="110"/>
      <c r="IDM91" s="91"/>
      <c r="IDN91" s="110"/>
      <c r="IDO91" s="91"/>
      <c r="IDP91" s="110"/>
      <c r="IDQ91" s="91"/>
      <c r="IDR91" s="110"/>
      <c r="IDS91" s="91"/>
      <c r="IDT91" s="110"/>
      <c r="IDU91" s="91"/>
      <c r="IDV91" s="110"/>
      <c r="IDW91" s="91"/>
      <c r="IDX91" s="110"/>
      <c r="IDY91" s="91"/>
      <c r="IDZ91" s="110"/>
      <c r="IEA91" s="91"/>
      <c r="IEB91" s="110"/>
      <c r="IEC91" s="91"/>
      <c r="IED91" s="110"/>
      <c r="IEE91" s="91"/>
      <c r="IEF91" s="110"/>
      <c r="IEG91" s="91"/>
      <c r="IEH91" s="110"/>
      <c r="IEI91" s="91"/>
      <c r="IEJ91" s="110"/>
      <c r="IEK91" s="91"/>
      <c r="IEL91" s="110"/>
      <c r="IEM91" s="91"/>
      <c r="IEN91" s="110"/>
      <c r="IEO91" s="91"/>
      <c r="IEP91" s="110"/>
      <c r="IEQ91" s="91"/>
      <c r="IER91" s="110"/>
      <c r="IES91" s="91"/>
      <c r="IET91" s="110"/>
      <c r="IEU91" s="91"/>
      <c r="IEV91" s="110"/>
      <c r="IEW91" s="91"/>
      <c r="IEX91" s="110"/>
      <c r="IEY91" s="91"/>
      <c r="IEZ91" s="110"/>
      <c r="IFA91" s="91"/>
      <c r="IFB91" s="110"/>
      <c r="IFC91" s="91"/>
      <c r="IFD91" s="110"/>
      <c r="IFE91" s="91"/>
      <c r="IFF91" s="110"/>
      <c r="IFG91" s="91"/>
      <c r="IFH91" s="110"/>
      <c r="IFI91" s="91"/>
      <c r="IFJ91" s="110"/>
      <c r="IFK91" s="91"/>
      <c r="IFL91" s="110"/>
      <c r="IFM91" s="91"/>
      <c r="IFN91" s="110"/>
      <c r="IFO91" s="91"/>
      <c r="IFP91" s="110"/>
      <c r="IFQ91" s="91"/>
      <c r="IFR91" s="110"/>
      <c r="IFS91" s="91"/>
      <c r="IFT91" s="110"/>
      <c r="IFU91" s="91"/>
      <c r="IFV91" s="110"/>
      <c r="IFW91" s="91"/>
      <c r="IFX91" s="110"/>
      <c r="IFY91" s="91"/>
      <c r="IFZ91" s="110"/>
      <c r="IGA91" s="91"/>
      <c r="IGB91" s="110"/>
      <c r="IGC91" s="91"/>
      <c r="IGD91" s="110"/>
      <c r="IGE91" s="91"/>
      <c r="IGF91" s="110"/>
      <c r="IGG91" s="91"/>
      <c r="IGH91" s="110"/>
      <c r="IGI91" s="91"/>
      <c r="IGJ91" s="110"/>
      <c r="IGK91" s="91"/>
      <c r="IGL91" s="110"/>
      <c r="IGM91" s="91"/>
      <c r="IGN91" s="110"/>
      <c r="IGO91" s="91"/>
      <c r="IGP91" s="110"/>
      <c r="IGQ91" s="91"/>
      <c r="IGR91" s="110"/>
      <c r="IGS91" s="91"/>
      <c r="IGT91" s="110"/>
      <c r="IGU91" s="91"/>
      <c r="IGV91" s="110"/>
      <c r="IGW91" s="91"/>
      <c r="IGX91" s="110"/>
      <c r="IGY91" s="91"/>
      <c r="IGZ91" s="110"/>
      <c r="IHA91" s="91"/>
      <c r="IHB91" s="110"/>
      <c r="IHC91" s="91"/>
      <c r="IHD91" s="110"/>
      <c r="IHE91" s="91"/>
      <c r="IHF91" s="110"/>
      <c r="IHG91" s="91"/>
      <c r="IHH91" s="110"/>
      <c r="IHI91" s="91"/>
      <c r="IHJ91" s="110"/>
      <c r="IHK91" s="91"/>
      <c r="IHL91" s="110"/>
      <c r="IHM91" s="91"/>
      <c r="IHN91" s="110"/>
      <c r="IHO91" s="91"/>
      <c r="IHP91" s="110"/>
      <c r="IHQ91" s="91"/>
      <c r="IHR91" s="110"/>
      <c r="IHS91" s="91"/>
      <c r="IHT91" s="110"/>
      <c r="IHU91" s="91"/>
      <c r="IHV91" s="110"/>
      <c r="IHW91" s="91"/>
      <c r="IHX91" s="110"/>
      <c r="IHY91" s="91"/>
      <c r="IHZ91" s="110"/>
      <c r="IIA91" s="91"/>
      <c r="IIB91" s="110"/>
      <c r="IIC91" s="91"/>
      <c r="IID91" s="110"/>
      <c r="IIE91" s="91"/>
      <c r="IIF91" s="110"/>
      <c r="IIG91" s="91"/>
      <c r="IIH91" s="110"/>
      <c r="III91" s="91"/>
      <c r="IIJ91" s="110"/>
      <c r="IIK91" s="91"/>
      <c r="IIL91" s="110"/>
      <c r="IIM91" s="91"/>
      <c r="IIN91" s="110"/>
      <c r="IIO91" s="91"/>
      <c r="IIP91" s="110"/>
      <c r="IIQ91" s="91"/>
      <c r="IIR91" s="110"/>
      <c r="IIS91" s="91"/>
      <c r="IIT91" s="110"/>
      <c r="IIU91" s="91"/>
      <c r="IIV91" s="110"/>
      <c r="IIW91" s="91"/>
      <c r="IIX91" s="110"/>
      <c r="IIY91" s="91"/>
      <c r="IIZ91" s="110"/>
      <c r="IJA91" s="91"/>
      <c r="IJB91" s="110"/>
      <c r="IJC91" s="91"/>
      <c r="IJD91" s="110"/>
      <c r="IJE91" s="91"/>
      <c r="IJF91" s="110"/>
      <c r="IJG91" s="91"/>
      <c r="IJH91" s="110"/>
      <c r="IJI91" s="91"/>
      <c r="IJJ91" s="110"/>
      <c r="IJK91" s="91"/>
      <c r="IJL91" s="110"/>
      <c r="IJM91" s="91"/>
      <c r="IJN91" s="110"/>
      <c r="IJO91" s="91"/>
      <c r="IJP91" s="110"/>
      <c r="IJQ91" s="91"/>
      <c r="IJR91" s="110"/>
      <c r="IJS91" s="91"/>
      <c r="IJT91" s="110"/>
      <c r="IJU91" s="91"/>
      <c r="IJV91" s="110"/>
      <c r="IJW91" s="91"/>
      <c r="IJX91" s="110"/>
      <c r="IJY91" s="91"/>
      <c r="IJZ91" s="110"/>
      <c r="IKA91" s="91"/>
      <c r="IKB91" s="110"/>
      <c r="IKC91" s="91"/>
      <c r="IKD91" s="110"/>
      <c r="IKE91" s="91"/>
      <c r="IKF91" s="110"/>
      <c r="IKG91" s="91"/>
      <c r="IKH91" s="110"/>
      <c r="IKI91" s="91"/>
      <c r="IKJ91" s="110"/>
      <c r="IKK91" s="91"/>
      <c r="IKL91" s="110"/>
      <c r="IKM91" s="91"/>
      <c r="IKN91" s="110"/>
      <c r="IKO91" s="91"/>
      <c r="IKP91" s="110"/>
      <c r="IKQ91" s="91"/>
      <c r="IKR91" s="110"/>
      <c r="IKS91" s="91"/>
      <c r="IKT91" s="110"/>
      <c r="IKU91" s="91"/>
      <c r="IKV91" s="110"/>
      <c r="IKW91" s="91"/>
      <c r="IKX91" s="110"/>
      <c r="IKY91" s="91"/>
      <c r="IKZ91" s="110"/>
      <c r="ILA91" s="91"/>
      <c r="ILB91" s="110"/>
      <c r="ILC91" s="91"/>
      <c r="ILD91" s="110"/>
      <c r="ILE91" s="91"/>
      <c r="ILF91" s="110"/>
      <c r="ILG91" s="91"/>
      <c r="ILH91" s="110"/>
      <c r="ILI91" s="91"/>
      <c r="ILJ91" s="110"/>
      <c r="ILK91" s="91"/>
      <c r="ILL91" s="110"/>
      <c r="ILM91" s="91"/>
      <c r="ILN91" s="110"/>
      <c r="ILO91" s="91"/>
      <c r="ILP91" s="110"/>
      <c r="ILQ91" s="91"/>
      <c r="ILR91" s="110"/>
      <c r="ILS91" s="91"/>
      <c r="ILT91" s="110"/>
      <c r="ILU91" s="91"/>
      <c r="ILV91" s="110"/>
      <c r="ILW91" s="91"/>
      <c r="ILX91" s="110"/>
      <c r="ILY91" s="91"/>
      <c r="ILZ91" s="110"/>
      <c r="IMA91" s="91"/>
      <c r="IMB91" s="110"/>
      <c r="IMC91" s="91"/>
      <c r="IMD91" s="110"/>
      <c r="IME91" s="91"/>
      <c r="IMF91" s="110"/>
      <c r="IMG91" s="91"/>
      <c r="IMH91" s="110"/>
      <c r="IMI91" s="91"/>
      <c r="IMJ91" s="110"/>
      <c r="IMK91" s="91"/>
      <c r="IML91" s="110"/>
      <c r="IMM91" s="91"/>
      <c r="IMN91" s="110"/>
      <c r="IMO91" s="91"/>
      <c r="IMP91" s="110"/>
      <c r="IMQ91" s="91"/>
      <c r="IMR91" s="110"/>
      <c r="IMS91" s="91"/>
      <c r="IMT91" s="110"/>
      <c r="IMU91" s="91"/>
      <c r="IMV91" s="110"/>
      <c r="IMW91" s="91"/>
      <c r="IMX91" s="110"/>
      <c r="IMY91" s="91"/>
      <c r="IMZ91" s="110"/>
      <c r="INA91" s="91"/>
      <c r="INB91" s="110"/>
      <c r="INC91" s="91"/>
      <c r="IND91" s="110"/>
      <c r="INE91" s="91"/>
      <c r="INF91" s="110"/>
      <c r="ING91" s="91"/>
      <c r="INH91" s="110"/>
      <c r="INI91" s="91"/>
      <c r="INJ91" s="110"/>
      <c r="INK91" s="91"/>
      <c r="INL91" s="110"/>
      <c r="INM91" s="91"/>
      <c r="INN91" s="110"/>
      <c r="INO91" s="91"/>
      <c r="INP91" s="110"/>
      <c r="INQ91" s="91"/>
      <c r="INR91" s="110"/>
      <c r="INS91" s="91"/>
      <c r="INT91" s="110"/>
      <c r="INU91" s="91"/>
      <c r="INV91" s="110"/>
      <c r="INW91" s="91"/>
      <c r="INX91" s="110"/>
      <c r="INY91" s="91"/>
      <c r="INZ91" s="110"/>
      <c r="IOA91" s="91"/>
      <c r="IOB91" s="110"/>
      <c r="IOC91" s="91"/>
      <c r="IOD91" s="110"/>
      <c r="IOE91" s="91"/>
      <c r="IOF91" s="110"/>
      <c r="IOG91" s="91"/>
      <c r="IOH91" s="110"/>
      <c r="IOI91" s="91"/>
      <c r="IOJ91" s="110"/>
      <c r="IOK91" s="91"/>
      <c r="IOL91" s="110"/>
      <c r="IOM91" s="91"/>
      <c r="ION91" s="110"/>
      <c r="IOO91" s="91"/>
      <c r="IOP91" s="110"/>
      <c r="IOQ91" s="91"/>
      <c r="IOR91" s="110"/>
      <c r="IOS91" s="91"/>
      <c r="IOT91" s="110"/>
      <c r="IOU91" s="91"/>
      <c r="IOV91" s="110"/>
      <c r="IOW91" s="91"/>
      <c r="IOX91" s="110"/>
      <c r="IOY91" s="91"/>
      <c r="IOZ91" s="110"/>
      <c r="IPA91" s="91"/>
      <c r="IPB91" s="110"/>
      <c r="IPC91" s="91"/>
      <c r="IPD91" s="110"/>
      <c r="IPE91" s="91"/>
      <c r="IPF91" s="110"/>
      <c r="IPG91" s="91"/>
      <c r="IPH91" s="110"/>
      <c r="IPI91" s="91"/>
      <c r="IPJ91" s="110"/>
      <c r="IPK91" s="91"/>
      <c r="IPL91" s="110"/>
      <c r="IPM91" s="91"/>
      <c r="IPN91" s="110"/>
      <c r="IPO91" s="91"/>
      <c r="IPP91" s="110"/>
      <c r="IPQ91" s="91"/>
      <c r="IPR91" s="110"/>
      <c r="IPS91" s="91"/>
      <c r="IPT91" s="110"/>
      <c r="IPU91" s="91"/>
      <c r="IPV91" s="110"/>
      <c r="IPW91" s="91"/>
      <c r="IPX91" s="110"/>
      <c r="IPY91" s="91"/>
      <c r="IPZ91" s="110"/>
      <c r="IQA91" s="91"/>
      <c r="IQB91" s="110"/>
      <c r="IQC91" s="91"/>
      <c r="IQD91" s="110"/>
      <c r="IQE91" s="91"/>
      <c r="IQF91" s="110"/>
      <c r="IQG91" s="91"/>
      <c r="IQH91" s="110"/>
      <c r="IQI91" s="91"/>
      <c r="IQJ91" s="110"/>
      <c r="IQK91" s="91"/>
      <c r="IQL91" s="110"/>
      <c r="IQM91" s="91"/>
      <c r="IQN91" s="110"/>
      <c r="IQO91" s="91"/>
      <c r="IQP91" s="110"/>
      <c r="IQQ91" s="91"/>
      <c r="IQR91" s="110"/>
      <c r="IQS91" s="91"/>
      <c r="IQT91" s="110"/>
      <c r="IQU91" s="91"/>
      <c r="IQV91" s="110"/>
      <c r="IQW91" s="91"/>
      <c r="IQX91" s="110"/>
      <c r="IQY91" s="91"/>
      <c r="IQZ91" s="110"/>
      <c r="IRA91" s="91"/>
      <c r="IRB91" s="110"/>
      <c r="IRC91" s="91"/>
      <c r="IRD91" s="110"/>
      <c r="IRE91" s="91"/>
      <c r="IRF91" s="110"/>
      <c r="IRG91" s="91"/>
      <c r="IRH91" s="110"/>
      <c r="IRI91" s="91"/>
      <c r="IRJ91" s="110"/>
      <c r="IRK91" s="91"/>
      <c r="IRL91" s="110"/>
      <c r="IRM91" s="91"/>
      <c r="IRN91" s="110"/>
      <c r="IRO91" s="91"/>
      <c r="IRP91" s="110"/>
      <c r="IRQ91" s="91"/>
      <c r="IRR91" s="110"/>
      <c r="IRS91" s="91"/>
      <c r="IRT91" s="110"/>
      <c r="IRU91" s="91"/>
      <c r="IRV91" s="110"/>
      <c r="IRW91" s="91"/>
      <c r="IRX91" s="110"/>
      <c r="IRY91" s="91"/>
      <c r="IRZ91" s="110"/>
      <c r="ISA91" s="91"/>
      <c r="ISB91" s="110"/>
      <c r="ISC91" s="91"/>
      <c r="ISD91" s="110"/>
      <c r="ISE91" s="91"/>
      <c r="ISF91" s="110"/>
      <c r="ISG91" s="91"/>
      <c r="ISH91" s="110"/>
      <c r="ISI91" s="91"/>
      <c r="ISJ91" s="110"/>
      <c r="ISK91" s="91"/>
      <c r="ISL91" s="110"/>
      <c r="ISM91" s="91"/>
      <c r="ISN91" s="110"/>
      <c r="ISO91" s="91"/>
      <c r="ISP91" s="110"/>
      <c r="ISQ91" s="91"/>
      <c r="ISR91" s="110"/>
      <c r="ISS91" s="91"/>
      <c r="IST91" s="110"/>
      <c r="ISU91" s="91"/>
      <c r="ISV91" s="110"/>
      <c r="ISW91" s="91"/>
      <c r="ISX91" s="110"/>
      <c r="ISY91" s="91"/>
      <c r="ISZ91" s="110"/>
      <c r="ITA91" s="91"/>
      <c r="ITB91" s="110"/>
      <c r="ITC91" s="91"/>
      <c r="ITD91" s="110"/>
      <c r="ITE91" s="91"/>
      <c r="ITF91" s="110"/>
      <c r="ITG91" s="91"/>
      <c r="ITH91" s="110"/>
      <c r="ITI91" s="91"/>
      <c r="ITJ91" s="110"/>
      <c r="ITK91" s="91"/>
      <c r="ITL91" s="110"/>
      <c r="ITM91" s="91"/>
      <c r="ITN91" s="110"/>
      <c r="ITO91" s="91"/>
      <c r="ITP91" s="110"/>
      <c r="ITQ91" s="91"/>
      <c r="ITR91" s="110"/>
      <c r="ITS91" s="91"/>
      <c r="ITT91" s="110"/>
      <c r="ITU91" s="91"/>
      <c r="ITV91" s="110"/>
      <c r="ITW91" s="91"/>
      <c r="ITX91" s="110"/>
      <c r="ITY91" s="91"/>
      <c r="ITZ91" s="110"/>
      <c r="IUA91" s="91"/>
      <c r="IUB91" s="110"/>
      <c r="IUC91" s="91"/>
      <c r="IUD91" s="110"/>
      <c r="IUE91" s="91"/>
      <c r="IUF91" s="110"/>
      <c r="IUG91" s="91"/>
      <c r="IUH91" s="110"/>
      <c r="IUI91" s="91"/>
      <c r="IUJ91" s="110"/>
      <c r="IUK91" s="91"/>
      <c r="IUL91" s="110"/>
      <c r="IUM91" s="91"/>
      <c r="IUN91" s="110"/>
      <c r="IUO91" s="91"/>
      <c r="IUP91" s="110"/>
      <c r="IUQ91" s="91"/>
      <c r="IUR91" s="110"/>
      <c r="IUS91" s="91"/>
      <c r="IUT91" s="110"/>
      <c r="IUU91" s="91"/>
      <c r="IUV91" s="110"/>
      <c r="IUW91" s="91"/>
      <c r="IUX91" s="110"/>
      <c r="IUY91" s="91"/>
      <c r="IUZ91" s="110"/>
      <c r="IVA91" s="91"/>
      <c r="IVB91" s="110"/>
      <c r="IVC91" s="91"/>
      <c r="IVD91" s="110"/>
      <c r="IVE91" s="91"/>
      <c r="IVF91" s="110"/>
      <c r="IVG91" s="91"/>
      <c r="IVH91" s="110"/>
      <c r="IVI91" s="91"/>
      <c r="IVJ91" s="110"/>
      <c r="IVK91" s="91"/>
      <c r="IVL91" s="110"/>
      <c r="IVM91" s="91"/>
      <c r="IVN91" s="110"/>
      <c r="IVO91" s="91"/>
      <c r="IVP91" s="110"/>
      <c r="IVQ91" s="91"/>
      <c r="IVR91" s="110"/>
      <c r="IVS91" s="91"/>
      <c r="IVT91" s="110"/>
      <c r="IVU91" s="91"/>
      <c r="IVV91" s="110"/>
      <c r="IVW91" s="91"/>
      <c r="IVX91" s="110"/>
      <c r="IVY91" s="91"/>
      <c r="IVZ91" s="110"/>
      <c r="IWA91" s="91"/>
      <c r="IWB91" s="110"/>
      <c r="IWC91" s="91"/>
      <c r="IWD91" s="110"/>
      <c r="IWE91" s="91"/>
      <c r="IWF91" s="110"/>
      <c r="IWG91" s="91"/>
      <c r="IWH91" s="110"/>
      <c r="IWI91" s="91"/>
      <c r="IWJ91" s="110"/>
      <c r="IWK91" s="91"/>
      <c r="IWL91" s="110"/>
      <c r="IWM91" s="91"/>
      <c r="IWN91" s="110"/>
      <c r="IWO91" s="91"/>
      <c r="IWP91" s="110"/>
      <c r="IWQ91" s="91"/>
      <c r="IWR91" s="110"/>
      <c r="IWS91" s="91"/>
      <c r="IWT91" s="110"/>
      <c r="IWU91" s="91"/>
      <c r="IWV91" s="110"/>
      <c r="IWW91" s="91"/>
      <c r="IWX91" s="110"/>
      <c r="IWY91" s="91"/>
      <c r="IWZ91" s="110"/>
      <c r="IXA91" s="91"/>
      <c r="IXB91" s="110"/>
      <c r="IXC91" s="91"/>
      <c r="IXD91" s="110"/>
      <c r="IXE91" s="91"/>
      <c r="IXF91" s="110"/>
      <c r="IXG91" s="91"/>
      <c r="IXH91" s="110"/>
      <c r="IXI91" s="91"/>
      <c r="IXJ91" s="110"/>
      <c r="IXK91" s="91"/>
      <c r="IXL91" s="110"/>
      <c r="IXM91" s="91"/>
      <c r="IXN91" s="110"/>
      <c r="IXO91" s="91"/>
      <c r="IXP91" s="110"/>
      <c r="IXQ91" s="91"/>
      <c r="IXR91" s="110"/>
      <c r="IXS91" s="91"/>
      <c r="IXT91" s="110"/>
      <c r="IXU91" s="91"/>
      <c r="IXV91" s="110"/>
      <c r="IXW91" s="91"/>
      <c r="IXX91" s="110"/>
      <c r="IXY91" s="91"/>
      <c r="IXZ91" s="110"/>
      <c r="IYA91" s="91"/>
      <c r="IYB91" s="110"/>
      <c r="IYC91" s="91"/>
      <c r="IYD91" s="110"/>
      <c r="IYE91" s="91"/>
      <c r="IYF91" s="110"/>
      <c r="IYG91" s="91"/>
      <c r="IYH91" s="110"/>
      <c r="IYI91" s="91"/>
      <c r="IYJ91" s="110"/>
      <c r="IYK91" s="91"/>
      <c r="IYL91" s="110"/>
      <c r="IYM91" s="91"/>
      <c r="IYN91" s="110"/>
      <c r="IYO91" s="91"/>
      <c r="IYP91" s="110"/>
      <c r="IYQ91" s="91"/>
      <c r="IYR91" s="110"/>
      <c r="IYS91" s="91"/>
      <c r="IYT91" s="110"/>
      <c r="IYU91" s="91"/>
      <c r="IYV91" s="110"/>
      <c r="IYW91" s="91"/>
      <c r="IYX91" s="110"/>
      <c r="IYY91" s="91"/>
      <c r="IYZ91" s="110"/>
      <c r="IZA91" s="91"/>
      <c r="IZB91" s="110"/>
      <c r="IZC91" s="91"/>
      <c r="IZD91" s="110"/>
      <c r="IZE91" s="91"/>
      <c r="IZF91" s="110"/>
      <c r="IZG91" s="91"/>
      <c r="IZH91" s="110"/>
      <c r="IZI91" s="91"/>
      <c r="IZJ91" s="110"/>
      <c r="IZK91" s="91"/>
      <c r="IZL91" s="110"/>
      <c r="IZM91" s="91"/>
      <c r="IZN91" s="110"/>
      <c r="IZO91" s="91"/>
      <c r="IZP91" s="110"/>
      <c r="IZQ91" s="91"/>
      <c r="IZR91" s="110"/>
      <c r="IZS91" s="91"/>
      <c r="IZT91" s="110"/>
      <c r="IZU91" s="91"/>
      <c r="IZV91" s="110"/>
      <c r="IZW91" s="91"/>
      <c r="IZX91" s="110"/>
      <c r="IZY91" s="91"/>
      <c r="IZZ91" s="110"/>
      <c r="JAA91" s="91"/>
      <c r="JAB91" s="110"/>
      <c r="JAC91" s="91"/>
      <c r="JAD91" s="110"/>
      <c r="JAE91" s="91"/>
      <c r="JAF91" s="110"/>
      <c r="JAG91" s="91"/>
      <c r="JAH91" s="110"/>
      <c r="JAI91" s="91"/>
      <c r="JAJ91" s="110"/>
      <c r="JAK91" s="91"/>
      <c r="JAL91" s="110"/>
      <c r="JAM91" s="91"/>
      <c r="JAN91" s="110"/>
      <c r="JAO91" s="91"/>
      <c r="JAP91" s="110"/>
      <c r="JAQ91" s="91"/>
      <c r="JAR91" s="110"/>
      <c r="JAS91" s="91"/>
      <c r="JAT91" s="110"/>
      <c r="JAU91" s="91"/>
      <c r="JAV91" s="110"/>
      <c r="JAW91" s="91"/>
      <c r="JAX91" s="110"/>
      <c r="JAY91" s="91"/>
      <c r="JAZ91" s="110"/>
      <c r="JBA91" s="91"/>
      <c r="JBB91" s="110"/>
      <c r="JBC91" s="91"/>
      <c r="JBD91" s="110"/>
      <c r="JBE91" s="91"/>
      <c r="JBF91" s="110"/>
      <c r="JBG91" s="91"/>
      <c r="JBH91" s="110"/>
      <c r="JBI91" s="91"/>
      <c r="JBJ91" s="110"/>
      <c r="JBK91" s="91"/>
      <c r="JBL91" s="110"/>
      <c r="JBM91" s="91"/>
      <c r="JBN91" s="110"/>
      <c r="JBO91" s="91"/>
      <c r="JBP91" s="110"/>
      <c r="JBQ91" s="91"/>
      <c r="JBR91" s="110"/>
      <c r="JBS91" s="91"/>
      <c r="JBT91" s="110"/>
      <c r="JBU91" s="91"/>
      <c r="JBV91" s="110"/>
      <c r="JBW91" s="91"/>
      <c r="JBX91" s="110"/>
      <c r="JBY91" s="91"/>
      <c r="JBZ91" s="110"/>
      <c r="JCA91" s="91"/>
      <c r="JCB91" s="110"/>
      <c r="JCC91" s="91"/>
      <c r="JCD91" s="110"/>
      <c r="JCE91" s="91"/>
      <c r="JCF91" s="110"/>
      <c r="JCG91" s="91"/>
      <c r="JCH91" s="110"/>
      <c r="JCI91" s="91"/>
      <c r="JCJ91" s="110"/>
      <c r="JCK91" s="91"/>
      <c r="JCL91" s="110"/>
      <c r="JCM91" s="91"/>
      <c r="JCN91" s="110"/>
      <c r="JCO91" s="91"/>
      <c r="JCP91" s="110"/>
      <c r="JCQ91" s="91"/>
      <c r="JCR91" s="110"/>
      <c r="JCS91" s="91"/>
      <c r="JCT91" s="110"/>
      <c r="JCU91" s="91"/>
      <c r="JCV91" s="110"/>
      <c r="JCW91" s="91"/>
      <c r="JCX91" s="110"/>
      <c r="JCY91" s="91"/>
      <c r="JCZ91" s="110"/>
      <c r="JDA91" s="91"/>
      <c r="JDB91" s="110"/>
      <c r="JDC91" s="91"/>
      <c r="JDD91" s="110"/>
      <c r="JDE91" s="91"/>
      <c r="JDF91" s="110"/>
      <c r="JDG91" s="91"/>
      <c r="JDH91" s="110"/>
      <c r="JDI91" s="91"/>
      <c r="JDJ91" s="110"/>
      <c r="JDK91" s="91"/>
      <c r="JDL91" s="110"/>
      <c r="JDM91" s="91"/>
      <c r="JDN91" s="110"/>
      <c r="JDO91" s="91"/>
      <c r="JDP91" s="110"/>
      <c r="JDQ91" s="91"/>
      <c r="JDR91" s="110"/>
      <c r="JDS91" s="91"/>
      <c r="JDT91" s="110"/>
      <c r="JDU91" s="91"/>
      <c r="JDV91" s="110"/>
      <c r="JDW91" s="91"/>
      <c r="JDX91" s="110"/>
      <c r="JDY91" s="91"/>
      <c r="JDZ91" s="110"/>
      <c r="JEA91" s="91"/>
      <c r="JEB91" s="110"/>
      <c r="JEC91" s="91"/>
      <c r="JED91" s="110"/>
      <c r="JEE91" s="91"/>
      <c r="JEF91" s="110"/>
      <c r="JEG91" s="91"/>
      <c r="JEH91" s="110"/>
      <c r="JEI91" s="91"/>
      <c r="JEJ91" s="110"/>
      <c r="JEK91" s="91"/>
      <c r="JEL91" s="110"/>
      <c r="JEM91" s="91"/>
      <c r="JEN91" s="110"/>
      <c r="JEO91" s="91"/>
      <c r="JEP91" s="110"/>
      <c r="JEQ91" s="91"/>
      <c r="JER91" s="110"/>
      <c r="JES91" s="91"/>
      <c r="JET91" s="110"/>
      <c r="JEU91" s="91"/>
      <c r="JEV91" s="110"/>
      <c r="JEW91" s="91"/>
      <c r="JEX91" s="110"/>
      <c r="JEY91" s="91"/>
      <c r="JEZ91" s="110"/>
      <c r="JFA91" s="91"/>
      <c r="JFB91" s="110"/>
      <c r="JFC91" s="91"/>
      <c r="JFD91" s="110"/>
      <c r="JFE91" s="91"/>
      <c r="JFF91" s="110"/>
      <c r="JFG91" s="91"/>
      <c r="JFH91" s="110"/>
      <c r="JFI91" s="91"/>
      <c r="JFJ91" s="110"/>
      <c r="JFK91" s="91"/>
      <c r="JFL91" s="110"/>
      <c r="JFM91" s="91"/>
      <c r="JFN91" s="110"/>
      <c r="JFO91" s="91"/>
      <c r="JFP91" s="110"/>
      <c r="JFQ91" s="91"/>
      <c r="JFR91" s="110"/>
      <c r="JFS91" s="91"/>
      <c r="JFT91" s="110"/>
      <c r="JFU91" s="91"/>
      <c r="JFV91" s="110"/>
      <c r="JFW91" s="91"/>
      <c r="JFX91" s="110"/>
      <c r="JFY91" s="91"/>
      <c r="JFZ91" s="110"/>
      <c r="JGA91" s="91"/>
      <c r="JGB91" s="110"/>
      <c r="JGC91" s="91"/>
      <c r="JGD91" s="110"/>
      <c r="JGE91" s="91"/>
      <c r="JGF91" s="110"/>
      <c r="JGG91" s="91"/>
      <c r="JGH91" s="110"/>
      <c r="JGI91" s="91"/>
      <c r="JGJ91" s="110"/>
      <c r="JGK91" s="91"/>
      <c r="JGL91" s="110"/>
      <c r="JGM91" s="91"/>
      <c r="JGN91" s="110"/>
      <c r="JGO91" s="91"/>
      <c r="JGP91" s="110"/>
      <c r="JGQ91" s="91"/>
      <c r="JGR91" s="110"/>
      <c r="JGS91" s="91"/>
      <c r="JGT91" s="110"/>
      <c r="JGU91" s="91"/>
      <c r="JGV91" s="110"/>
      <c r="JGW91" s="91"/>
      <c r="JGX91" s="110"/>
      <c r="JGY91" s="91"/>
      <c r="JGZ91" s="110"/>
      <c r="JHA91" s="91"/>
      <c r="JHB91" s="110"/>
      <c r="JHC91" s="91"/>
      <c r="JHD91" s="110"/>
      <c r="JHE91" s="91"/>
      <c r="JHF91" s="110"/>
      <c r="JHG91" s="91"/>
      <c r="JHH91" s="110"/>
      <c r="JHI91" s="91"/>
      <c r="JHJ91" s="110"/>
      <c r="JHK91" s="91"/>
      <c r="JHL91" s="110"/>
      <c r="JHM91" s="91"/>
      <c r="JHN91" s="110"/>
      <c r="JHO91" s="91"/>
      <c r="JHP91" s="110"/>
      <c r="JHQ91" s="91"/>
      <c r="JHR91" s="110"/>
      <c r="JHS91" s="91"/>
      <c r="JHT91" s="110"/>
      <c r="JHU91" s="91"/>
      <c r="JHV91" s="110"/>
      <c r="JHW91" s="91"/>
      <c r="JHX91" s="110"/>
      <c r="JHY91" s="91"/>
      <c r="JHZ91" s="110"/>
      <c r="JIA91" s="91"/>
      <c r="JIB91" s="110"/>
      <c r="JIC91" s="91"/>
      <c r="JID91" s="110"/>
      <c r="JIE91" s="91"/>
      <c r="JIF91" s="110"/>
      <c r="JIG91" s="91"/>
      <c r="JIH91" s="110"/>
      <c r="JII91" s="91"/>
      <c r="JIJ91" s="110"/>
      <c r="JIK91" s="91"/>
      <c r="JIL91" s="110"/>
      <c r="JIM91" s="91"/>
      <c r="JIN91" s="110"/>
      <c r="JIO91" s="91"/>
      <c r="JIP91" s="110"/>
      <c r="JIQ91" s="91"/>
      <c r="JIR91" s="110"/>
      <c r="JIS91" s="91"/>
      <c r="JIT91" s="110"/>
      <c r="JIU91" s="91"/>
      <c r="JIV91" s="110"/>
      <c r="JIW91" s="91"/>
      <c r="JIX91" s="110"/>
      <c r="JIY91" s="91"/>
      <c r="JIZ91" s="110"/>
      <c r="JJA91" s="91"/>
      <c r="JJB91" s="110"/>
      <c r="JJC91" s="91"/>
      <c r="JJD91" s="110"/>
      <c r="JJE91" s="91"/>
      <c r="JJF91" s="110"/>
      <c r="JJG91" s="91"/>
      <c r="JJH91" s="110"/>
      <c r="JJI91" s="91"/>
      <c r="JJJ91" s="110"/>
      <c r="JJK91" s="91"/>
      <c r="JJL91" s="110"/>
      <c r="JJM91" s="91"/>
      <c r="JJN91" s="110"/>
      <c r="JJO91" s="91"/>
      <c r="JJP91" s="110"/>
      <c r="JJQ91" s="91"/>
      <c r="JJR91" s="110"/>
      <c r="JJS91" s="91"/>
      <c r="JJT91" s="110"/>
      <c r="JJU91" s="91"/>
      <c r="JJV91" s="110"/>
      <c r="JJW91" s="91"/>
      <c r="JJX91" s="110"/>
      <c r="JJY91" s="91"/>
      <c r="JJZ91" s="110"/>
      <c r="JKA91" s="91"/>
      <c r="JKB91" s="110"/>
      <c r="JKC91" s="91"/>
      <c r="JKD91" s="110"/>
      <c r="JKE91" s="91"/>
      <c r="JKF91" s="110"/>
      <c r="JKG91" s="91"/>
      <c r="JKH91" s="110"/>
      <c r="JKI91" s="91"/>
      <c r="JKJ91" s="110"/>
      <c r="JKK91" s="91"/>
      <c r="JKL91" s="110"/>
      <c r="JKM91" s="91"/>
      <c r="JKN91" s="110"/>
      <c r="JKO91" s="91"/>
      <c r="JKP91" s="110"/>
      <c r="JKQ91" s="91"/>
      <c r="JKR91" s="110"/>
      <c r="JKS91" s="91"/>
      <c r="JKT91" s="110"/>
      <c r="JKU91" s="91"/>
      <c r="JKV91" s="110"/>
      <c r="JKW91" s="91"/>
      <c r="JKX91" s="110"/>
      <c r="JKY91" s="91"/>
      <c r="JKZ91" s="110"/>
      <c r="JLA91" s="91"/>
      <c r="JLB91" s="110"/>
      <c r="JLC91" s="91"/>
      <c r="JLD91" s="110"/>
      <c r="JLE91" s="91"/>
      <c r="JLF91" s="110"/>
      <c r="JLG91" s="91"/>
      <c r="JLH91" s="110"/>
      <c r="JLI91" s="91"/>
      <c r="JLJ91" s="110"/>
      <c r="JLK91" s="91"/>
      <c r="JLL91" s="110"/>
      <c r="JLM91" s="91"/>
      <c r="JLN91" s="110"/>
      <c r="JLO91" s="91"/>
      <c r="JLP91" s="110"/>
      <c r="JLQ91" s="91"/>
      <c r="JLR91" s="110"/>
      <c r="JLS91" s="91"/>
      <c r="JLT91" s="110"/>
      <c r="JLU91" s="91"/>
      <c r="JLV91" s="110"/>
      <c r="JLW91" s="91"/>
      <c r="JLX91" s="110"/>
      <c r="JLY91" s="91"/>
      <c r="JLZ91" s="110"/>
      <c r="JMA91" s="91"/>
      <c r="JMB91" s="110"/>
      <c r="JMC91" s="91"/>
      <c r="JMD91" s="110"/>
      <c r="JME91" s="91"/>
      <c r="JMF91" s="110"/>
      <c r="JMG91" s="91"/>
      <c r="JMH91" s="110"/>
      <c r="JMI91" s="91"/>
      <c r="JMJ91" s="110"/>
      <c r="JMK91" s="91"/>
      <c r="JML91" s="110"/>
      <c r="JMM91" s="91"/>
      <c r="JMN91" s="110"/>
      <c r="JMO91" s="91"/>
      <c r="JMP91" s="110"/>
      <c r="JMQ91" s="91"/>
      <c r="JMR91" s="110"/>
      <c r="JMS91" s="91"/>
      <c r="JMT91" s="110"/>
      <c r="JMU91" s="91"/>
      <c r="JMV91" s="110"/>
      <c r="JMW91" s="91"/>
      <c r="JMX91" s="110"/>
      <c r="JMY91" s="91"/>
      <c r="JMZ91" s="110"/>
      <c r="JNA91" s="91"/>
      <c r="JNB91" s="110"/>
      <c r="JNC91" s="91"/>
      <c r="JND91" s="110"/>
      <c r="JNE91" s="91"/>
      <c r="JNF91" s="110"/>
      <c r="JNG91" s="91"/>
      <c r="JNH91" s="110"/>
      <c r="JNI91" s="91"/>
      <c r="JNJ91" s="110"/>
      <c r="JNK91" s="91"/>
      <c r="JNL91" s="110"/>
      <c r="JNM91" s="91"/>
      <c r="JNN91" s="110"/>
      <c r="JNO91" s="91"/>
      <c r="JNP91" s="110"/>
      <c r="JNQ91" s="91"/>
      <c r="JNR91" s="110"/>
      <c r="JNS91" s="91"/>
      <c r="JNT91" s="110"/>
      <c r="JNU91" s="91"/>
      <c r="JNV91" s="110"/>
      <c r="JNW91" s="91"/>
      <c r="JNX91" s="110"/>
      <c r="JNY91" s="91"/>
      <c r="JNZ91" s="110"/>
      <c r="JOA91" s="91"/>
      <c r="JOB91" s="110"/>
      <c r="JOC91" s="91"/>
      <c r="JOD91" s="110"/>
      <c r="JOE91" s="91"/>
      <c r="JOF91" s="110"/>
      <c r="JOG91" s="91"/>
      <c r="JOH91" s="110"/>
      <c r="JOI91" s="91"/>
      <c r="JOJ91" s="110"/>
      <c r="JOK91" s="91"/>
      <c r="JOL91" s="110"/>
      <c r="JOM91" s="91"/>
      <c r="JON91" s="110"/>
      <c r="JOO91" s="91"/>
      <c r="JOP91" s="110"/>
      <c r="JOQ91" s="91"/>
      <c r="JOR91" s="110"/>
      <c r="JOS91" s="91"/>
      <c r="JOT91" s="110"/>
      <c r="JOU91" s="91"/>
      <c r="JOV91" s="110"/>
      <c r="JOW91" s="91"/>
      <c r="JOX91" s="110"/>
      <c r="JOY91" s="91"/>
      <c r="JOZ91" s="110"/>
      <c r="JPA91" s="91"/>
      <c r="JPB91" s="110"/>
      <c r="JPC91" s="91"/>
      <c r="JPD91" s="110"/>
      <c r="JPE91" s="91"/>
      <c r="JPF91" s="110"/>
      <c r="JPG91" s="91"/>
      <c r="JPH91" s="110"/>
      <c r="JPI91" s="91"/>
      <c r="JPJ91" s="110"/>
      <c r="JPK91" s="91"/>
      <c r="JPL91" s="110"/>
      <c r="JPM91" s="91"/>
      <c r="JPN91" s="110"/>
      <c r="JPO91" s="91"/>
      <c r="JPP91" s="110"/>
      <c r="JPQ91" s="91"/>
      <c r="JPR91" s="110"/>
      <c r="JPS91" s="91"/>
      <c r="JPT91" s="110"/>
      <c r="JPU91" s="91"/>
      <c r="JPV91" s="110"/>
      <c r="JPW91" s="91"/>
      <c r="JPX91" s="110"/>
      <c r="JPY91" s="91"/>
      <c r="JPZ91" s="110"/>
      <c r="JQA91" s="91"/>
      <c r="JQB91" s="110"/>
      <c r="JQC91" s="91"/>
      <c r="JQD91" s="110"/>
      <c r="JQE91" s="91"/>
      <c r="JQF91" s="110"/>
      <c r="JQG91" s="91"/>
      <c r="JQH91" s="110"/>
      <c r="JQI91" s="91"/>
      <c r="JQJ91" s="110"/>
      <c r="JQK91" s="91"/>
      <c r="JQL91" s="110"/>
      <c r="JQM91" s="91"/>
      <c r="JQN91" s="110"/>
      <c r="JQO91" s="91"/>
      <c r="JQP91" s="110"/>
      <c r="JQQ91" s="91"/>
      <c r="JQR91" s="110"/>
      <c r="JQS91" s="91"/>
      <c r="JQT91" s="110"/>
      <c r="JQU91" s="91"/>
      <c r="JQV91" s="110"/>
      <c r="JQW91" s="91"/>
      <c r="JQX91" s="110"/>
      <c r="JQY91" s="91"/>
      <c r="JQZ91" s="110"/>
      <c r="JRA91" s="91"/>
      <c r="JRB91" s="110"/>
      <c r="JRC91" s="91"/>
      <c r="JRD91" s="110"/>
      <c r="JRE91" s="91"/>
      <c r="JRF91" s="110"/>
      <c r="JRG91" s="91"/>
      <c r="JRH91" s="110"/>
      <c r="JRI91" s="91"/>
      <c r="JRJ91" s="110"/>
      <c r="JRK91" s="91"/>
      <c r="JRL91" s="110"/>
      <c r="JRM91" s="91"/>
      <c r="JRN91" s="110"/>
      <c r="JRO91" s="91"/>
      <c r="JRP91" s="110"/>
      <c r="JRQ91" s="91"/>
      <c r="JRR91" s="110"/>
      <c r="JRS91" s="91"/>
      <c r="JRT91" s="110"/>
      <c r="JRU91" s="91"/>
      <c r="JRV91" s="110"/>
      <c r="JRW91" s="91"/>
      <c r="JRX91" s="110"/>
      <c r="JRY91" s="91"/>
      <c r="JRZ91" s="110"/>
      <c r="JSA91" s="91"/>
      <c r="JSB91" s="110"/>
      <c r="JSC91" s="91"/>
      <c r="JSD91" s="110"/>
      <c r="JSE91" s="91"/>
      <c r="JSF91" s="110"/>
      <c r="JSG91" s="91"/>
      <c r="JSH91" s="110"/>
      <c r="JSI91" s="91"/>
      <c r="JSJ91" s="110"/>
      <c r="JSK91" s="91"/>
      <c r="JSL91" s="110"/>
      <c r="JSM91" s="91"/>
      <c r="JSN91" s="110"/>
      <c r="JSO91" s="91"/>
      <c r="JSP91" s="110"/>
      <c r="JSQ91" s="91"/>
      <c r="JSR91" s="110"/>
      <c r="JSS91" s="91"/>
      <c r="JST91" s="110"/>
      <c r="JSU91" s="91"/>
      <c r="JSV91" s="110"/>
      <c r="JSW91" s="91"/>
      <c r="JSX91" s="110"/>
      <c r="JSY91" s="91"/>
      <c r="JSZ91" s="110"/>
      <c r="JTA91" s="91"/>
      <c r="JTB91" s="110"/>
      <c r="JTC91" s="91"/>
      <c r="JTD91" s="110"/>
      <c r="JTE91" s="91"/>
      <c r="JTF91" s="110"/>
      <c r="JTG91" s="91"/>
      <c r="JTH91" s="110"/>
      <c r="JTI91" s="91"/>
      <c r="JTJ91" s="110"/>
      <c r="JTK91" s="91"/>
      <c r="JTL91" s="110"/>
      <c r="JTM91" s="91"/>
      <c r="JTN91" s="110"/>
      <c r="JTO91" s="91"/>
      <c r="JTP91" s="110"/>
      <c r="JTQ91" s="91"/>
      <c r="JTR91" s="110"/>
      <c r="JTS91" s="91"/>
      <c r="JTT91" s="110"/>
      <c r="JTU91" s="91"/>
      <c r="JTV91" s="110"/>
      <c r="JTW91" s="91"/>
      <c r="JTX91" s="110"/>
      <c r="JTY91" s="91"/>
      <c r="JTZ91" s="110"/>
      <c r="JUA91" s="91"/>
      <c r="JUB91" s="110"/>
      <c r="JUC91" s="91"/>
      <c r="JUD91" s="110"/>
      <c r="JUE91" s="91"/>
      <c r="JUF91" s="110"/>
      <c r="JUG91" s="91"/>
      <c r="JUH91" s="110"/>
      <c r="JUI91" s="91"/>
      <c r="JUJ91" s="110"/>
      <c r="JUK91" s="91"/>
      <c r="JUL91" s="110"/>
      <c r="JUM91" s="91"/>
      <c r="JUN91" s="110"/>
      <c r="JUO91" s="91"/>
      <c r="JUP91" s="110"/>
      <c r="JUQ91" s="91"/>
      <c r="JUR91" s="110"/>
      <c r="JUS91" s="91"/>
      <c r="JUT91" s="110"/>
      <c r="JUU91" s="91"/>
      <c r="JUV91" s="110"/>
      <c r="JUW91" s="91"/>
      <c r="JUX91" s="110"/>
      <c r="JUY91" s="91"/>
      <c r="JUZ91" s="110"/>
      <c r="JVA91" s="91"/>
      <c r="JVB91" s="110"/>
      <c r="JVC91" s="91"/>
      <c r="JVD91" s="110"/>
      <c r="JVE91" s="91"/>
      <c r="JVF91" s="110"/>
      <c r="JVG91" s="91"/>
      <c r="JVH91" s="110"/>
      <c r="JVI91" s="91"/>
      <c r="JVJ91" s="110"/>
      <c r="JVK91" s="91"/>
      <c r="JVL91" s="110"/>
      <c r="JVM91" s="91"/>
      <c r="JVN91" s="110"/>
      <c r="JVO91" s="91"/>
      <c r="JVP91" s="110"/>
      <c r="JVQ91" s="91"/>
      <c r="JVR91" s="110"/>
      <c r="JVS91" s="91"/>
      <c r="JVT91" s="110"/>
      <c r="JVU91" s="91"/>
      <c r="JVV91" s="110"/>
      <c r="JVW91" s="91"/>
      <c r="JVX91" s="110"/>
      <c r="JVY91" s="91"/>
      <c r="JVZ91" s="110"/>
      <c r="JWA91" s="91"/>
      <c r="JWB91" s="110"/>
      <c r="JWC91" s="91"/>
      <c r="JWD91" s="110"/>
      <c r="JWE91" s="91"/>
      <c r="JWF91" s="110"/>
      <c r="JWG91" s="91"/>
      <c r="JWH91" s="110"/>
      <c r="JWI91" s="91"/>
      <c r="JWJ91" s="110"/>
      <c r="JWK91" s="91"/>
      <c r="JWL91" s="110"/>
      <c r="JWM91" s="91"/>
      <c r="JWN91" s="110"/>
      <c r="JWO91" s="91"/>
      <c r="JWP91" s="110"/>
      <c r="JWQ91" s="91"/>
      <c r="JWR91" s="110"/>
      <c r="JWS91" s="91"/>
      <c r="JWT91" s="110"/>
      <c r="JWU91" s="91"/>
      <c r="JWV91" s="110"/>
      <c r="JWW91" s="91"/>
      <c r="JWX91" s="110"/>
      <c r="JWY91" s="91"/>
      <c r="JWZ91" s="110"/>
      <c r="JXA91" s="91"/>
      <c r="JXB91" s="110"/>
      <c r="JXC91" s="91"/>
      <c r="JXD91" s="110"/>
      <c r="JXE91" s="91"/>
      <c r="JXF91" s="110"/>
      <c r="JXG91" s="91"/>
      <c r="JXH91" s="110"/>
      <c r="JXI91" s="91"/>
      <c r="JXJ91" s="110"/>
      <c r="JXK91" s="91"/>
      <c r="JXL91" s="110"/>
      <c r="JXM91" s="91"/>
      <c r="JXN91" s="110"/>
      <c r="JXO91" s="91"/>
      <c r="JXP91" s="110"/>
      <c r="JXQ91" s="91"/>
      <c r="JXR91" s="110"/>
      <c r="JXS91" s="91"/>
      <c r="JXT91" s="110"/>
      <c r="JXU91" s="91"/>
      <c r="JXV91" s="110"/>
      <c r="JXW91" s="91"/>
      <c r="JXX91" s="110"/>
      <c r="JXY91" s="91"/>
      <c r="JXZ91" s="110"/>
      <c r="JYA91" s="91"/>
      <c r="JYB91" s="110"/>
      <c r="JYC91" s="91"/>
      <c r="JYD91" s="110"/>
      <c r="JYE91" s="91"/>
      <c r="JYF91" s="110"/>
      <c r="JYG91" s="91"/>
      <c r="JYH91" s="110"/>
      <c r="JYI91" s="91"/>
      <c r="JYJ91" s="110"/>
      <c r="JYK91" s="91"/>
      <c r="JYL91" s="110"/>
      <c r="JYM91" s="91"/>
      <c r="JYN91" s="110"/>
      <c r="JYO91" s="91"/>
      <c r="JYP91" s="110"/>
      <c r="JYQ91" s="91"/>
      <c r="JYR91" s="110"/>
      <c r="JYS91" s="91"/>
      <c r="JYT91" s="110"/>
      <c r="JYU91" s="91"/>
      <c r="JYV91" s="110"/>
      <c r="JYW91" s="91"/>
      <c r="JYX91" s="110"/>
      <c r="JYY91" s="91"/>
      <c r="JYZ91" s="110"/>
      <c r="JZA91" s="91"/>
      <c r="JZB91" s="110"/>
      <c r="JZC91" s="91"/>
      <c r="JZD91" s="110"/>
      <c r="JZE91" s="91"/>
      <c r="JZF91" s="110"/>
      <c r="JZG91" s="91"/>
      <c r="JZH91" s="110"/>
      <c r="JZI91" s="91"/>
      <c r="JZJ91" s="110"/>
      <c r="JZK91" s="91"/>
      <c r="JZL91" s="110"/>
      <c r="JZM91" s="91"/>
      <c r="JZN91" s="110"/>
      <c r="JZO91" s="91"/>
      <c r="JZP91" s="110"/>
      <c r="JZQ91" s="91"/>
      <c r="JZR91" s="110"/>
      <c r="JZS91" s="91"/>
      <c r="JZT91" s="110"/>
      <c r="JZU91" s="91"/>
      <c r="JZV91" s="110"/>
      <c r="JZW91" s="91"/>
      <c r="JZX91" s="110"/>
      <c r="JZY91" s="91"/>
      <c r="JZZ91" s="110"/>
      <c r="KAA91" s="91"/>
      <c r="KAB91" s="110"/>
      <c r="KAC91" s="91"/>
      <c r="KAD91" s="110"/>
      <c r="KAE91" s="91"/>
      <c r="KAF91" s="110"/>
      <c r="KAG91" s="91"/>
      <c r="KAH91" s="110"/>
      <c r="KAI91" s="91"/>
      <c r="KAJ91" s="110"/>
      <c r="KAK91" s="91"/>
      <c r="KAL91" s="110"/>
      <c r="KAM91" s="91"/>
      <c r="KAN91" s="110"/>
      <c r="KAO91" s="91"/>
      <c r="KAP91" s="110"/>
      <c r="KAQ91" s="91"/>
      <c r="KAR91" s="110"/>
      <c r="KAS91" s="91"/>
      <c r="KAT91" s="110"/>
      <c r="KAU91" s="91"/>
      <c r="KAV91" s="110"/>
      <c r="KAW91" s="91"/>
      <c r="KAX91" s="110"/>
      <c r="KAY91" s="91"/>
      <c r="KAZ91" s="110"/>
      <c r="KBA91" s="91"/>
      <c r="KBB91" s="110"/>
      <c r="KBC91" s="91"/>
      <c r="KBD91" s="110"/>
      <c r="KBE91" s="91"/>
      <c r="KBF91" s="110"/>
      <c r="KBG91" s="91"/>
      <c r="KBH91" s="110"/>
      <c r="KBI91" s="91"/>
      <c r="KBJ91" s="110"/>
      <c r="KBK91" s="91"/>
      <c r="KBL91" s="110"/>
      <c r="KBM91" s="91"/>
      <c r="KBN91" s="110"/>
      <c r="KBO91" s="91"/>
      <c r="KBP91" s="110"/>
      <c r="KBQ91" s="91"/>
      <c r="KBR91" s="110"/>
      <c r="KBS91" s="91"/>
      <c r="KBT91" s="110"/>
      <c r="KBU91" s="91"/>
      <c r="KBV91" s="110"/>
      <c r="KBW91" s="91"/>
      <c r="KBX91" s="110"/>
      <c r="KBY91" s="91"/>
      <c r="KBZ91" s="110"/>
      <c r="KCA91" s="91"/>
      <c r="KCB91" s="110"/>
      <c r="KCC91" s="91"/>
      <c r="KCD91" s="110"/>
      <c r="KCE91" s="91"/>
      <c r="KCF91" s="110"/>
      <c r="KCG91" s="91"/>
      <c r="KCH91" s="110"/>
      <c r="KCI91" s="91"/>
      <c r="KCJ91" s="110"/>
      <c r="KCK91" s="91"/>
      <c r="KCL91" s="110"/>
      <c r="KCM91" s="91"/>
      <c r="KCN91" s="110"/>
      <c r="KCO91" s="91"/>
      <c r="KCP91" s="110"/>
      <c r="KCQ91" s="91"/>
      <c r="KCR91" s="110"/>
      <c r="KCS91" s="91"/>
      <c r="KCT91" s="110"/>
      <c r="KCU91" s="91"/>
      <c r="KCV91" s="110"/>
      <c r="KCW91" s="91"/>
      <c r="KCX91" s="110"/>
      <c r="KCY91" s="91"/>
      <c r="KCZ91" s="110"/>
      <c r="KDA91" s="91"/>
      <c r="KDB91" s="110"/>
      <c r="KDC91" s="91"/>
      <c r="KDD91" s="110"/>
      <c r="KDE91" s="91"/>
      <c r="KDF91" s="110"/>
      <c r="KDG91" s="91"/>
      <c r="KDH91" s="110"/>
      <c r="KDI91" s="91"/>
      <c r="KDJ91" s="110"/>
      <c r="KDK91" s="91"/>
      <c r="KDL91" s="110"/>
      <c r="KDM91" s="91"/>
      <c r="KDN91" s="110"/>
      <c r="KDO91" s="91"/>
      <c r="KDP91" s="110"/>
      <c r="KDQ91" s="91"/>
      <c r="KDR91" s="110"/>
      <c r="KDS91" s="91"/>
      <c r="KDT91" s="110"/>
      <c r="KDU91" s="91"/>
      <c r="KDV91" s="110"/>
      <c r="KDW91" s="91"/>
      <c r="KDX91" s="110"/>
      <c r="KDY91" s="91"/>
      <c r="KDZ91" s="110"/>
      <c r="KEA91" s="91"/>
      <c r="KEB91" s="110"/>
      <c r="KEC91" s="91"/>
      <c r="KED91" s="110"/>
      <c r="KEE91" s="91"/>
      <c r="KEF91" s="110"/>
      <c r="KEG91" s="91"/>
      <c r="KEH91" s="110"/>
      <c r="KEI91" s="91"/>
      <c r="KEJ91" s="110"/>
      <c r="KEK91" s="91"/>
      <c r="KEL91" s="110"/>
      <c r="KEM91" s="91"/>
      <c r="KEN91" s="110"/>
      <c r="KEO91" s="91"/>
      <c r="KEP91" s="110"/>
      <c r="KEQ91" s="91"/>
      <c r="KER91" s="110"/>
      <c r="KES91" s="91"/>
      <c r="KET91" s="110"/>
      <c r="KEU91" s="91"/>
      <c r="KEV91" s="110"/>
      <c r="KEW91" s="91"/>
      <c r="KEX91" s="110"/>
      <c r="KEY91" s="91"/>
      <c r="KEZ91" s="110"/>
      <c r="KFA91" s="91"/>
      <c r="KFB91" s="110"/>
      <c r="KFC91" s="91"/>
      <c r="KFD91" s="110"/>
      <c r="KFE91" s="91"/>
      <c r="KFF91" s="110"/>
      <c r="KFG91" s="91"/>
      <c r="KFH91" s="110"/>
      <c r="KFI91" s="91"/>
      <c r="KFJ91" s="110"/>
      <c r="KFK91" s="91"/>
      <c r="KFL91" s="110"/>
      <c r="KFM91" s="91"/>
      <c r="KFN91" s="110"/>
      <c r="KFO91" s="91"/>
      <c r="KFP91" s="110"/>
      <c r="KFQ91" s="91"/>
      <c r="KFR91" s="110"/>
      <c r="KFS91" s="91"/>
      <c r="KFT91" s="110"/>
      <c r="KFU91" s="91"/>
      <c r="KFV91" s="110"/>
      <c r="KFW91" s="91"/>
      <c r="KFX91" s="110"/>
      <c r="KFY91" s="91"/>
      <c r="KFZ91" s="110"/>
      <c r="KGA91" s="91"/>
      <c r="KGB91" s="110"/>
      <c r="KGC91" s="91"/>
      <c r="KGD91" s="110"/>
      <c r="KGE91" s="91"/>
      <c r="KGF91" s="110"/>
      <c r="KGG91" s="91"/>
      <c r="KGH91" s="110"/>
      <c r="KGI91" s="91"/>
      <c r="KGJ91" s="110"/>
      <c r="KGK91" s="91"/>
      <c r="KGL91" s="110"/>
      <c r="KGM91" s="91"/>
      <c r="KGN91" s="110"/>
      <c r="KGO91" s="91"/>
      <c r="KGP91" s="110"/>
      <c r="KGQ91" s="91"/>
      <c r="KGR91" s="110"/>
      <c r="KGS91" s="91"/>
      <c r="KGT91" s="110"/>
      <c r="KGU91" s="91"/>
      <c r="KGV91" s="110"/>
      <c r="KGW91" s="91"/>
      <c r="KGX91" s="110"/>
      <c r="KGY91" s="91"/>
      <c r="KGZ91" s="110"/>
      <c r="KHA91" s="91"/>
      <c r="KHB91" s="110"/>
      <c r="KHC91" s="91"/>
      <c r="KHD91" s="110"/>
      <c r="KHE91" s="91"/>
      <c r="KHF91" s="110"/>
      <c r="KHG91" s="91"/>
      <c r="KHH91" s="110"/>
      <c r="KHI91" s="91"/>
      <c r="KHJ91" s="110"/>
      <c r="KHK91" s="91"/>
      <c r="KHL91" s="110"/>
      <c r="KHM91" s="91"/>
      <c r="KHN91" s="110"/>
      <c r="KHO91" s="91"/>
      <c r="KHP91" s="110"/>
      <c r="KHQ91" s="91"/>
      <c r="KHR91" s="110"/>
      <c r="KHS91" s="91"/>
      <c r="KHT91" s="110"/>
      <c r="KHU91" s="91"/>
      <c r="KHV91" s="110"/>
      <c r="KHW91" s="91"/>
      <c r="KHX91" s="110"/>
      <c r="KHY91" s="91"/>
      <c r="KHZ91" s="110"/>
      <c r="KIA91" s="91"/>
      <c r="KIB91" s="110"/>
      <c r="KIC91" s="91"/>
      <c r="KID91" s="110"/>
      <c r="KIE91" s="91"/>
      <c r="KIF91" s="110"/>
      <c r="KIG91" s="91"/>
      <c r="KIH91" s="110"/>
      <c r="KII91" s="91"/>
      <c r="KIJ91" s="110"/>
      <c r="KIK91" s="91"/>
      <c r="KIL91" s="110"/>
      <c r="KIM91" s="91"/>
      <c r="KIN91" s="110"/>
      <c r="KIO91" s="91"/>
      <c r="KIP91" s="110"/>
      <c r="KIQ91" s="91"/>
      <c r="KIR91" s="110"/>
      <c r="KIS91" s="91"/>
      <c r="KIT91" s="110"/>
      <c r="KIU91" s="91"/>
      <c r="KIV91" s="110"/>
      <c r="KIW91" s="91"/>
      <c r="KIX91" s="110"/>
      <c r="KIY91" s="91"/>
      <c r="KIZ91" s="110"/>
      <c r="KJA91" s="91"/>
      <c r="KJB91" s="110"/>
      <c r="KJC91" s="91"/>
      <c r="KJD91" s="110"/>
      <c r="KJE91" s="91"/>
      <c r="KJF91" s="110"/>
      <c r="KJG91" s="91"/>
      <c r="KJH91" s="110"/>
      <c r="KJI91" s="91"/>
      <c r="KJJ91" s="110"/>
      <c r="KJK91" s="91"/>
      <c r="KJL91" s="110"/>
      <c r="KJM91" s="91"/>
      <c r="KJN91" s="110"/>
      <c r="KJO91" s="91"/>
      <c r="KJP91" s="110"/>
      <c r="KJQ91" s="91"/>
      <c r="KJR91" s="110"/>
      <c r="KJS91" s="91"/>
      <c r="KJT91" s="110"/>
      <c r="KJU91" s="91"/>
      <c r="KJV91" s="110"/>
      <c r="KJW91" s="91"/>
      <c r="KJX91" s="110"/>
      <c r="KJY91" s="91"/>
      <c r="KJZ91" s="110"/>
      <c r="KKA91" s="91"/>
      <c r="KKB91" s="110"/>
      <c r="KKC91" s="91"/>
      <c r="KKD91" s="110"/>
      <c r="KKE91" s="91"/>
      <c r="KKF91" s="110"/>
      <c r="KKG91" s="91"/>
      <c r="KKH91" s="110"/>
      <c r="KKI91" s="91"/>
      <c r="KKJ91" s="110"/>
      <c r="KKK91" s="91"/>
      <c r="KKL91" s="110"/>
      <c r="KKM91" s="91"/>
      <c r="KKN91" s="110"/>
      <c r="KKO91" s="91"/>
      <c r="KKP91" s="110"/>
      <c r="KKQ91" s="91"/>
      <c r="KKR91" s="110"/>
      <c r="KKS91" s="91"/>
      <c r="KKT91" s="110"/>
      <c r="KKU91" s="91"/>
      <c r="KKV91" s="110"/>
      <c r="KKW91" s="91"/>
      <c r="KKX91" s="110"/>
      <c r="KKY91" s="91"/>
      <c r="KKZ91" s="110"/>
      <c r="KLA91" s="91"/>
      <c r="KLB91" s="110"/>
      <c r="KLC91" s="91"/>
      <c r="KLD91" s="110"/>
      <c r="KLE91" s="91"/>
      <c r="KLF91" s="110"/>
      <c r="KLG91" s="91"/>
      <c r="KLH91" s="110"/>
      <c r="KLI91" s="91"/>
      <c r="KLJ91" s="110"/>
      <c r="KLK91" s="91"/>
      <c r="KLL91" s="110"/>
      <c r="KLM91" s="91"/>
      <c r="KLN91" s="110"/>
      <c r="KLO91" s="91"/>
      <c r="KLP91" s="110"/>
      <c r="KLQ91" s="91"/>
      <c r="KLR91" s="110"/>
      <c r="KLS91" s="91"/>
      <c r="KLT91" s="110"/>
      <c r="KLU91" s="91"/>
      <c r="KLV91" s="110"/>
      <c r="KLW91" s="91"/>
      <c r="KLX91" s="110"/>
      <c r="KLY91" s="91"/>
      <c r="KLZ91" s="110"/>
      <c r="KMA91" s="91"/>
      <c r="KMB91" s="110"/>
      <c r="KMC91" s="91"/>
      <c r="KMD91" s="110"/>
      <c r="KME91" s="91"/>
      <c r="KMF91" s="110"/>
      <c r="KMG91" s="91"/>
      <c r="KMH91" s="110"/>
      <c r="KMI91" s="91"/>
      <c r="KMJ91" s="110"/>
      <c r="KMK91" s="91"/>
      <c r="KML91" s="110"/>
      <c r="KMM91" s="91"/>
      <c r="KMN91" s="110"/>
      <c r="KMO91" s="91"/>
      <c r="KMP91" s="110"/>
      <c r="KMQ91" s="91"/>
      <c r="KMR91" s="110"/>
      <c r="KMS91" s="91"/>
      <c r="KMT91" s="110"/>
      <c r="KMU91" s="91"/>
      <c r="KMV91" s="110"/>
      <c r="KMW91" s="91"/>
      <c r="KMX91" s="110"/>
      <c r="KMY91" s="91"/>
      <c r="KMZ91" s="110"/>
      <c r="KNA91" s="91"/>
      <c r="KNB91" s="110"/>
      <c r="KNC91" s="91"/>
      <c r="KND91" s="110"/>
      <c r="KNE91" s="91"/>
      <c r="KNF91" s="110"/>
      <c r="KNG91" s="91"/>
      <c r="KNH91" s="110"/>
      <c r="KNI91" s="91"/>
      <c r="KNJ91" s="110"/>
      <c r="KNK91" s="91"/>
      <c r="KNL91" s="110"/>
      <c r="KNM91" s="91"/>
      <c r="KNN91" s="110"/>
      <c r="KNO91" s="91"/>
      <c r="KNP91" s="110"/>
      <c r="KNQ91" s="91"/>
      <c r="KNR91" s="110"/>
      <c r="KNS91" s="91"/>
      <c r="KNT91" s="110"/>
      <c r="KNU91" s="91"/>
      <c r="KNV91" s="110"/>
      <c r="KNW91" s="91"/>
      <c r="KNX91" s="110"/>
      <c r="KNY91" s="91"/>
      <c r="KNZ91" s="110"/>
      <c r="KOA91" s="91"/>
      <c r="KOB91" s="110"/>
      <c r="KOC91" s="91"/>
      <c r="KOD91" s="110"/>
      <c r="KOE91" s="91"/>
      <c r="KOF91" s="110"/>
      <c r="KOG91" s="91"/>
      <c r="KOH91" s="110"/>
      <c r="KOI91" s="91"/>
      <c r="KOJ91" s="110"/>
      <c r="KOK91" s="91"/>
      <c r="KOL91" s="110"/>
      <c r="KOM91" s="91"/>
      <c r="KON91" s="110"/>
      <c r="KOO91" s="91"/>
      <c r="KOP91" s="110"/>
      <c r="KOQ91" s="91"/>
      <c r="KOR91" s="110"/>
      <c r="KOS91" s="91"/>
      <c r="KOT91" s="110"/>
      <c r="KOU91" s="91"/>
      <c r="KOV91" s="110"/>
      <c r="KOW91" s="91"/>
      <c r="KOX91" s="110"/>
      <c r="KOY91" s="91"/>
      <c r="KOZ91" s="110"/>
      <c r="KPA91" s="91"/>
      <c r="KPB91" s="110"/>
      <c r="KPC91" s="91"/>
      <c r="KPD91" s="110"/>
      <c r="KPE91" s="91"/>
      <c r="KPF91" s="110"/>
      <c r="KPG91" s="91"/>
      <c r="KPH91" s="110"/>
      <c r="KPI91" s="91"/>
      <c r="KPJ91" s="110"/>
      <c r="KPK91" s="91"/>
      <c r="KPL91" s="110"/>
      <c r="KPM91" s="91"/>
      <c r="KPN91" s="110"/>
      <c r="KPO91" s="91"/>
      <c r="KPP91" s="110"/>
      <c r="KPQ91" s="91"/>
      <c r="KPR91" s="110"/>
      <c r="KPS91" s="91"/>
      <c r="KPT91" s="110"/>
      <c r="KPU91" s="91"/>
      <c r="KPV91" s="110"/>
      <c r="KPW91" s="91"/>
      <c r="KPX91" s="110"/>
      <c r="KPY91" s="91"/>
      <c r="KPZ91" s="110"/>
      <c r="KQA91" s="91"/>
      <c r="KQB91" s="110"/>
      <c r="KQC91" s="91"/>
      <c r="KQD91" s="110"/>
      <c r="KQE91" s="91"/>
      <c r="KQF91" s="110"/>
      <c r="KQG91" s="91"/>
      <c r="KQH91" s="110"/>
      <c r="KQI91" s="91"/>
      <c r="KQJ91" s="110"/>
      <c r="KQK91" s="91"/>
      <c r="KQL91" s="110"/>
      <c r="KQM91" s="91"/>
      <c r="KQN91" s="110"/>
      <c r="KQO91" s="91"/>
      <c r="KQP91" s="110"/>
      <c r="KQQ91" s="91"/>
      <c r="KQR91" s="110"/>
      <c r="KQS91" s="91"/>
      <c r="KQT91" s="110"/>
      <c r="KQU91" s="91"/>
      <c r="KQV91" s="110"/>
      <c r="KQW91" s="91"/>
      <c r="KQX91" s="110"/>
      <c r="KQY91" s="91"/>
      <c r="KQZ91" s="110"/>
      <c r="KRA91" s="91"/>
      <c r="KRB91" s="110"/>
      <c r="KRC91" s="91"/>
      <c r="KRD91" s="110"/>
      <c r="KRE91" s="91"/>
      <c r="KRF91" s="110"/>
      <c r="KRG91" s="91"/>
      <c r="KRH91" s="110"/>
      <c r="KRI91" s="91"/>
      <c r="KRJ91" s="110"/>
      <c r="KRK91" s="91"/>
      <c r="KRL91" s="110"/>
      <c r="KRM91" s="91"/>
      <c r="KRN91" s="110"/>
      <c r="KRO91" s="91"/>
      <c r="KRP91" s="110"/>
      <c r="KRQ91" s="91"/>
      <c r="KRR91" s="110"/>
      <c r="KRS91" s="91"/>
      <c r="KRT91" s="110"/>
      <c r="KRU91" s="91"/>
      <c r="KRV91" s="110"/>
      <c r="KRW91" s="91"/>
      <c r="KRX91" s="110"/>
      <c r="KRY91" s="91"/>
      <c r="KRZ91" s="110"/>
      <c r="KSA91" s="91"/>
      <c r="KSB91" s="110"/>
      <c r="KSC91" s="91"/>
      <c r="KSD91" s="110"/>
      <c r="KSE91" s="91"/>
      <c r="KSF91" s="110"/>
      <c r="KSG91" s="91"/>
      <c r="KSH91" s="110"/>
      <c r="KSI91" s="91"/>
      <c r="KSJ91" s="110"/>
      <c r="KSK91" s="91"/>
      <c r="KSL91" s="110"/>
      <c r="KSM91" s="91"/>
      <c r="KSN91" s="110"/>
      <c r="KSO91" s="91"/>
      <c r="KSP91" s="110"/>
      <c r="KSQ91" s="91"/>
      <c r="KSR91" s="110"/>
      <c r="KSS91" s="91"/>
      <c r="KST91" s="110"/>
      <c r="KSU91" s="91"/>
      <c r="KSV91" s="110"/>
      <c r="KSW91" s="91"/>
      <c r="KSX91" s="110"/>
      <c r="KSY91" s="91"/>
      <c r="KSZ91" s="110"/>
      <c r="KTA91" s="91"/>
      <c r="KTB91" s="110"/>
      <c r="KTC91" s="91"/>
      <c r="KTD91" s="110"/>
      <c r="KTE91" s="91"/>
      <c r="KTF91" s="110"/>
      <c r="KTG91" s="91"/>
      <c r="KTH91" s="110"/>
      <c r="KTI91" s="91"/>
      <c r="KTJ91" s="110"/>
      <c r="KTK91" s="91"/>
      <c r="KTL91" s="110"/>
      <c r="KTM91" s="91"/>
      <c r="KTN91" s="110"/>
      <c r="KTO91" s="91"/>
      <c r="KTP91" s="110"/>
      <c r="KTQ91" s="91"/>
      <c r="KTR91" s="110"/>
      <c r="KTS91" s="91"/>
      <c r="KTT91" s="110"/>
      <c r="KTU91" s="91"/>
      <c r="KTV91" s="110"/>
      <c r="KTW91" s="91"/>
      <c r="KTX91" s="110"/>
      <c r="KTY91" s="91"/>
      <c r="KTZ91" s="110"/>
      <c r="KUA91" s="91"/>
      <c r="KUB91" s="110"/>
      <c r="KUC91" s="91"/>
      <c r="KUD91" s="110"/>
      <c r="KUE91" s="91"/>
      <c r="KUF91" s="110"/>
      <c r="KUG91" s="91"/>
      <c r="KUH91" s="110"/>
      <c r="KUI91" s="91"/>
      <c r="KUJ91" s="110"/>
      <c r="KUK91" s="91"/>
      <c r="KUL91" s="110"/>
      <c r="KUM91" s="91"/>
      <c r="KUN91" s="110"/>
      <c r="KUO91" s="91"/>
      <c r="KUP91" s="110"/>
      <c r="KUQ91" s="91"/>
      <c r="KUR91" s="110"/>
      <c r="KUS91" s="91"/>
      <c r="KUT91" s="110"/>
      <c r="KUU91" s="91"/>
      <c r="KUV91" s="110"/>
      <c r="KUW91" s="91"/>
      <c r="KUX91" s="110"/>
      <c r="KUY91" s="91"/>
      <c r="KUZ91" s="110"/>
      <c r="KVA91" s="91"/>
      <c r="KVB91" s="110"/>
      <c r="KVC91" s="91"/>
      <c r="KVD91" s="110"/>
      <c r="KVE91" s="91"/>
      <c r="KVF91" s="110"/>
      <c r="KVG91" s="91"/>
      <c r="KVH91" s="110"/>
      <c r="KVI91" s="91"/>
      <c r="KVJ91" s="110"/>
      <c r="KVK91" s="91"/>
      <c r="KVL91" s="110"/>
      <c r="KVM91" s="91"/>
      <c r="KVN91" s="110"/>
      <c r="KVO91" s="91"/>
      <c r="KVP91" s="110"/>
      <c r="KVQ91" s="91"/>
      <c r="KVR91" s="110"/>
      <c r="KVS91" s="91"/>
      <c r="KVT91" s="110"/>
      <c r="KVU91" s="91"/>
      <c r="KVV91" s="110"/>
      <c r="KVW91" s="91"/>
      <c r="KVX91" s="110"/>
      <c r="KVY91" s="91"/>
      <c r="KVZ91" s="110"/>
      <c r="KWA91" s="91"/>
      <c r="KWB91" s="110"/>
      <c r="KWC91" s="91"/>
      <c r="KWD91" s="110"/>
      <c r="KWE91" s="91"/>
      <c r="KWF91" s="110"/>
      <c r="KWG91" s="91"/>
      <c r="KWH91" s="110"/>
      <c r="KWI91" s="91"/>
      <c r="KWJ91" s="110"/>
      <c r="KWK91" s="91"/>
      <c r="KWL91" s="110"/>
      <c r="KWM91" s="91"/>
      <c r="KWN91" s="110"/>
      <c r="KWO91" s="91"/>
      <c r="KWP91" s="110"/>
      <c r="KWQ91" s="91"/>
      <c r="KWR91" s="110"/>
      <c r="KWS91" s="91"/>
      <c r="KWT91" s="110"/>
      <c r="KWU91" s="91"/>
      <c r="KWV91" s="110"/>
      <c r="KWW91" s="91"/>
      <c r="KWX91" s="110"/>
      <c r="KWY91" s="91"/>
      <c r="KWZ91" s="110"/>
      <c r="KXA91" s="91"/>
      <c r="KXB91" s="110"/>
      <c r="KXC91" s="91"/>
      <c r="KXD91" s="110"/>
      <c r="KXE91" s="91"/>
      <c r="KXF91" s="110"/>
      <c r="KXG91" s="91"/>
      <c r="KXH91" s="110"/>
      <c r="KXI91" s="91"/>
      <c r="KXJ91" s="110"/>
      <c r="KXK91" s="91"/>
      <c r="KXL91" s="110"/>
      <c r="KXM91" s="91"/>
      <c r="KXN91" s="110"/>
      <c r="KXO91" s="91"/>
      <c r="KXP91" s="110"/>
      <c r="KXQ91" s="91"/>
      <c r="KXR91" s="110"/>
      <c r="KXS91" s="91"/>
      <c r="KXT91" s="110"/>
      <c r="KXU91" s="91"/>
      <c r="KXV91" s="110"/>
      <c r="KXW91" s="91"/>
      <c r="KXX91" s="110"/>
      <c r="KXY91" s="91"/>
      <c r="KXZ91" s="110"/>
      <c r="KYA91" s="91"/>
      <c r="KYB91" s="110"/>
      <c r="KYC91" s="91"/>
      <c r="KYD91" s="110"/>
      <c r="KYE91" s="91"/>
      <c r="KYF91" s="110"/>
      <c r="KYG91" s="91"/>
      <c r="KYH91" s="110"/>
      <c r="KYI91" s="91"/>
      <c r="KYJ91" s="110"/>
      <c r="KYK91" s="91"/>
      <c r="KYL91" s="110"/>
      <c r="KYM91" s="91"/>
      <c r="KYN91" s="110"/>
      <c r="KYO91" s="91"/>
      <c r="KYP91" s="110"/>
      <c r="KYQ91" s="91"/>
      <c r="KYR91" s="110"/>
      <c r="KYS91" s="91"/>
      <c r="KYT91" s="110"/>
      <c r="KYU91" s="91"/>
      <c r="KYV91" s="110"/>
      <c r="KYW91" s="91"/>
      <c r="KYX91" s="110"/>
      <c r="KYY91" s="91"/>
      <c r="KYZ91" s="110"/>
      <c r="KZA91" s="91"/>
      <c r="KZB91" s="110"/>
      <c r="KZC91" s="91"/>
      <c r="KZD91" s="110"/>
      <c r="KZE91" s="91"/>
      <c r="KZF91" s="110"/>
      <c r="KZG91" s="91"/>
      <c r="KZH91" s="110"/>
      <c r="KZI91" s="91"/>
      <c r="KZJ91" s="110"/>
      <c r="KZK91" s="91"/>
      <c r="KZL91" s="110"/>
      <c r="KZM91" s="91"/>
      <c r="KZN91" s="110"/>
      <c r="KZO91" s="91"/>
      <c r="KZP91" s="110"/>
      <c r="KZQ91" s="91"/>
      <c r="KZR91" s="110"/>
      <c r="KZS91" s="91"/>
      <c r="KZT91" s="110"/>
      <c r="KZU91" s="91"/>
      <c r="KZV91" s="110"/>
      <c r="KZW91" s="91"/>
      <c r="KZX91" s="110"/>
      <c r="KZY91" s="91"/>
      <c r="KZZ91" s="110"/>
      <c r="LAA91" s="91"/>
      <c r="LAB91" s="110"/>
      <c r="LAC91" s="91"/>
      <c r="LAD91" s="110"/>
      <c r="LAE91" s="91"/>
      <c r="LAF91" s="110"/>
      <c r="LAG91" s="91"/>
      <c r="LAH91" s="110"/>
      <c r="LAI91" s="91"/>
      <c r="LAJ91" s="110"/>
      <c r="LAK91" s="91"/>
      <c r="LAL91" s="110"/>
      <c r="LAM91" s="91"/>
      <c r="LAN91" s="110"/>
      <c r="LAO91" s="91"/>
      <c r="LAP91" s="110"/>
      <c r="LAQ91" s="91"/>
      <c r="LAR91" s="110"/>
      <c r="LAS91" s="91"/>
      <c r="LAT91" s="110"/>
      <c r="LAU91" s="91"/>
      <c r="LAV91" s="110"/>
      <c r="LAW91" s="91"/>
      <c r="LAX91" s="110"/>
      <c r="LAY91" s="91"/>
      <c r="LAZ91" s="110"/>
      <c r="LBA91" s="91"/>
      <c r="LBB91" s="110"/>
      <c r="LBC91" s="91"/>
      <c r="LBD91" s="110"/>
      <c r="LBE91" s="91"/>
      <c r="LBF91" s="110"/>
      <c r="LBG91" s="91"/>
      <c r="LBH91" s="110"/>
      <c r="LBI91" s="91"/>
      <c r="LBJ91" s="110"/>
      <c r="LBK91" s="91"/>
      <c r="LBL91" s="110"/>
      <c r="LBM91" s="91"/>
      <c r="LBN91" s="110"/>
      <c r="LBO91" s="91"/>
      <c r="LBP91" s="110"/>
      <c r="LBQ91" s="91"/>
      <c r="LBR91" s="110"/>
      <c r="LBS91" s="91"/>
      <c r="LBT91" s="110"/>
      <c r="LBU91" s="91"/>
      <c r="LBV91" s="110"/>
      <c r="LBW91" s="91"/>
      <c r="LBX91" s="110"/>
      <c r="LBY91" s="91"/>
      <c r="LBZ91" s="110"/>
      <c r="LCA91" s="91"/>
      <c r="LCB91" s="110"/>
      <c r="LCC91" s="91"/>
      <c r="LCD91" s="110"/>
      <c r="LCE91" s="91"/>
      <c r="LCF91" s="110"/>
      <c r="LCG91" s="91"/>
      <c r="LCH91" s="110"/>
      <c r="LCI91" s="91"/>
      <c r="LCJ91" s="110"/>
      <c r="LCK91" s="91"/>
      <c r="LCL91" s="110"/>
      <c r="LCM91" s="91"/>
      <c r="LCN91" s="110"/>
      <c r="LCO91" s="91"/>
      <c r="LCP91" s="110"/>
      <c r="LCQ91" s="91"/>
      <c r="LCR91" s="110"/>
      <c r="LCS91" s="91"/>
      <c r="LCT91" s="110"/>
      <c r="LCU91" s="91"/>
      <c r="LCV91" s="110"/>
      <c r="LCW91" s="91"/>
      <c r="LCX91" s="110"/>
      <c r="LCY91" s="91"/>
      <c r="LCZ91" s="110"/>
      <c r="LDA91" s="91"/>
      <c r="LDB91" s="110"/>
      <c r="LDC91" s="91"/>
      <c r="LDD91" s="110"/>
      <c r="LDE91" s="91"/>
      <c r="LDF91" s="110"/>
      <c r="LDG91" s="91"/>
      <c r="LDH91" s="110"/>
      <c r="LDI91" s="91"/>
      <c r="LDJ91" s="110"/>
      <c r="LDK91" s="91"/>
      <c r="LDL91" s="110"/>
      <c r="LDM91" s="91"/>
      <c r="LDN91" s="110"/>
      <c r="LDO91" s="91"/>
      <c r="LDP91" s="110"/>
      <c r="LDQ91" s="91"/>
      <c r="LDR91" s="110"/>
      <c r="LDS91" s="91"/>
      <c r="LDT91" s="110"/>
      <c r="LDU91" s="91"/>
      <c r="LDV91" s="110"/>
      <c r="LDW91" s="91"/>
      <c r="LDX91" s="110"/>
      <c r="LDY91" s="91"/>
      <c r="LDZ91" s="110"/>
      <c r="LEA91" s="91"/>
      <c r="LEB91" s="110"/>
      <c r="LEC91" s="91"/>
      <c r="LED91" s="110"/>
      <c r="LEE91" s="91"/>
      <c r="LEF91" s="110"/>
      <c r="LEG91" s="91"/>
      <c r="LEH91" s="110"/>
      <c r="LEI91" s="91"/>
      <c r="LEJ91" s="110"/>
      <c r="LEK91" s="91"/>
      <c r="LEL91" s="110"/>
      <c r="LEM91" s="91"/>
      <c r="LEN91" s="110"/>
      <c r="LEO91" s="91"/>
      <c r="LEP91" s="110"/>
      <c r="LEQ91" s="91"/>
      <c r="LER91" s="110"/>
      <c r="LES91" s="91"/>
      <c r="LET91" s="110"/>
      <c r="LEU91" s="91"/>
      <c r="LEV91" s="110"/>
      <c r="LEW91" s="91"/>
      <c r="LEX91" s="110"/>
      <c r="LEY91" s="91"/>
      <c r="LEZ91" s="110"/>
      <c r="LFA91" s="91"/>
      <c r="LFB91" s="110"/>
      <c r="LFC91" s="91"/>
      <c r="LFD91" s="110"/>
      <c r="LFE91" s="91"/>
      <c r="LFF91" s="110"/>
      <c r="LFG91" s="91"/>
      <c r="LFH91" s="110"/>
      <c r="LFI91" s="91"/>
      <c r="LFJ91" s="110"/>
      <c r="LFK91" s="91"/>
      <c r="LFL91" s="110"/>
      <c r="LFM91" s="91"/>
      <c r="LFN91" s="110"/>
      <c r="LFO91" s="91"/>
      <c r="LFP91" s="110"/>
      <c r="LFQ91" s="91"/>
      <c r="LFR91" s="110"/>
      <c r="LFS91" s="91"/>
      <c r="LFT91" s="110"/>
      <c r="LFU91" s="91"/>
      <c r="LFV91" s="110"/>
      <c r="LFW91" s="91"/>
      <c r="LFX91" s="110"/>
      <c r="LFY91" s="91"/>
      <c r="LFZ91" s="110"/>
      <c r="LGA91" s="91"/>
      <c r="LGB91" s="110"/>
      <c r="LGC91" s="91"/>
      <c r="LGD91" s="110"/>
      <c r="LGE91" s="91"/>
      <c r="LGF91" s="110"/>
      <c r="LGG91" s="91"/>
      <c r="LGH91" s="110"/>
      <c r="LGI91" s="91"/>
      <c r="LGJ91" s="110"/>
      <c r="LGK91" s="91"/>
      <c r="LGL91" s="110"/>
      <c r="LGM91" s="91"/>
      <c r="LGN91" s="110"/>
      <c r="LGO91" s="91"/>
      <c r="LGP91" s="110"/>
      <c r="LGQ91" s="91"/>
      <c r="LGR91" s="110"/>
      <c r="LGS91" s="91"/>
      <c r="LGT91" s="110"/>
      <c r="LGU91" s="91"/>
      <c r="LGV91" s="110"/>
      <c r="LGW91" s="91"/>
      <c r="LGX91" s="110"/>
      <c r="LGY91" s="91"/>
      <c r="LGZ91" s="110"/>
      <c r="LHA91" s="91"/>
      <c r="LHB91" s="110"/>
      <c r="LHC91" s="91"/>
      <c r="LHD91" s="110"/>
      <c r="LHE91" s="91"/>
      <c r="LHF91" s="110"/>
      <c r="LHG91" s="91"/>
      <c r="LHH91" s="110"/>
      <c r="LHI91" s="91"/>
      <c r="LHJ91" s="110"/>
      <c r="LHK91" s="91"/>
      <c r="LHL91" s="110"/>
      <c r="LHM91" s="91"/>
      <c r="LHN91" s="110"/>
      <c r="LHO91" s="91"/>
      <c r="LHP91" s="110"/>
      <c r="LHQ91" s="91"/>
      <c r="LHR91" s="110"/>
      <c r="LHS91" s="91"/>
      <c r="LHT91" s="110"/>
      <c r="LHU91" s="91"/>
      <c r="LHV91" s="110"/>
      <c r="LHW91" s="91"/>
      <c r="LHX91" s="110"/>
      <c r="LHY91" s="91"/>
      <c r="LHZ91" s="110"/>
      <c r="LIA91" s="91"/>
      <c r="LIB91" s="110"/>
      <c r="LIC91" s="91"/>
      <c r="LID91" s="110"/>
      <c r="LIE91" s="91"/>
      <c r="LIF91" s="110"/>
      <c r="LIG91" s="91"/>
      <c r="LIH91" s="110"/>
      <c r="LII91" s="91"/>
      <c r="LIJ91" s="110"/>
      <c r="LIK91" s="91"/>
      <c r="LIL91" s="110"/>
      <c r="LIM91" s="91"/>
      <c r="LIN91" s="110"/>
      <c r="LIO91" s="91"/>
      <c r="LIP91" s="110"/>
      <c r="LIQ91" s="91"/>
      <c r="LIR91" s="110"/>
      <c r="LIS91" s="91"/>
      <c r="LIT91" s="110"/>
      <c r="LIU91" s="91"/>
      <c r="LIV91" s="110"/>
      <c r="LIW91" s="91"/>
      <c r="LIX91" s="110"/>
      <c r="LIY91" s="91"/>
      <c r="LIZ91" s="110"/>
      <c r="LJA91" s="91"/>
      <c r="LJB91" s="110"/>
      <c r="LJC91" s="91"/>
      <c r="LJD91" s="110"/>
      <c r="LJE91" s="91"/>
      <c r="LJF91" s="110"/>
      <c r="LJG91" s="91"/>
      <c r="LJH91" s="110"/>
      <c r="LJI91" s="91"/>
      <c r="LJJ91" s="110"/>
      <c r="LJK91" s="91"/>
      <c r="LJL91" s="110"/>
      <c r="LJM91" s="91"/>
      <c r="LJN91" s="110"/>
      <c r="LJO91" s="91"/>
      <c r="LJP91" s="110"/>
      <c r="LJQ91" s="91"/>
      <c r="LJR91" s="110"/>
      <c r="LJS91" s="91"/>
      <c r="LJT91" s="110"/>
      <c r="LJU91" s="91"/>
      <c r="LJV91" s="110"/>
      <c r="LJW91" s="91"/>
      <c r="LJX91" s="110"/>
      <c r="LJY91" s="91"/>
      <c r="LJZ91" s="110"/>
      <c r="LKA91" s="91"/>
      <c r="LKB91" s="110"/>
      <c r="LKC91" s="91"/>
      <c r="LKD91" s="110"/>
      <c r="LKE91" s="91"/>
      <c r="LKF91" s="110"/>
      <c r="LKG91" s="91"/>
      <c r="LKH91" s="110"/>
      <c r="LKI91" s="91"/>
      <c r="LKJ91" s="110"/>
      <c r="LKK91" s="91"/>
      <c r="LKL91" s="110"/>
      <c r="LKM91" s="91"/>
      <c r="LKN91" s="110"/>
      <c r="LKO91" s="91"/>
      <c r="LKP91" s="110"/>
      <c r="LKQ91" s="91"/>
      <c r="LKR91" s="110"/>
      <c r="LKS91" s="91"/>
      <c r="LKT91" s="110"/>
      <c r="LKU91" s="91"/>
      <c r="LKV91" s="110"/>
      <c r="LKW91" s="91"/>
      <c r="LKX91" s="110"/>
      <c r="LKY91" s="91"/>
      <c r="LKZ91" s="110"/>
      <c r="LLA91" s="91"/>
      <c r="LLB91" s="110"/>
      <c r="LLC91" s="91"/>
      <c r="LLD91" s="110"/>
      <c r="LLE91" s="91"/>
      <c r="LLF91" s="110"/>
      <c r="LLG91" s="91"/>
      <c r="LLH91" s="110"/>
      <c r="LLI91" s="91"/>
      <c r="LLJ91" s="110"/>
      <c r="LLK91" s="91"/>
      <c r="LLL91" s="110"/>
      <c r="LLM91" s="91"/>
      <c r="LLN91" s="110"/>
      <c r="LLO91" s="91"/>
      <c r="LLP91" s="110"/>
      <c r="LLQ91" s="91"/>
      <c r="LLR91" s="110"/>
      <c r="LLS91" s="91"/>
      <c r="LLT91" s="110"/>
      <c r="LLU91" s="91"/>
      <c r="LLV91" s="110"/>
      <c r="LLW91" s="91"/>
      <c r="LLX91" s="110"/>
      <c r="LLY91" s="91"/>
      <c r="LLZ91" s="110"/>
      <c r="LMA91" s="91"/>
      <c r="LMB91" s="110"/>
      <c r="LMC91" s="91"/>
      <c r="LMD91" s="110"/>
      <c r="LME91" s="91"/>
      <c r="LMF91" s="110"/>
      <c r="LMG91" s="91"/>
      <c r="LMH91" s="110"/>
      <c r="LMI91" s="91"/>
      <c r="LMJ91" s="110"/>
      <c r="LMK91" s="91"/>
      <c r="LML91" s="110"/>
      <c r="LMM91" s="91"/>
      <c r="LMN91" s="110"/>
      <c r="LMO91" s="91"/>
      <c r="LMP91" s="110"/>
      <c r="LMQ91" s="91"/>
      <c r="LMR91" s="110"/>
      <c r="LMS91" s="91"/>
      <c r="LMT91" s="110"/>
      <c r="LMU91" s="91"/>
      <c r="LMV91" s="110"/>
      <c r="LMW91" s="91"/>
      <c r="LMX91" s="110"/>
      <c r="LMY91" s="91"/>
      <c r="LMZ91" s="110"/>
      <c r="LNA91" s="91"/>
      <c r="LNB91" s="110"/>
      <c r="LNC91" s="91"/>
      <c r="LND91" s="110"/>
      <c r="LNE91" s="91"/>
      <c r="LNF91" s="110"/>
      <c r="LNG91" s="91"/>
      <c r="LNH91" s="110"/>
      <c r="LNI91" s="91"/>
      <c r="LNJ91" s="110"/>
      <c r="LNK91" s="91"/>
      <c r="LNL91" s="110"/>
      <c r="LNM91" s="91"/>
      <c r="LNN91" s="110"/>
      <c r="LNO91" s="91"/>
      <c r="LNP91" s="110"/>
      <c r="LNQ91" s="91"/>
      <c r="LNR91" s="110"/>
      <c r="LNS91" s="91"/>
      <c r="LNT91" s="110"/>
      <c r="LNU91" s="91"/>
      <c r="LNV91" s="110"/>
      <c r="LNW91" s="91"/>
      <c r="LNX91" s="110"/>
      <c r="LNY91" s="91"/>
      <c r="LNZ91" s="110"/>
      <c r="LOA91" s="91"/>
      <c r="LOB91" s="110"/>
      <c r="LOC91" s="91"/>
      <c r="LOD91" s="110"/>
      <c r="LOE91" s="91"/>
      <c r="LOF91" s="110"/>
      <c r="LOG91" s="91"/>
      <c r="LOH91" s="110"/>
      <c r="LOI91" s="91"/>
      <c r="LOJ91" s="110"/>
      <c r="LOK91" s="91"/>
      <c r="LOL91" s="110"/>
      <c r="LOM91" s="91"/>
      <c r="LON91" s="110"/>
      <c r="LOO91" s="91"/>
      <c r="LOP91" s="110"/>
      <c r="LOQ91" s="91"/>
      <c r="LOR91" s="110"/>
      <c r="LOS91" s="91"/>
      <c r="LOT91" s="110"/>
      <c r="LOU91" s="91"/>
      <c r="LOV91" s="110"/>
      <c r="LOW91" s="91"/>
      <c r="LOX91" s="110"/>
      <c r="LOY91" s="91"/>
      <c r="LOZ91" s="110"/>
      <c r="LPA91" s="91"/>
      <c r="LPB91" s="110"/>
      <c r="LPC91" s="91"/>
      <c r="LPD91" s="110"/>
      <c r="LPE91" s="91"/>
      <c r="LPF91" s="110"/>
      <c r="LPG91" s="91"/>
      <c r="LPH91" s="110"/>
      <c r="LPI91" s="91"/>
      <c r="LPJ91" s="110"/>
      <c r="LPK91" s="91"/>
      <c r="LPL91" s="110"/>
      <c r="LPM91" s="91"/>
      <c r="LPN91" s="110"/>
      <c r="LPO91" s="91"/>
      <c r="LPP91" s="110"/>
      <c r="LPQ91" s="91"/>
      <c r="LPR91" s="110"/>
      <c r="LPS91" s="91"/>
      <c r="LPT91" s="110"/>
      <c r="LPU91" s="91"/>
      <c r="LPV91" s="110"/>
      <c r="LPW91" s="91"/>
      <c r="LPX91" s="110"/>
      <c r="LPY91" s="91"/>
      <c r="LPZ91" s="110"/>
      <c r="LQA91" s="91"/>
      <c r="LQB91" s="110"/>
      <c r="LQC91" s="91"/>
      <c r="LQD91" s="110"/>
      <c r="LQE91" s="91"/>
      <c r="LQF91" s="110"/>
      <c r="LQG91" s="91"/>
      <c r="LQH91" s="110"/>
      <c r="LQI91" s="91"/>
      <c r="LQJ91" s="110"/>
      <c r="LQK91" s="91"/>
      <c r="LQL91" s="110"/>
      <c r="LQM91" s="91"/>
      <c r="LQN91" s="110"/>
      <c r="LQO91" s="91"/>
      <c r="LQP91" s="110"/>
      <c r="LQQ91" s="91"/>
      <c r="LQR91" s="110"/>
      <c r="LQS91" s="91"/>
      <c r="LQT91" s="110"/>
      <c r="LQU91" s="91"/>
      <c r="LQV91" s="110"/>
      <c r="LQW91" s="91"/>
      <c r="LQX91" s="110"/>
      <c r="LQY91" s="91"/>
      <c r="LQZ91" s="110"/>
      <c r="LRA91" s="91"/>
      <c r="LRB91" s="110"/>
      <c r="LRC91" s="91"/>
      <c r="LRD91" s="110"/>
      <c r="LRE91" s="91"/>
      <c r="LRF91" s="110"/>
      <c r="LRG91" s="91"/>
      <c r="LRH91" s="110"/>
      <c r="LRI91" s="91"/>
      <c r="LRJ91" s="110"/>
      <c r="LRK91" s="91"/>
      <c r="LRL91" s="110"/>
      <c r="LRM91" s="91"/>
      <c r="LRN91" s="110"/>
      <c r="LRO91" s="91"/>
      <c r="LRP91" s="110"/>
      <c r="LRQ91" s="91"/>
      <c r="LRR91" s="110"/>
      <c r="LRS91" s="91"/>
      <c r="LRT91" s="110"/>
      <c r="LRU91" s="91"/>
      <c r="LRV91" s="110"/>
      <c r="LRW91" s="91"/>
      <c r="LRX91" s="110"/>
      <c r="LRY91" s="91"/>
      <c r="LRZ91" s="110"/>
      <c r="LSA91" s="91"/>
      <c r="LSB91" s="110"/>
      <c r="LSC91" s="91"/>
      <c r="LSD91" s="110"/>
      <c r="LSE91" s="91"/>
      <c r="LSF91" s="110"/>
      <c r="LSG91" s="91"/>
      <c r="LSH91" s="110"/>
      <c r="LSI91" s="91"/>
      <c r="LSJ91" s="110"/>
      <c r="LSK91" s="91"/>
      <c r="LSL91" s="110"/>
      <c r="LSM91" s="91"/>
      <c r="LSN91" s="110"/>
      <c r="LSO91" s="91"/>
      <c r="LSP91" s="110"/>
      <c r="LSQ91" s="91"/>
      <c r="LSR91" s="110"/>
      <c r="LSS91" s="91"/>
      <c r="LST91" s="110"/>
      <c r="LSU91" s="91"/>
      <c r="LSV91" s="110"/>
      <c r="LSW91" s="91"/>
      <c r="LSX91" s="110"/>
      <c r="LSY91" s="91"/>
      <c r="LSZ91" s="110"/>
      <c r="LTA91" s="91"/>
      <c r="LTB91" s="110"/>
      <c r="LTC91" s="91"/>
      <c r="LTD91" s="110"/>
      <c r="LTE91" s="91"/>
      <c r="LTF91" s="110"/>
      <c r="LTG91" s="91"/>
      <c r="LTH91" s="110"/>
      <c r="LTI91" s="91"/>
      <c r="LTJ91" s="110"/>
      <c r="LTK91" s="91"/>
      <c r="LTL91" s="110"/>
      <c r="LTM91" s="91"/>
      <c r="LTN91" s="110"/>
      <c r="LTO91" s="91"/>
      <c r="LTP91" s="110"/>
      <c r="LTQ91" s="91"/>
      <c r="LTR91" s="110"/>
      <c r="LTS91" s="91"/>
      <c r="LTT91" s="110"/>
      <c r="LTU91" s="91"/>
      <c r="LTV91" s="110"/>
      <c r="LTW91" s="91"/>
      <c r="LTX91" s="110"/>
      <c r="LTY91" s="91"/>
      <c r="LTZ91" s="110"/>
      <c r="LUA91" s="91"/>
      <c r="LUB91" s="110"/>
      <c r="LUC91" s="91"/>
      <c r="LUD91" s="110"/>
      <c r="LUE91" s="91"/>
      <c r="LUF91" s="110"/>
      <c r="LUG91" s="91"/>
      <c r="LUH91" s="110"/>
      <c r="LUI91" s="91"/>
      <c r="LUJ91" s="110"/>
      <c r="LUK91" s="91"/>
      <c r="LUL91" s="110"/>
      <c r="LUM91" s="91"/>
      <c r="LUN91" s="110"/>
      <c r="LUO91" s="91"/>
      <c r="LUP91" s="110"/>
      <c r="LUQ91" s="91"/>
      <c r="LUR91" s="110"/>
      <c r="LUS91" s="91"/>
      <c r="LUT91" s="110"/>
      <c r="LUU91" s="91"/>
      <c r="LUV91" s="110"/>
      <c r="LUW91" s="91"/>
      <c r="LUX91" s="110"/>
      <c r="LUY91" s="91"/>
      <c r="LUZ91" s="110"/>
      <c r="LVA91" s="91"/>
      <c r="LVB91" s="110"/>
      <c r="LVC91" s="91"/>
      <c r="LVD91" s="110"/>
      <c r="LVE91" s="91"/>
      <c r="LVF91" s="110"/>
      <c r="LVG91" s="91"/>
      <c r="LVH91" s="110"/>
      <c r="LVI91" s="91"/>
      <c r="LVJ91" s="110"/>
      <c r="LVK91" s="91"/>
      <c r="LVL91" s="110"/>
      <c r="LVM91" s="91"/>
      <c r="LVN91" s="110"/>
      <c r="LVO91" s="91"/>
      <c r="LVP91" s="110"/>
      <c r="LVQ91" s="91"/>
      <c r="LVR91" s="110"/>
      <c r="LVS91" s="91"/>
      <c r="LVT91" s="110"/>
      <c r="LVU91" s="91"/>
      <c r="LVV91" s="110"/>
      <c r="LVW91" s="91"/>
      <c r="LVX91" s="110"/>
      <c r="LVY91" s="91"/>
      <c r="LVZ91" s="110"/>
      <c r="LWA91" s="91"/>
      <c r="LWB91" s="110"/>
      <c r="LWC91" s="91"/>
      <c r="LWD91" s="110"/>
      <c r="LWE91" s="91"/>
      <c r="LWF91" s="110"/>
      <c r="LWG91" s="91"/>
      <c r="LWH91" s="110"/>
      <c r="LWI91" s="91"/>
      <c r="LWJ91" s="110"/>
      <c r="LWK91" s="91"/>
      <c r="LWL91" s="110"/>
      <c r="LWM91" s="91"/>
      <c r="LWN91" s="110"/>
      <c r="LWO91" s="91"/>
      <c r="LWP91" s="110"/>
      <c r="LWQ91" s="91"/>
      <c r="LWR91" s="110"/>
      <c r="LWS91" s="91"/>
      <c r="LWT91" s="110"/>
      <c r="LWU91" s="91"/>
      <c r="LWV91" s="110"/>
      <c r="LWW91" s="91"/>
      <c r="LWX91" s="110"/>
      <c r="LWY91" s="91"/>
      <c r="LWZ91" s="110"/>
      <c r="LXA91" s="91"/>
      <c r="LXB91" s="110"/>
      <c r="LXC91" s="91"/>
      <c r="LXD91" s="110"/>
      <c r="LXE91" s="91"/>
      <c r="LXF91" s="110"/>
      <c r="LXG91" s="91"/>
      <c r="LXH91" s="110"/>
      <c r="LXI91" s="91"/>
      <c r="LXJ91" s="110"/>
      <c r="LXK91" s="91"/>
      <c r="LXL91" s="110"/>
      <c r="LXM91" s="91"/>
      <c r="LXN91" s="110"/>
      <c r="LXO91" s="91"/>
      <c r="LXP91" s="110"/>
      <c r="LXQ91" s="91"/>
      <c r="LXR91" s="110"/>
      <c r="LXS91" s="91"/>
      <c r="LXT91" s="110"/>
      <c r="LXU91" s="91"/>
      <c r="LXV91" s="110"/>
      <c r="LXW91" s="91"/>
      <c r="LXX91" s="110"/>
      <c r="LXY91" s="91"/>
      <c r="LXZ91" s="110"/>
      <c r="LYA91" s="91"/>
      <c r="LYB91" s="110"/>
      <c r="LYC91" s="91"/>
      <c r="LYD91" s="110"/>
      <c r="LYE91" s="91"/>
      <c r="LYF91" s="110"/>
      <c r="LYG91" s="91"/>
      <c r="LYH91" s="110"/>
      <c r="LYI91" s="91"/>
      <c r="LYJ91" s="110"/>
      <c r="LYK91" s="91"/>
      <c r="LYL91" s="110"/>
      <c r="LYM91" s="91"/>
      <c r="LYN91" s="110"/>
      <c r="LYO91" s="91"/>
      <c r="LYP91" s="110"/>
      <c r="LYQ91" s="91"/>
      <c r="LYR91" s="110"/>
      <c r="LYS91" s="91"/>
      <c r="LYT91" s="110"/>
      <c r="LYU91" s="91"/>
      <c r="LYV91" s="110"/>
      <c r="LYW91" s="91"/>
      <c r="LYX91" s="110"/>
      <c r="LYY91" s="91"/>
      <c r="LYZ91" s="110"/>
      <c r="LZA91" s="91"/>
      <c r="LZB91" s="110"/>
      <c r="LZC91" s="91"/>
      <c r="LZD91" s="110"/>
      <c r="LZE91" s="91"/>
      <c r="LZF91" s="110"/>
      <c r="LZG91" s="91"/>
      <c r="LZH91" s="110"/>
      <c r="LZI91" s="91"/>
      <c r="LZJ91" s="110"/>
      <c r="LZK91" s="91"/>
      <c r="LZL91" s="110"/>
      <c r="LZM91" s="91"/>
      <c r="LZN91" s="110"/>
      <c r="LZO91" s="91"/>
      <c r="LZP91" s="110"/>
      <c r="LZQ91" s="91"/>
      <c r="LZR91" s="110"/>
      <c r="LZS91" s="91"/>
      <c r="LZT91" s="110"/>
      <c r="LZU91" s="91"/>
      <c r="LZV91" s="110"/>
      <c r="LZW91" s="91"/>
      <c r="LZX91" s="110"/>
      <c r="LZY91" s="91"/>
      <c r="LZZ91" s="110"/>
      <c r="MAA91" s="91"/>
      <c r="MAB91" s="110"/>
      <c r="MAC91" s="91"/>
      <c r="MAD91" s="110"/>
      <c r="MAE91" s="91"/>
      <c r="MAF91" s="110"/>
      <c r="MAG91" s="91"/>
      <c r="MAH91" s="110"/>
      <c r="MAI91" s="91"/>
      <c r="MAJ91" s="110"/>
      <c r="MAK91" s="91"/>
      <c r="MAL91" s="110"/>
      <c r="MAM91" s="91"/>
      <c r="MAN91" s="110"/>
      <c r="MAO91" s="91"/>
      <c r="MAP91" s="110"/>
      <c r="MAQ91" s="91"/>
      <c r="MAR91" s="110"/>
      <c r="MAS91" s="91"/>
      <c r="MAT91" s="110"/>
      <c r="MAU91" s="91"/>
      <c r="MAV91" s="110"/>
      <c r="MAW91" s="91"/>
      <c r="MAX91" s="110"/>
      <c r="MAY91" s="91"/>
      <c r="MAZ91" s="110"/>
      <c r="MBA91" s="91"/>
      <c r="MBB91" s="110"/>
      <c r="MBC91" s="91"/>
      <c r="MBD91" s="110"/>
      <c r="MBE91" s="91"/>
      <c r="MBF91" s="110"/>
      <c r="MBG91" s="91"/>
      <c r="MBH91" s="110"/>
      <c r="MBI91" s="91"/>
      <c r="MBJ91" s="110"/>
      <c r="MBK91" s="91"/>
      <c r="MBL91" s="110"/>
      <c r="MBM91" s="91"/>
      <c r="MBN91" s="110"/>
      <c r="MBO91" s="91"/>
      <c r="MBP91" s="110"/>
      <c r="MBQ91" s="91"/>
      <c r="MBR91" s="110"/>
      <c r="MBS91" s="91"/>
      <c r="MBT91" s="110"/>
      <c r="MBU91" s="91"/>
      <c r="MBV91" s="110"/>
      <c r="MBW91" s="91"/>
      <c r="MBX91" s="110"/>
      <c r="MBY91" s="91"/>
      <c r="MBZ91" s="110"/>
      <c r="MCA91" s="91"/>
      <c r="MCB91" s="110"/>
      <c r="MCC91" s="91"/>
      <c r="MCD91" s="110"/>
      <c r="MCE91" s="91"/>
      <c r="MCF91" s="110"/>
      <c r="MCG91" s="91"/>
      <c r="MCH91" s="110"/>
      <c r="MCI91" s="91"/>
      <c r="MCJ91" s="110"/>
      <c r="MCK91" s="91"/>
      <c r="MCL91" s="110"/>
      <c r="MCM91" s="91"/>
      <c r="MCN91" s="110"/>
      <c r="MCO91" s="91"/>
      <c r="MCP91" s="110"/>
      <c r="MCQ91" s="91"/>
      <c r="MCR91" s="110"/>
      <c r="MCS91" s="91"/>
      <c r="MCT91" s="110"/>
      <c r="MCU91" s="91"/>
      <c r="MCV91" s="110"/>
      <c r="MCW91" s="91"/>
      <c r="MCX91" s="110"/>
      <c r="MCY91" s="91"/>
      <c r="MCZ91" s="110"/>
      <c r="MDA91" s="91"/>
      <c r="MDB91" s="110"/>
      <c r="MDC91" s="91"/>
      <c r="MDD91" s="110"/>
      <c r="MDE91" s="91"/>
      <c r="MDF91" s="110"/>
      <c r="MDG91" s="91"/>
      <c r="MDH91" s="110"/>
      <c r="MDI91" s="91"/>
      <c r="MDJ91" s="110"/>
      <c r="MDK91" s="91"/>
      <c r="MDL91" s="110"/>
      <c r="MDM91" s="91"/>
      <c r="MDN91" s="110"/>
      <c r="MDO91" s="91"/>
      <c r="MDP91" s="110"/>
      <c r="MDQ91" s="91"/>
      <c r="MDR91" s="110"/>
      <c r="MDS91" s="91"/>
      <c r="MDT91" s="110"/>
      <c r="MDU91" s="91"/>
      <c r="MDV91" s="110"/>
      <c r="MDW91" s="91"/>
      <c r="MDX91" s="110"/>
      <c r="MDY91" s="91"/>
      <c r="MDZ91" s="110"/>
      <c r="MEA91" s="91"/>
      <c r="MEB91" s="110"/>
      <c r="MEC91" s="91"/>
      <c r="MED91" s="110"/>
      <c r="MEE91" s="91"/>
      <c r="MEF91" s="110"/>
      <c r="MEG91" s="91"/>
      <c r="MEH91" s="110"/>
      <c r="MEI91" s="91"/>
      <c r="MEJ91" s="110"/>
      <c r="MEK91" s="91"/>
      <c r="MEL91" s="110"/>
      <c r="MEM91" s="91"/>
      <c r="MEN91" s="110"/>
      <c r="MEO91" s="91"/>
      <c r="MEP91" s="110"/>
      <c r="MEQ91" s="91"/>
      <c r="MER91" s="110"/>
      <c r="MES91" s="91"/>
      <c r="MET91" s="110"/>
      <c r="MEU91" s="91"/>
      <c r="MEV91" s="110"/>
      <c r="MEW91" s="91"/>
      <c r="MEX91" s="110"/>
      <c r="MEY91" s="91"/>
      <c r="MEZ91" s="110"/>
      <c r="MFA91" s="91"/>
      <c r="MFB91" s="110"/>
      <c r="MFC91" s="91"/>
      <c r="MFD91" s="110"/>
      <c r="MFE91" s="91"/>
      <c r="MFF91" s="110"/>
      <c r="MFG91" s="91"/>
      <c r="MFH91" s="110"/>
      <c r="MFI91" s="91"/>
      <c r="MFJ91" s="110"/>
      <c r="MFK91" s="91"/>
      <c r="MFL91" s="110"/>
      <c r="MFM91" s="91"/>
      <c r="MFN91" s="110"/>
      <c r="MFO91" s="91"/>
      <c r="MFP91" s="110"/>
      <c r="MFQ91" s="91"/>
      <c r="MFR91" s="110"/>
      <c r="MFS91" s="91"/>
      <c r="MFT91" s="110"/>
      <c r="MFU91" s="91"/>
      <c r="MFV91" s="110"/>
      <c r="MFW91" s="91"/>
      <c r="MFX91" s="110"/>
      <c r="MFY91" s="91"/>
      <c r="MFZ91" s="110"/>
      <c r="MGA91" s="91"/>
      <c r="MGB91" s="110"/>
      <c r="MGC91" s="91"/>
      <c r="MGD91" s="110"/>
      <c r="MGE91" s="91"/>
      <c r="MGF91" s="110"/>
      <c r="MGG91" s="91"/>
      <c r="MGH91" s="110"/>
      <c r="MGI91" s="91"/>
      <c r="MGJ91" s="110"/>
      <c r="MGK91" s="91"/>
      <c r="MGL91" s="110"/>
      <c r="MGM91" s="91"/>
      <c r="MGN91" s="110"/>
      <c r="MGO91" s="91"/>
      <c r="MGP91" s="110"/>
      <c r="MGQ91" s="91"/>
      <c r="MGR91" s="110"/>
      <c r="MGS91" s="91"/>
      <c r="MGT91" s="110"/>
      <c r="MGU91" s="91"/>
      <c r="MGV91" s="110"/>
      <c r="MGW91" s="91"/>
      <c r="MGX91" s="110"/>
      <c r="MGY91" s="91"/>
      <c r="MGZ91" s="110"/>
      <c r="MHA91" s="91"/>
      <c r="MHB91" s="110"/>
      <c r="MHC91" s="91"/>
      <c r="MHD91" s="110"/>
      <c r="MHE91" s="91"/>
      <c r="MHF91" s="110"/>
      <c r="MHG91" s="91"/>
      <c r="MHH91" s="110"/>
      <c r="MHI91" s="91"/>
      <c r="MHJ91" s="110"/>
      <c r="MHK91" s="91"/>
      <c r="MHL91" s="110"/>
      <c r="MHM91" s="91"/>
      <c r="MHN91" s="110"/>
      <c r="MHO91" s="91"/>
      <c r="MHP91" s="110"/>
      <c r="MHQ91" s="91"/>
      <c r="MHR91" s="110"/>
      <c r="MHS91" s="91"/>
      <c r="MHT91" s="110"/>
      <c r="MHU91" s="91"/>
      <c r="MHV91" s="110"/>
      <c r="MHW91" s="91"/>
      <c r="MHX91" s="110"/>
      <c r="MHY91" s="91"/>
      <c r="MHZ91" s="110"/>
      <c r="MIA91" s="91"/>
      <c r="MIB91" s="110"/>
      <c r="MIC91" s="91"/>
      <c r="MID91" s="110"/>
      <c r="MIE91" s="91"/>
      <c r="MIF91" s="110"/>
      <c r="MIG91" s="91"/>
      <c r="MIH91" s="110"/>
      <c r="MII91" s="91"/>
      <c r="MIJ91" s="110"/>
      <c r="MIK91" s="91"/>
      <c r="MIL91" s="110"/>
      <c r="MIM91" s="91"/>
      <c r="MIN91" s="110"/>
      <c r="MIO91" s="91"/>
      <c r="MIP91" s="110"/>
      <c r="MIQ91" s="91"/>
      <c r="MIR91" s="110"/>
      <c r="MIS91" s="91"/>
      <c r="MIT91" s="110"/>
      <c r="MIU91" s="91"/>
      <c r="MIV91" s="110"/>
      <c r="MIW91" s="91"/>
      <c r="MIX91" s="110"/>
      <c r="MIY91" s="91"/>
      <c r="MIZ91" s="110"/>
      <c r="MJA91" s="91"/>
      <c r="MJB91" s="110"/>
      <c r="MJC91" s="91"/>
      <c r="MJD91" s="110"/>
      <c r="MJE91" s="91"/>
      <c r="MJF91" s="110"/>
      <c r="MJG91" s="91"/>
      <c r="MJH91" s="110"/>
      <c r="MJI91" s="91"/>
      <c r="MJJ91" s="110"/>
      <c r="MJK91" s="91"/>
      <c r="MJL91" s="110"/>
      <c r="MJM91" s="91"/>
      <c r="MJN91" s="110"/>
      <c r="MJO91" s="91"/>
      <c r="MJP91" s="110"/>
      <c r="MJQ91" s="91"/>
      <c r="MJR91" s="110"/>
      <c r="MJS91" s="91"/>
      <c r="MJT91" s="110"/>
      <c r="MJU91" s="91"/>
      <c r="MJV91" s="110"/>
      <c r="MJW91" s="91"/>
      <c r="MJX91" s="110"/>
      <c r="MJY91" s="91"/>
      <c r="MJZ91" s="110"/>
      <c r="MKA91" s="91"/>
      <c r="MKB91" s="110"/>
      <c r="MKC91" s="91"/>
      <c r="MKD91" s="110"/>
      <c r="MKE91" s="91"/>
      <c r="MKF91" s="110"/>
      <c r="MKG91" s="91"/>
      <c r="MKH91" s="110"/>
      <c r="MKI91" s="91"/>
      <c r="MKJ91" s="110"/>
      <c r="MKK91" s="91"/>
      <c r="MKL91" s="110"/>
      <c r="MKM91" s="91"/>
      <c r="MKN91" s="110"/>
      <c r="MKO91" s="91"/>
      <c r="MKP91" s="110"/>
      <c r="MKQ91" s="91"/>
      <c r="MKR91" s="110"/>
      <c r="MKS91" s="91"/>
      <c r="MKT91" s="110"/>
      <c r="MKU91" s="91"/>
      <c r="MKV91" s="110"/>
      <c r="MKW91" s="91"/>
      <c r="MKX91" s="110"/>
      <c r="MKY91" s="91"/>
      <c r="MKZ91" s="110"/>
      <c r="MLA91" s="91"/>
      <c r="MLB91" s="110"/>
      <c r="MLC91" s="91"/>
      <c r="MLD91" s="110"/>
      <c r="MLE91" s="91"/>
      <c r="MLF91" s="110"/>
      <c r="MLG91" s="91"/>
      <c r="MLH91" s="110"/>
      <c r="MLI91" s="91"/>
      <c r="MLJ91" s="110"/>
      <c r="MLK91" s="91"/>
      <c r="MLL91" s="110"/>
      <c r="MLM91" s="91"/>
      <c r="MLN91" s="110"/>
      <c r="MLO91" s="91"/>
      <c r="MLP91" s="110"/>
      <c r="MLQ91" s="91"/>
      <c r="MLR91" s="110"/>
      <c r="MLS91" s="91"/>
      <c r="MLT91" s="110"/>
      <c r="MLU91" s="91"/>
      <c r="MLV91" s="110"/>
      <c r="MLW91" s="91"/>
      <c r="MLX91" s="110"/>
      <c r="MLY91" s="91"/>
      <c r="MLZ91" s="110"/>
      <c r="MMA91" s="91"/>
      <c r="MMB91" s="110"/>
      <c r="MMC91" s="91"/>
      <c r="MMD91" s="110"/>
      <c r="MME91" s="91"/>
      <c r="MMF91" s="110"/>
      <c r="MMG91" s="91"/>
      <c r="MMH91" s="110"/>
      <c r="MMI91" s="91"/>
      <c r="MMJ91" s="110"/>
      <c r="MMK91" s="91"/>
      <c r="MML91" s="110"/>
      <c r="MMM91" s="91"/>
      <c r="MMN91" s="110"/>
      <c r="MMO91" s="91"/>
      <c r="MMP91" s="110"/>
      <c r="MMQ91" s="91"/>
      <c r="MMR91" s="110"/>
      <c r="MMS91" s="91"/>
      <c r="MMT91" s="110"/>
      <c r="MMU91" s="91"/>
      <c r="MMV91" s="110"/>
      <c r="MMW91" s="91"/>
      <c r="MMX91" s="110"/>
      <c r="MMY91" s="91"/>
      <c r="MMZ91" s="110"/>
      <c r="MNA91" s="91"/>
      <c r="MNB91" s="110"/>
      <c r="MNC91" s="91"/>
      <c r="MND91" s="110"/>
      <c r="MNE91" s="91"/>
      <c r="MNF91" s="110"/>
      <c r="MNG91" s="91"/>
      <c r="MNH91" s="110"/>
      <c r="MNI91" s="91"/>
      <c r="MNJ91" s="110"/>
      <c r="MNK91" s="91"/>
      <c r="MNL91" s="110"/>
      <c r="MNM91" s="91"/>
      <c r="MNN91" s="110"/>
      <c r="MNO91" s="91"/>
      <c r="MNP91" s="110"/>
      <c r="MNQ91" s="91"/>
      <c r="MNR91" s="110"/>
      <c r="MNS91" s="91"/>
      <c r="MNT91" s="110"/>
      <c r="MNU91" s="91"/>
      <c r="MNV91" s="110"/>
      <c r="MNW91" s="91"/>
      <c r="MNX91" s="110"/>
      <c r="MNY91" s="91"/>
      <c r="MNZ91" s="110"/>
      <c r="MOA91" s="91"/>
      <c r="MOB91" s="110"/>
      <c r="MOC91" s="91"/>
      <c r="MOD91" s="110"/>
      <c r="MOE91" s="91"/>
      <c r="MOF91" s="110"/>
      <c r="MOG91" s="91"/>
      <c r="MOH91" s="110"/>
      <c r="MOI91" s="91"/>
      <c r="MOJ91" s="110"/>
      <c r="MOK91" s="91"/>
      <c r="MOL91" s="110"/>
      <c r="MOM91" s="91"/>
      <c r="MON91" s="110"/>
      <c r="MOO91" s="91"/>
      <c r="MOP91" s="110"/>
      <c r="MOQ91" s="91"/>
      <c r="MOR91" s="110"/>
      <c r="MOS91" s="91"/>
      <c r="MOT91" s="110"/>
      <c r="MOU91" s="91"/>
      <c r="MOV91" s="110"/>
      <c r="MOW91" s="91"/>
      <c r="MOX91" s="110"/>
      <c r="MOY91" s="91"/>
      <c r="MOZ91" s="110"/>
      <c r="MPA91" s="91"/>
      <c r="MPB91" s="110"/>
      <c r="MPC91" s="91"/>
      <c r="MPD91" s="110"/>
      <c r="MPE91" s="91"/>
      <c r="MPF91" s="110"/>
      <c r="MPG91" s="91"/>
      <c r="MPH91" s="110"/>
      <c r="MPI91" s="91"/>
      <c r="MPJ91" s="110"/>
      <c r="MPK91" s="91"/>
      <c r="MPL91" s="110"/>
      <c r="MPM91" s="91"/>
      <c r="MPN91" s="110"/>
      <c r="MPO91" s="91"/>
      <c r="MPP91" s="110"/>
      <c r="MPQ91" s="91"/>
      <c r="MPR91" s="110"/>
      <c r="MPS91" s="91"/>
      <c r="MPT91" s="110"/>
      <c r="MPU91" s="91"/>
      <c r="MPV91" s="110"/>
      <c r="MPW91" s="91"/>
      <c r="MPX91" s="110"/>
      <c r="MPY91" s="91"/>
      <c r="MPZ91" s="110"/>
      <c r="MQA91" s="91"/>
      <c r="MQB91" s="110"/>
      <c r="MQC91" s="91"/>
      <c r="MQD91" s="110"/>
      <c r="MQE91" s="91"/>
      <c r="MQF91" s="110"/>
      <c r="MQG91" s="91"/>
      <c r="MQH91" s="110"/>
      <c r="MQI91" s="91"/>
      <c r="MQJ91" s="110"/>
      <c r="MQK91" s="91"/>
      <c r="MQL91" s="110"/>
      <c r="MQM91" s="91"/>
      <c r="MQN91" s="110"/>
      <c r="MQO91" s="91"/>
      <c r="MQP91" s="110"/>
      <c r="MQQ91" s="91"/>
      <c r="MQR91" s="110"/>
      <c r="MQS91" s="91"/>
      <c r="MQT91" s="110"/>
      <c r="MQU91" s="91"/>
      <c r="MQV91" s="110"/>
      <c r="MQW91" s="91"/>
      <c r="MQX91" s="110"/>
      <c r="MQY91" s="91"/>
      <c r="MQZ91" s="110"/>
      <c r="MRA91" s="91"/>
      <c r="MRB91" s="110"/>
      <c r="MRC91" s="91"/>
      <c r="MRD91" s="110"/>
      <c r="MRE91" s="91"/>
      <c r="MRF91" s="110"/>
      <c r="MRG91" s="91"/>
      <c r="MRH91" s="110"/>
      <c r="MRI91" s="91"/>
      <c r="MRJ91" s="110"/>
      <c r="MRK91" s="91"/>
      <c r="MRL91" s="110"/>
      <c r="MRM91" s="91"/>
      <c r="MRN91" s="110"/>
      <c r="MRO91" s="91"/>
      <c r="MRP91" s="110"/>
      <c r="MRQ91" s="91"/>
      <c r="MRR91" s="110"/>
      <c r="MRS91" s="91"/>
      <c r="MRT91" s="110"/>
      <c r="MRU91" s="91"/>
      <c r="MRV91" s="110"/>
      <c r="MRW91" s="91"/>
      <c r="MRX91" s="110"/>
      <c r="MRY91" s="91"/>
      <c r="MRZ91" s="110"/>
      <c r="MSA91" s="91"/>
      <c r="MSB91" s="110"/>
      <c r="MSC91" s="91"/>
      <c r="MSD91" s="110"/>
      <c r="MSE91" s="91"/>
      <c r="MSF91" s="110"/>
      <c r="MSG91" s="91"/>
      <c r="MSH91" s="110"/>
      <c r="MSI91" s="91"/>
      <c r="MSJ91" s="110"/>
      <c r="MSK91" s="91"/>
      <c r="MSL91" s="110"/>
      <c r="MSM91" s="91"/>
      <c r="MSN91" s="110"/>
      <c r="MSO91" s="91"/>
      <c r="MSP91" s="110"/>
      <c r="MSQ91" s="91"/>
      <c r="MSR91" s="110"/>
      <c r="MSS91" s="91"/>
      <c r="MST91" s="110"/>
      <c r="MSU91" s="91"/>
      <c r="MSV91" s="110"/>
      <c r="MSW91" s="91"/>
      <c r="MSX91" s="110"/>
      <c r="MSY91" s="91"/>
      <c r="MSZ91" s="110"/>
      <c r="MTA91" s="91"/>
      <c r="MTB91" s="110"/>
      <c r="MTC91" s="91"/>
      <c r="MTD91" s="110"/>
      <c r="MTE91" s="91"/>
      <c r="MTF91" s="110"/>
      <c r="MTG91" s="91"/>
      <c r="MTH91" s="110"/>
      <c r="MTI91" s="91"/>
      <c r="MTJ91" s="110"/>
      <c r="MTK91" s="91"/>
      <c r="MTL91" s="110"/>
      <c r="MTM91" s="91"/>
      <c r="MTN91" s="110"/>
      <c r="MTO91" s="91"/>
      <c r="MTP91" s="110"/>
      <c r="MTQ91" s="91"/>
      <c r="MTR91" s="110"/>
      <c r="MTS91" s="91"/>
      <c r="MTT91" s="110"/>
      <c r="MTU91" s="91"/>
      <c r="MTV91" s="110"/>
      <c r="MTW91" s="91"/>
      <c r="MTX91" s="110"/>
      <c r="MTY91" s="91"/>
      <c r="MTZ91" s="110"/>
      <c r="MUA91" s="91"/>
      <c r="MUB91" s="110"/>
      <c r="MUC91" s="91"/>
      <c r="MUD91" s="110"/>
      <c r="MUE91" s="91"/>
      <c r="MUF91" s="110"/>
      <c r="MUG91" s="91"/>
      <c r="MUH91" s="110"/>
      <c r="MUI91" s="91"/>
      <c r="MUJ91" s="110"/>
      <c r="MUK91" s="91"/>
      <c r="MUL91" s="110"/>
      <c r="MUM91" s="91"/>
      <c r="MUN91" s="110"/>
      <c r="MUO91" s="91"/>
      <c r="MUP91" s="110"/>
      <c r="MUQ91" s="91"/>
      <c r="MUR91" s="110"/>
      <c r="MUS91" s="91"/>
      <c r="MUT91" s="110"/>
      <c r="MUU91" s="91"/>
      <c r="MUV91" s="110"/>
      <c r="MUW91" s="91"/>
      <c r="MUX91" s="110"/>
      <c r="MUY91" s="91"/>
      <c r="MUZ91" s="110"/>
      <c r="MVA91" s="91"/>
      <c r="MVB91" s="110"/>
      <c r="MVC91" s="91"/>
      <c r="MVD91" s="110"/>
      <c r="MVE91" s="91"/>
      <c r="MVF91" s="110"/>
      <c r="MVG91" s="91"/>
      <c r="MVH91" s="110"/>
      <c r="MVI91" s="91"/>
      <c r="MVJ91" s="110"/>
      <c r="MVK91" s="91"/>
      <c r="MVL91" s="110"/>
      <c r="MVM91" s="91"/>
      <c r="MVN91" s="110"/>
      <c r="MVO91" s="91"/>
      <c r="MVP91" s="110"/>
      <c r="MVQ91" s="91"/>
      <c r="MVR91" s="110"/>
      <c r="MVS91" s="91"/>
      <c r="MVT91" s="110"/>
      <c r="MVU91" s="91"/>
      <c r="MVV91" s="110"/>
      <c r="MVW91" s="91"/>
      <c r="MVX91" s="110"/>
      <c r="MVY91" s="91"/>
      <c r="MVZ91" s="110"/>
      <c r="MWA91" s="91"/>
      <c r="MWB91" s="110"/>
      <c r="MWC91" s="91"/>
      <c r="MWD91" s="110"/>
      <c r="MWE91" s="91"/>
      <c r="MWF91" s="110"/>
      <c r="MWG91" s="91"/>
      <c r="MWH91" s="110"/>
      <c r="MWI91" s="91"/>
      <c r="MWJ91" s="110"/>
      <c r="MWK91" s="91"/>
      <c r="MWL91" s="110"/>
      <c r="MWM91" s="91"/>
      <c r="MWN91" s="110"/>
      <c r="MWO91" s="91"/>
      <c r="MWP91" s="110"/>
      <c r="MWQ91" s="91"/>
      <c r="MWR91" s="110"/>
      <c r="MWS91" s="91"/>
      <c r="MWT91" s="110"/>
      <c r="MWU91" s="91"/>
      <c r="MWV91" s="110"/>
      <c r="MWW91" s="91"/>
      <c r="MWX91" s="110"/>
      <c r="MWY91" s="91"/>
      <c r="MWZ91" s="110"/>
      <c r="MXA91" s="91"/>
      <c r="MXB91" s="110"/>
      <c r="MXC91" s="91"/>
      <c r="MXD91" s="110"/>
      <c r="MXE91" s="91"/>
      <c r="MXF91" s="110"/>
      <c r="MXG91" s="91"/>
      <c r="MXH91" s="110"/>
      <c r="MXI91" s="91"/>
      <c r="MXJ91" s="110"/>
      <c r="MXK91" s="91"/>
      <c r="MXL91" s="110"/>
      <c r="MXM91" s="91"/>
      <c r="MXN91" s="110"/>
      <c r="MXO91" s="91"/>
      <c r="MXP91" s="110"/>
      <c r="MXQ91" s="91"/>
      <c r="MXR91" s="110"/>
      <c r="MXS91" s="91"/>
      <c r="MXT91" s="110"/>
      <c r="MXU91" s="91"/>
      <c r="MXV91" s="110"/>
      <c r="MXW91" s="91"/>
      <c r="MXX91" s="110"/>
      <c r="MXY91" s="91"/>
      <c r="MXZ91" s="110"/>
      <c r="MYA91" s="91"/>
      <c r="MYB91" s="110"/>
      <c r="MYC91" s="91"/>
      <c r="MYD91" s="110"/>
      <c r="MYE91" s="91"/>
      <c r="MYF91" s="110"/>
      <c r="MYG91" s="91"/>
      <c r="MYH91" s="110"/>
      <c r="MYI91" s="91"/>
      <c r="MYJ91" s="110"/>
      <c r="MYK91" s="91"/>
      <c r="MYL91" s="110"/>
      <c r="MYM91" s="91"/>
      <c r="MYN91" s="110"/>
      <c r="MYO91" s="91"/>
      <c r="MYP91" s="110"/>
      <c r="MYQ91" s="91"/>
      <c r="MYR91" s="110"/>
      <c r="MYS91" s="91"/>
      <c r="MYT91" s="110"/>
      <c r="MYU91" s="91"/>
      <c r="MYV91" s="110"/>
      <c r="MYW91" s="91"/>
      <c r="MYX91" s="110"/>
      <c r="MYY91" s="91"/>
      <c r="MYZ91" s="110"/>
      <c r="MZA91" s="91"/>
      <c r="MZB91" s="110"/>
      <c r="MZC91" s="91"/>
      <c r="MZD91" s="110"/>
      <c r="MZE91" s="91"/>
      <c r="MZF91" s="110"/>
      <c r="MZG91" s="91"/>
      <c r="MZH91" s="110"/>
      <c r="MZI91" s="91"/>
      <c r="MZJ91" s="110"/>
      <c r="MZK91" s="91"/>
      <c r="MZL91" s="110"/>
      <c r="MZM91" s="91"/>
      <c r="MZN91" s="110"/>
      <c r="MZO91" s="91"/>
      <c r="MZP91" s="110"/>
      <c r="MZQ91" s="91"/>
      <c r="MZR91" s="110"/>
      <c r="MZS91" s="91"/>
      <c r="MZT91" s="110"/>
      <c r="MZU91" s="91"/>
      <c r="MZV91" s="110"/>
      <c r="MZW91" s="91"/>
      <c r="MZX91" s="110"/>
      <c r="MZY91" s="91"/>
      <c r="MZZ91" s="110"/>
      <c r="NAA91" s="91"/>
      <c r="NAB91" s="110"/>
      <c r="NAC91" s="91"/>
      <c r="NAD91" s="110"/>
      <c r="NAE91" s="91"/>
      <c r="NAF91" s="110"/>
      <c r="NAG91" s="91"/>
      <c r="NAH91" s="110"/>
      <c r="NAI91" s="91"/>
      <c r="NAJ91" s="110"/>
      <c r="NAK91" s="91"/>
      <c r="NAL91" s="110"/>
      <c r="NAM91" s="91"/>
      <c r="NAN91" s="110"/>
      <c r="NAO91" s="91"/>
      <c r="NAP91" s="110"/>
      <c r="NAQ91" s="91"/>
      <c r="NAR91" s="110"/>
      <c r="NAS91" s="91"/>
      <c r="NAT91" s="110"/>
      <c r="NAU91" s="91"/>
      <c r="NAV91" s="110"/>
      <c r="NAW91" s="91"/>
      <c r="NAX91" s="110"/>
      <c r="NAY91" s="91"/>
      <c r="NAZ91" s="110"/>
      <c r="NBA91" s="91"/>
      <c r="NBB91" s="110"/>
      <c r="NBC91" s="91"/>
      <c r="NBD91" s="110"/>
      <c r="NBE91" s="91"/>
      <c r="NBF91" s="110"/>
      <c r="NBG91" s="91"/>
      <c r="NBH91" s="110"/>
      <c r="NBI91" s="91"/>
      <c r="NBJ91" s="110"/>
      <c r="NBK91" s="91"/>
      <c r="NBL91" s="110"/>
      <c r="NBM91" s="91"/>
      <c r="NBN91" s="110"/>
      <c r="NBO91" s="91"/>
      <c r="NBP91" s="110"/>
      <c r="NBQ91" s="91"/>
      <c r="NBR91" s="110"/>
      <c r="NBS91" s="91"/>
      <c r="NBT91" s="110"/>
      <c r="NBU91" s="91"/>
      <c r="NBV91" s="110"/>
      <c r="NBW91" s="91"/>
      <c r="NBX91" s="110"/>
      <c r="NBY91" s="91"/>
      <c r="NBZ91" s="110"/>
      <c r="NCA91" s="91"/>
      <c r="NCB91" s="110"/>
      <c r="NCC91" s="91"/>
      <c r="NCD91" s="110"/>
      <c r="NCE91" s="91"/>
      <c r="NCF91" s="110"/>
      <c r="NCG91" s="91"/>
      <c r="NCH91" s="110"/>
      <c r="NCI91" s="91"/>
      <c r="NCJ91" s="110"/>
      <c r="NCK91" s="91"/>
      <c r="NCL91" s="110"/>
      <c r="NCM91" s="91"/>
      <c r="NCN91" s="110"/>
      <c r="NCO91" s="91"/>
      <c r="NCP91" s="110"/>
      <c r="NCQ91" s="91"/>
      <c r="NCR91" s="110"/>
      <c r="NCS91" s="91"/>
      <c r="NCT91" s="110"/>
      <c r="NCU91" s="91"/>
      <c r="NCV91" s="110"/>
      <c r="NCW91" s="91"/>
      <c r="NCX91" s="110"/>
      <c r="NCY91" s="91"/>
      <c r="NCZ91" s="110"/>
      <c r="NDA91" s="91"/>
      <c r="NDB91" s="110"/>
      <c r="NDC91" s="91"/>
      <c r="NDD91" s="110"/>
      <c r="NDE91" s="91"/>
      <c r="NDF91" s="110"/>
      <c r="NDG91" s="91"/>
      <c r="NDH91" s="110"/>
      <c r="NDI91" s="91"/>
      <c r="NDJ91" s="110"/>
      <c r="NDK91" s="91"/>
      <c r="NDL91" s="110"/>
      <c r="NDM91" s="91"/>
      <c r="NDN91" s="110"/>
      <c r="NDO91" s="91"/>
      <c r="NDP91" s="110"/>
      <c r="NDQ91" s="91"/>
      <c r="NDR91" s="110"/>
      <c r="NDS91" s="91"/>
      <c r="NDT91" s="110"/>
      <c r="NDU91" s="91"/>
      <c r="NDV91" s="110"/>
      <c r="NDW91" s="91"/>
      <c r="NDX91" s="110"/>
      <c r="NDY91" s="91"/>
      <c r="NDZ91" s="110"/>
      <c r="NEA91" s="91"/>
      <c r="NEB91" s="110"/>
      <c r="NEC91" s="91"/>
      <c r="NED91" s="110"/>
      <c r="NEE91" s="91"/>
      <c r="NEF91" s="110"/>
      <c r="NEG91" s="91"/>
      <c r="NEH91" s="110"/>
      <c r="NEI91" s="91"/>
      <c r="NEJ91" s="110"/>
      <c r="NEK91" s="91"/>
      <c r="NEL91" s="110"/>
      <c r="NEM91" s="91"/>
      <c r="NEN91" s="110"/>
      <c r="NEO91" s="91"/>
      <c r="NEP91" s="110"/>
      <c r="NEQ91" s="91"/>
      <c r="NER91" s="110"/>
      <c r="NES91" s="91"/>
      <c r="NET91" s="110"/>
      <c r="NEU91" s="91"/>
      <c r="NEV91" s="110"/>
      <c r="NEW91" s="91"/>
      <c r="NEX91" s="110"/>
      <c r="NEY91" s="91"/>
      <c r="NEZ91" s="110"/>
      <c r="NFA91" s="91"/>
      <c r="NFB91" s="110"/>
      <c r="NFC91" s="91"/>
      <c r="NFD91" s="110"/>
      <c r="NFE91" s="91"/>
      <c r="NFF91" s="110"/>
      <c r="NFG91" s="91"/>
      <c r="NFH91" s="110"/>
      <c r="NFI91" s="91"/>
      <c r="NFJ91" s="110"/>
      <c r="NFK91" s="91"/>
      <c r="NFL91" s="110"/>
      <c r="NFM91" s="91"/>
      <c r="NFN91" s="110"/>
      <c r="NFO91" s="91"/>
      <c r="NFP91" s="110"/>
      <c r="NFQ91" s="91"/>
      <c r="NFR91" s="110"/>
      <c r="NFS91" s="91"/>
      <c r="NFT91" s="110"/>
      <c r="NFU91" s="91"/>
      <c r="NFV91" s="110"/>
      <c r="NFW91" s="91"/>
      <c r="NFX91" s="110"/>
      <c r="NFY91" s="91"/>
      <c r="NFZ91" s="110"/>
      <c r="NGA91" s="91"/>
      <c r="NGB91" s="110"/>
      <c r="NGC91" s="91"/>
      <c r="NGD91" s="110"/>
      <c r="NGE91" s="91"/>
      <c r="NGF91" s="110"/>
      <c r="NGG91" s="91"/>
      <c r="NGH91" s="110"/>
      <c r="NGI91" s="91"/>
      <c r="NGJ91" s="110"/>
      <c r="NGK91" s="91"/>
      <c r="NGL91" s="110"/>
      <c r="NGM91" s="91"/>
      <c r="NGN91" s="110"/>
      <c r="NGO91" s="91"/>
      <c r="NGP91" s="110"/>
      <c r="NGQ91" s="91"/>
      <c r="NGR91" s="110"/>
      <c r="NGS91" s="91"/>
      <c r="NGT91" s="110"/>
      <c r="NGU91" s="91"/>
      <c r="NGV91" s="110"/>
      <c r="NGW91" s="91"/>
      <c r="NGX91" s="110"/>
      <c r="NGY91" s="91"/>
      <c r="NGZ91" s="110"/>
      <c r="NHA91" s="91"/>
      <c r="NHB91" s="110"/>
      <c r="NHC91" s="91"/>
      <c r="NHD91" s="110"/>
      <c r="NHE91" s="91"/>
      <c r="NHF91" s="110"/>
      <c r="NHG91" s="91"/>
      <c r="NHH91" s="110"/>
      <c r="NHI91" s="91"/>
      <c r="NHJ91" s="110"/>
      <c r="NHK91" s="91"/>
      <c r="NHL91" s="110"/>
      <c r="NHM91" s="91"/>
      <c r="NHN91" s="110"/>
      <c r="NHO91" s="91"/>
      <c r="NHP91" s="110"/>
      <c r="NHQ91" s="91"/>
      <c r="NHR91" s="110"/>
      <c r="NHS91" s="91"/>
      <c r="NHT91" s="110"/>
      <c r="NHU91" s="91"/>
      <c r="NHV91" s="110"/>
      <c r="NHW91" s="91"/>
      <c r="NHX91" s="110"/>
      <c r="NHY91" s="91"/>
      <c r="NHZ91" s="110"/>
      <c r="NIA91" s="91"/>
      <c r="NIB91" s="110"/>
      <c r="NIC91" s="91"/>
      <c r="NID91" s="110"/>
      <c r="NIE91" s="91"/>
      <c r="NIF91" s="110"/>
      <c r="NIG91" s="91"/>
      <c r="NIH91" s="110"/>
      <c r="NII91" s="91"/>
      <c r="NIJ91" s="110"/>
      <c r="NIK91" s="91"/>
      <c r="NIL91" s="110"/>
      <c r="NIM91" s="91"/>
      <c r="NIN91" s="110"/>
      <c r="NIO91" s="91"/>
      <c r="NIP91" s="110"/>
      <c r="NIQ91" s="91"/>
      <c r="NIR91" s="110"/>
      <c r="NIS91" s="91"/>
      <c r="NIT91" s="110"/>
      <c r="NIU91" s="91"/>
      <c r="NIV91" s="110"/>
      <c r="NIW91" s="91"/>
      <c r="NIX91" s="110"/>
      <c r="NIY91" s="91"/>
      <c r="NIZ91" s="110"/>
      <c r="NJA91" s="91"/>
      <c r="NJB91" s="110"/>
      <c r="NJC91" s="91"/>
      <c r="NJD91" s="110"/>
      <c r="NJE91" s="91"/>
      <c r="NJF91" s="110"/>
      <c r="NJG91" s="91"/>
      <c r="NJH91" s="110"/>
      <c r="NJI91" s="91"/>
      <c r="NJJ91" s="110"/>
      <c r="NJK91" s="91"/>
      <c r="NJL91" s="110"/>
      <c r="NJM91" s="91"/>
      <c r="NJN91" s="110"/>
      <c r="NJO91" s="91"/>
      <c r="NJP91" s="110"/>
      <c r="NJQ91" s="91"/>
      <c r="NJR91" s="110"/>
      <c r="NJS91" s="91"/>
      <c r="NJT91" s="110"/>
      <c r="NJU91" s="91"/>
      <c r="NJV91" s="110"/>
      <c r="NJW91" s="91"/>
      <c r="NJX91" s="110"/>
      <c r="NJY91" s="91"/>
      <c r="NJZ91" s="110"/>
      <c r="NKA91" s="91"/>
      <c r="NKB91" s="110"/>
      <c r="NKC91" s="91"/>
      <c r="NKD91" s="110"/>
      <c r="NKE91" s="91"/>
      <c r="NKF91" s="110"/>
      <c r="NKG91" s="91"/>
      <c r="NKH91" s="110"/>
      <c r="NKI91" s="91"/>
      <c r="NKJ91" s="110"/>
      <c r="NKK91" s="91"/>
      <c r="NKL91" s="110"/>
      <c r="NKM91" s="91"/>
      <c r="NKN91" s="110"/>
      <c r="NKO91" s="91"/>
      <c r="NKP91" s="110"/>
      <c r="NKQ91" s="91"/>
      <c r="NKR91" s="110"/>
      <c r="NKS91" s="91"/>
      <c r="NKT91" s="110"/>
      <c r="NKU91" s="91"/>
      <c r="NKV91" s="110"/>
      <c r="NKW91" s="91"/>
      <c r="NKX91" s="110"/>
      <c r="NKY91" s="91"/>
      <c r="NKZ91" s="110"/>
      <c r="NLA91" s="91"/>
      <c r="NLB91" s="110"/>
      <c r="NLC91" s="91"/>
      <c r="NLD91" s="110"/>
      <c r="NLE91" s="91"/>
      <c r="NLF91" s="110"/>
      <c r="NLG91" s="91"/>
      <c r="NLH91" s="110"/>
      <c r="NLI91" s="91"/>
      <c r="NLJ91" s="110"/>
      <c r="NLK91" s="91"/>
      <c r="NLL91" s="110"/>
      <c r="NLM91" s="91"/>
      <c r="NLN91" s="110"/>
      <c r="NLO91" s="91"/>
      <c r="NLP91" s="110"/>
      <c r="NLQ91" s="91"/>
      <c r="NLR91" s="110"/>
      <c r="NLS91" s="91"/>
      <c r="NLT91" s="110"/>
      <c r="NLU91" s="91"/>
      <c r="NLV91" s="110"/>
      <c r="NLW91" s="91"/>
      <c r="NLX91" s="110"/>
      <c r="NLY91" s="91"/>
      <c r="NLZ91" s="110"/>
      <c r="NMA91" s="91"/>
      <c r="NMB91" s="110"/>
      <c r="NMC91" s="91"/>
      <c r="NMD91" s="110"/>
      <c r="NME91" s="91"/>
      <c r="NMF91" s="110"/>
      <c r="NMG91" s="91"/>
      <c r="NMH91" s="110"/>
      <c r="NMI91" s="91"/>
      <c r="NMJ91" s="110"/>
      <c r="NMK91" s="91"/>
      <c r="NML91" s="110"/>
      <c r="NMM91" s="91"/>
      <c r="NMN91" s="110"/>
      <c r="NMO91" s="91"/>
      <c r="NMP91" s="110"/>
      <c r="NMQ91" s="91"/>
      <c r="NMR91" s="110"/>
      <c r="NMS91" s="91"/>
      <c r="NMT91" s="110"/>
      <c r="NMU91" s="91"/>
      <c r="NMV91" s="110"/>
      <c r="NMW91" s="91"/>
      <c r="NMX91" s="110"/>
      <c r="NMY91" s="91"/>
      <c r="NMZ91" s="110"/>
      <c r="NNA91" s="91"/>
      <c r="NNB91" s="110"/>
      <c r="NNC91" s="91"/>
      <c r="NND91" s="110"/>
      <c r="NNE91" s="91"/>
      <c r="NNF91" s="110"/>
      <c r="NNG91" s="91"/>
      <c r="NNH91" s="110"/>
      <c r="NNI91" s="91"/>
      <c r="NNJ91" s="110"/>
      <c r="NNK91" s="91"/>
      <c r="NNL91" s="110"/>
      <c r="NNM91" s="91"/>
      <c r="NNN91" s="110"/>
      <c r="NNO91" s="91"/>
      <c r="NNP91" s="110"/>
      <c r="NNQ91" s="91"/>
      <c r="NNR91" s="110"/>
      <c r="NNS91" s="91"/>
      <c r="NNT91" s="110"/>
      <c r="NNU91" s="91"/>
      <c r="NNV91" s="110"/>
      <c r="NNW91" s="91"/>
      <c r="NNX91" s="110"/>
      <c r="NNY91" s="91"/>
      <c r="NNZ91" s="110"/>
      <c r="NOA91" s="91"/>
      <c r="NOB91" s="110"/>
      <c r="NOC91" s="91"/>
      <c r="NOD91" s="110"/>
      <c r="NOE91" s="91"/>
      <c r="NOF91" s="110"/>
      <c r="NOG91" s="91"/>
      <c r="NOH91" s="110"/>
      <c r="NOI91" s="91"/>
      <c r="NOJ91" s="110"/>
      <c r="NOK91" s="91"/>
      <c r="NOL91" s="110"/>
      <c r="NOM91" s="91"/>
      <c r="NON91" s="110"/>
      <c r="NOO91" s="91"/>
      <c r="NOP91" s="110"/>
      <c r="NOQ91" s="91"/>
      <c r="NOR91" s="110"/>
      <c r="NOS91" s="91"/>
      <c r="NOT91" s="110"/>
      <c r="NOU91" s="91"/>
      <c r="NOV91" s="110"/>
      <c r="NOW91" s="91"/>
      <c r="NOX91" s="110"/>
      <c r="NOY91" s="91"/>
      <c r="NOZ91" s="110"/>
      <c r="NPA91" s="91"/>
      <c r="NPB91" s="110"/>
      <c r="NPC91" s="91"/>
      <c r="NPD91" s="110"/>
      <c r="NPE91" s="91"/>
      <c r="NPF91" s="110"/>
      <c r="NPG91" s="91"/>
      <c r="NPH91" s="110"/>
      <c r="NPI91" s="91"/>
      <c r="NPJ91" s="110"/>
      <c r="NPK91" s="91"/>
      <c r="NPL91" s="110"/>
      <c r="NPM91" s="91"/>
      <c r="NPN91" s="110"/>
      <c r="NPO91" s="91"/>
      <c r="NPP91" s="110"/>
      <c r="NPQ91" s="91"/>
      <c r="NPR91" s="110"/>
      <c r="NPS91" s="91"/>
      <c r="NPT91" s="110"/>
      <c r="NPU91" s="91"/>
      <c r="NPV91" s="110"/>
      <c r="NPW91" s="91"/>
      <c r="NPX91" s="110"/>
      <c r="NPY91" s="91"/>
      <c r="NPZ91" s="110"/>
      <c r="NQA91" s="91"/>
      <c r="NQB91" s="110"/>
      <c r="NQC91" s="91"/>
      <c r="NQD91" s="110"/>
      <c r="NQE91" s="91"/>
      <c r="NQF91" s="110"/>
      <c r="NQG91" s="91"/>
      <c r="NQH91" s="110"/>
      <c r="NQI91" s="91"/>
      <c r="NQJ91" s="110"/>
      <c r="NQK91" s="91"/>
      <c r="NQL91" s="110"/>
      <c r="NQM91" s="91"/>
      <c r="NQN91" s="110"/>
      <c r="NQO91" s="91"/>
      <c r="NQP91" s="110"/>
      <c r="NQQ91" s="91"/>
      <c r="NQR91" s="110"/>
      <c r="NQS91" s="91"/>
      <c r="NQT91" s="110"/>
      <c r="NQU91" s="91"/>
      <c r="NQV91" s="110"/>
      <c r="NQW91" s="91"/>
      <c r="NQX91" s="110"/>
      <c r="NQY91" s="91"/>
      <c r="NQZ91" s="110"/>
      <c r="NRA91" s="91"/>
      <c r="NRB91" s="110"/>
      <c r="NRC91" s="91"/>
      <c r="NRD91" s="110"/>
      <c r="NRE91" s="91"/>
      <c r="NRF91" s="110"/>
      <c r="NRG91" s="91"/>
      <c r="NRH91" s="110"/>
      <c r="NRI91" s="91"/>
      <c r="NRJ91" s="110"/>
      <c r="NRK91" s="91"/>
      <c r="NRL91" s="110"/>
      <c r="NRM91" s="91"/>
      <c r="NRN91" s="110"/>
      <c r="NRO91" s="91"/>
      <c r="NRP91" s="110"/>
      <c r="NRQ91" s="91"/>
      <c r="NRR91" s="110"/>
      <c r="NRS91" s="91"/>
      <c r="NRT91" s="110"/>
      <c r="NRU91" s="91"/>
      <c r="NRV91" s="110"/>
      <c r="NRW91" s="91"/>
      <c r="NRX91" s="110"/>
      <c r="NRY91" s="91"/>
      <c r="NRZ91" s="110"/>
      <c r="NSA91" s="91"/>
      <c r="NSB91" s="110"/>
      <c r="NSC91" s="91"/>
      <c r="NSD91" s="110"/>
      <c r="NSE91" s="91"/>
      <c r="NSF91" s="110"/>
      <c r="NSG91" s="91"/>
      <c r="NSH91" s="110"/>
      <c r="NSI91" s="91"/>
      <c r="NSJ91" s="110"/>
      <c r="NSK91" s="91"/>
      <c r="NSL91" s="110"/>
      <c r="NSM91" s="91"/>
      <c r="NSN91" s="110"/>
      <c r="NSO91" s="91"/>
      <c r="NSP91" s="110"/>
      <c r="NSQ91" s="91"/>
      <c r="NSR91" s="110"/>
      <c r="NSS91" s="91"/>
      <c r="NST91" s="110"/>
      <c r="NSU91" s="91"/>
      <c r="NSV91" s="110"/>
      <c r="NSW91" s="91"/>
      <c r="NSX91" s="110"/>
      <c r="NSY91" s="91"/>
      <c r="NSZ91" s="110"/>
      <c r="NTA91" s="91"/>
      <c r="NTB91" s="110"/>
      <c r="NTC91" s="91"/>
      <c r="NTD91" s="110"/>
      <c r="NTE91" s="91"/>
      <c r="NTF91" s="110"/>
      <c r="NTG91" s="91"/>
      <c r="NTH91" s="110"/>
      <c r="NTI91" s="91"/>
      <c r="NTJ91" s="110"/>
      <c r="NTK91" s="91"/>
      <c r="NTL91" s="110"/>
      <c r="NTM91" s="91"/>
      <c r="NTN91" s="110"/>
      <c r="NTO91" s="91"/>
      <c r="NTP91" s="110"/>
      <c r="NTQ91" s="91"/>
      <c r="NTR91" s="110"/>
      <c r="NTS91" s="91"/>
      <c r="NTT91" s="110"/>
      <c r="NTU91" s="91"/>
      <c r="NTV91" s="110"/>
      <c r="NTW91" s="91"/>
      <c r="NTX91" s="110"/>
      <c r="NTY91" s="91"/>
      <c r="NTZ91" s="110"/>
      <c r="NUA91" s="91"/>
      <c r="NUB91" s="110"/>
      <c r="NUC91" s="91"/>
      <c r="NUD91" s="110"/>
      <c r="NUE91" s="91"/>
      <c r="NUF91" s="110"/>
      <c r="NUG91" s="91"/>
      <c r="NUH91" s="110"/>
      <c r="NUI91" s="91"/>
      <c r="NUJ91" s="110"/>
      <c r="NUK91" s="91"/>
      <c r="NUL91" s="110"/>
      <c r="NUM91" s="91"/>
      <c r="NUN91" s="110"/>
      <c r="NUO91" s="91"/>
      <c r="NUP91" s="110"/>
      <c r="NUQ91" s="91"/>
      <c r="NUR91" s="110"/>
      <c r="NUS91" s="91"/>
      <c r="NUT91" s="110"/>
      <c r="NUU91" s="91"/>
      <c r="NUV91" s="110"/>
      <c r="NUW91" s="91"/>
      <c r="NUX91" s="110"/>
      <c r="NUY91" s="91"/>
      <c r="NUZ91" s="110"/>
      <c r="NVA91" s="91"/>
      <c r="NVB91" s="110"/>
      <c r="NVC91" s="91"/>
      <c r="NVD91" s="110"/>
      <c r="NVE91" s="91"/>
      <c r="NVF91" s="110"/>
      <c r="NVG91" s="91"/>
      <c r="NVH91" s="110"/>
      <c r="NVI91" s="91"/>
      <c r="NVJ91" s="110"/>
      <c r="NVK91" s="91"/>
      <c r="NVL91" s="110"/>
      <c r="NVM91" s="91"/>
      <c r="NVN91" s="110"/>
      <c r="NVO91" s="91"/>
      <c r="NVP91" s="110"/>
      <c r="NVQ91" s="91"/>
      <c r="NVR91" s="110"/>
      <c r="NVS91" s="91"/>
      <c r="NVT91" s="110"/>
      <c r="NVU91" s="91"/>
      <c r="NVV91" s="110"/>
      <c r="NVW91" s="91"/>
      <c r="NVX91" s="110"/>
      <c r="NVY91" s="91"/>
      <c r="NVZ91" s="110"/>
      <c r="NWA91" s="91"/>
      <c r="NWB91" s="110"/>
      <c r="NWC91" s="91"/>
      <c r="NWD91" s="110"/>
      <c r="NWE91" s="91"/>
      <c r="NWF91" s="110"/>
      <c r="NWG91" s="91"/>
      <c r="NWH91" s="110"/>
      <c r="NWI91" s="91"/>
      <c r="NWJ91" s="110"/>
      <c r="NWK91" s="91"/>
      <c r="NWL91" s="110"/>
      <c r="NWM91" s="91"/>
      <c r="NWN91" s="110"/>
      <c r="NWO91" s="91"/>
      <c r="NWP91" s="110"/>
      <c r="NWQ91" s="91"/>
      <c r="NWR91" s="110"/>
      <c r="NWS91" s="91"/>
      <c r="NWT91" s="110"/>
      <c r="NWU91" s="91"/>
      <c r="NWV91" s="110"/>
      <c r="NWW91" s="91"/>
      <c r="NWX91" s="110"/>
      <c r="NWY91" s="91"/>
      <c r="NWZ91" s="110"/>
      <c r="NXA91" s="91"/>
      <c r="NXB91" s="110"/>
      <c r="NXC91" s="91"/>
      <c r="NXD91" s="110"/>
      <c r="NXE91" s="91"/>
      <c r="NXF91" s="110"/>
      <c r="NXG91" s="91"/>
      <c r="NXH91" s="110"/>
      <c r="NXI91" s="91"/>
      <c r="NXJ91" s="110"/>
      <c r="NXK91" s="91"/>
      <c r="NXL91" s="110"/>
      <c r="NXM91" s="91"/>
      <c r="NXN91" s="110"/>
      <c r="NXO91" s="91"/>
      <c r="NXP91" s="110"/>
      <c r="NXQ91" s="91"/>
      <c r="NXR91" s="110"/>
      <c r="NXS91" s="91"/>
      <c r="NXT91" s="110"/>
      <c r="NXU91" s="91"/>
      <c r="NXV91" s="110"/>
      <c r="NXW91" s="91"/>
      <c r="NXX91" s="110"/>
      <c r="NXY91" s="91"/>
      <c r="NXZ91" s="110"/>
      <c r="NYA91" s="91"/>
      <c r="NYB91" s="110"/>
      <c r="NYC91" s="91"/>
      <c r="NYD91" s="110"/>
      <c r="NYE91" s="91"/>
      <c r="NYF91" s="110"/>
      <c r="NYG91" s="91"/>
      <c r="NYH91" s="110"/>
      <c r="NYI91" s="91"/>
      <c r="NYJ91" s="110"/>
      <c r="NYK91" s="91"/>
      <c r="NYL91" s="110"/>
      <c r="NYM91" s="91"/>
      <c r="NYN91" s="110"/>
      <c r="NYO91" s="91"/>
      <c r="NYP91" s="110"/>
      <c r="NYQ91" s="91"/>
      <c r="NYR91" s="110"/>
      <c r="NYS91" s="91"/>
      <c r="NYT91" s="110"/>
      <c r="NYU91" s="91"/>
      <c r="NYV91" s="110"/>
      <c r="NYW91" s="91"/>
      <c r="NYX91" s="110"/>
      <c r="NYY91" s="91"/>
      <c r="NYZ91" s="110"/>
      <c r="NZA91" s="91"/>
      <c r="NZB91" s="110"/>
      <c r="NZC91" s="91"/>
      <c r="NZD91" s="110"/>
      <c r="NZE91" s="91"/>
      <c r="NZF91" s="110"/>
      <c r="NZG91" s="91"/>
      <c r="NZH91" s="110"/>
      <c r="NZI91" s="91"/>
      <c r="NZJ91" s="110"/>
      <c r="NZK91" s="91"/>
      <c r="NZL91" s="110"/>
      <c r="NZM91" s="91"/>
      <c r="NZN91" s="110"/>
      <c r="NZO91" s="91"/>
      <c r="NZP91" s="110"/>
      <c r="NZQ91" s="91"/>
      <c r="NZR91" s="110"/>
      <c r="NZS91" s="91"/>
      <c r="NZT91" s="110"/>
      <c r="NZU91" s="91"/>
      <c r="NZV91" s="110"/>
      <c r="NZW91" s="91"/>
      <c r="NZX91" s="110"/>
      <c r="NZY91" s="91"/>
      <c r="NZZ91" s="110"/>
      <c r="OAA91" s="91"/>
      <c r="OAB91" s="110"/>
      <c r="OAC91" s="91"/>
      <c r="OAD91" s="110"/>
      <c r="OAE91" s="91"/>
      <c r="OAF91" s="110"/>
      <c r="OAG91" s="91"/>
      <c r="OAH91" s="110"/>
      <c r="OAI91" s="91"/>
      <c r="OAJ91" s="110"/>
      <c r="OAK91" s="91"/>
      <c r="OAL91" s="110"/>
      <c r="OAM91" s="91"/>
      <c r="OAN91" s="110"/>
      <c r="OAO91" s="91"/>
      <c r="OAP91" s="110"/>
      <c r="OAQ91" s="91"/>
      <c r="OAR91" s="110"/>
      <c r="OAS91" s="91"/>
      <c r="OAT91" s="110"/>
      <c r="OAU91" s="91"/>
      <c r="OAV91" s="110"/>
      <c r="OAW91" s="91"/>
      <c r="OAX91" s="110"/>
      <c r="OAY91" s="91"/>
      <c r="OAZ91" s="110"/>
      <c r="OBA91" s="91"/>
      <c r="OBB91" s="110"/>
      <c r="OBC91" s="91"/>
      <c r="OBD91" s="110"/>
      <c r="OBE91" s="91"/>
      <c r="OBF91" s="110"/>
      <c r="OBG91" s="91"/>
      <c r="OBH91" s="110"/>
      <c r="OBI91" s="91"/>
      <c r="OBJ91" s="110"/>
      <c r="OBK91" s="91"/>
      <c r="OBL91" s="110"/>
      <c r="OBM91" s="91"/>
      <c r="OBN91" s="110"/>
      <c r="OBO91" s="91"/>
      <c r="OBP91" s="110"/>
      <c r="OBQ91" s="91"/>
      <c r="OBR91" s="110"/>
      <c r="OBS91" s="91"/>
      <c r="OBT91" s="110"/>
      <c r="OBU91" s="91"/>
      <c r="OBV91" s="110"/>
      <c r="OBW91" s="91"/>
      <c r="OBX91" s="110"/>
      <c r="OBY91" s="91"/>
      <c r="OBZ91" s="110"/>
      <c r="OCA91" s="91"/>
      <c r="OCB91" s="110"/>
      <c r="OCC91" s="91"/>
      <c r="OCD91" s="110"/>
      <c r="OCE91" s="91"/>
      <c r="OCF91" s="110"/>
      <c r="OCG91" s="91"/>
      <c r="OCH91" s="110"/>
      <c r="OCI91" s="91"/>
      <c r="OCJ91" s="110"/>
      <c r="OCK91" s="91"/>
      <c r="OCL91" s="110"/>
      <c r="OCM91" s="91"/>
      <c r="OCN91" s="110"/>
      <c r="OCO91" s="91"/>
      <c r="OCP91" s="110"/>
      <c r="OCQ91" s="91"/>
      <c r="OCR91" s="110"/>
      <c r="OCS91" s="91"/>
      <c r="OCT91" s="110"/>
      <c r="OCU91" s="91"/>
      <c r="OCV91" s="110"/>
      <c r="OCW91" s="91"/>
      <c r="OCX91" s="110"/>
      <c r="OCY91" s="91"/>
      <c r="OCZ91" s="110"/>
      <c r="ODA91" s="91"/>
      <c r="ODB91" s="110"/>
      <c r="ODC91" s="91"/>
      <c r="ODD91" s="110"/>
      <c r="ODE91" s="91"/>
      <c r="ODF91" s="110"/>
      <c r="ODG91" s="91"/>
      <c r="ODH91" s="110"/>
      <c r="ODI91" s="91"/>
      <c r="ODJ91" s="110"/>
      <c r="ODK91" s="91"/>
      <c r="ODL91" s="110"/>
      <c r="ODM91" s="91"/>
      <c r="ODN91" s="110"/>
      <c r="ODO91" s="91"/>
      <c r="ODP91" s="110"/>
      <c r="ODQ91" s="91"/>
      <c r="ODR91" s="110"/>
      <c r="ODS91" s="91"/>
      <c r="ODT91" s="110"/>
      <c r="ODU91" s="91"/>
      <c r="ODV91" s="110"/>
      <c r="ODW91" s="91"/>
      <c r="ODX91" s="110"/>
      <c r="ODY91" s="91"/>
      <c r="ODZ91" s="110"/>
      <c r="OEA91" s="91"/>
      <c r="OEB91" s="110"/>
      <c r="OEC91" s="91"/>
      <c r="OED91" s="110"/>
      <c r="OEE91" s="91"/>
      <c r="OEF91" s="110"/>
      <c r="OEG91" s="91"/>
      <c r="OEH91" s="110"/>
      <c r="OEI91" s="91"/>
      <c r="OEJ91" s="110"/>
      <c r="OEK91" s="91"/>
      <c r="OEL91" s="110"/>
      <c r="OEM91" s="91"/>
      <c r="OEN91" s="110"/>
      <c r="OEO91" s="91"/>
      <c r="OEP91" s="110"/>
      <c r="OEQ91" s="91"/>
      <c r="OER91" s="110"/>
      <c r="OES91" s="91"/>
      <c r="OET91" s="110"/>
      <c r="OEU91" s="91"/>
      <c r="OEV91" s="110"/>
      <c r="OEW91" s="91"/>
      <c r="OEX91" s="110"/>
      <c r="OEY91" s="91"/>
      <c r="OEZ91" s="110"/>
      <c r="OFA91" s="91"/>
      <c r="OFB91" s="110"/>
      <c r="OFC91" s="91"/>
      <c r="OFD91" s="110"/>
      <c r="OFE91" s="91"/>
      <c r="OFF91" s="110"/>
      <c r="OFG91" s="91"/>
      <c r="OFH91" s="110"/>
      <c r="OFI91" s="91"/>
      <c r="OFJ91" s="110"/>
      <c r="OFK91" s="91"/>
      <c r="OFL91" s="110"/>
      <c r="OFM91" s="91"/>
      <c r="OFN91" s="110"/>
      <c r="OFO91" s="91"/>
      <c r="OFP91" s="110"/>
      <c r="OFQ91" s="91"/>
      <c r="OFR91" s="110"/>
      <c r="OFS91" s="91"/>
      <c r="OFT91" s="110"/>
      <c r="OFU91" s="91"/>
      <c r="OFV91" s="110"/>
      <c r="OFW91" s="91"/>
      <c r="OFX91" s="110"/>
      <c r="OFY91" s="91"/>
      <c r="OFZ91" s="110"/>
      <c r="OGA91" s="91"/>
      <c r="OGB91" s="110"/>
      <c r="OGC91" s="91"/>
      <c r="OGD91" s="110"/>
      <c r="OGE91" s="91"/>
      <c r="OGF91" s="110"/>
      <c r="OGG91" s="91"/>
      <c r="OGH91" s="110"/>
      <c r="OGI91" s="91"/>
      <c r="OGJ91" s="110"/>
      <c r="OGK91" s="91"/>
      <c r="OGL91" s="110"/>
      <c r="OGM91" s="91"/>
      <c r="OGN91" s="110"/>
      <c r="OGO91" s="91"/>
      <c r="OGP91" s="110"/>
      <c r="OGQ91" s="91"/>
      <c r="OGR91" s="110"/>
      <c r="OGS91" s="91"/>
      <c r="OGT91" s="110"/>
      <c r="OGU91" s="91"/>
      <c r="OGV91" s="110"/>
      <c r="OGW91" s="91"/>
      <c r="OGX91" s="110"/>
      <c r="OGY91" s="91"/>
      <c r="OGZ91" s="110"/>
      <c r="OHA91" s="91"/>
      <c r="OHB91" s="110"/>
      <c r="OHC91" s="91"/>
      <c r="OHD91" s="110"/>
      <c r="OHE91" s="91"/>
      <c r="OHF91" s="110"/>
      <c r="OHG91" s="91"/>
      <c r="OHH91" s="110"/>
      <c r="OHI91" s="91"/>
      <c r="OHJ91" s="110"/>
      <c r="OHK91" s="91"/>
      <c r="OHL91" s="110"/>
      <c r="OHM91" s="91"/>
      <c r="OHN91" s="110"/>
      <c r="OHO91" s="91"/>
      <c r="OHP91" s="110"/>
      <c r="OHQ91" s="91"/>
      <c r="OHR91" s="110"/>
      <c r="OHS91" s="91"/>
      <c r="OHT91" s="110"/>
      <c r="OHU91" s="91"/>
      <c r="OHV91" s="110"/>
      <c r="OHW91" s="91"/>
      <c r="OHX91" s="110"/>
      <c r="OHY91" s="91"/>
      <c r="OHZ91" s="110"/>
      <c r="OIA91" s="91"/>
      <c r="OIB91" s="110"/>
      <c r="OIC91" s="91"/>
      <c r="OID91" s="110"/>
      <c r="OIE91" s="91"/>
      <c r="OIF91" s="110"/>
      <c r="OIG91" s="91"/>
      <c r="OIH91" s="110"/>
      <c r="OII91" s="91"/>
      <c r="OIJ91" s="110"/>
      <c r="OIK91" s="91"/>
      <c r="OIL91" s="110"/>
      <c r="OIM91" s="91"/>
      <c r="OIN91" s="110"/>
      <c r="OIO91" s="91"/>
      <c r="OIP91" s="110"/>
      <c r="OIQ91" s="91"/>
      <c r="OIR91" s="110"/>
      <c r="OIS91" s="91"/>
      <c r="OIT91" s="110"/>
      <c r="OIU91" s="91"/>
      <c r="OIV91" s="110"/>
      <c r="OIW91" s="91"/>
      <c r="OIX91" s="110"/>
      <c r="OIY91" s="91"/>
      <c r="OIZ91" s="110"/>
      <c r="OJA91" s="91"/>
      <c r="OJB91" s="110"/>
      <c r="OJC91" s="91"/>
      <c r="OJD91" s="110"/>
      <c r="OJE91" s="91"/>
      <c r="OJF91" s="110"/>
      <c r="OJG91" s="91"/>
      <c r="OJH91" s="110"/>
      <c r="OJI91" s="91"/>
      <c r="OJJ91" s="110"/>
      <c r="OJK91" s="91"/>
      <c r="OJL91" s="110"/>
      <c r="OJM91" s="91"/>
      <c r="OJN91" s="110"/>
      <c r="OJO91" s="91"/>
      <c r="OJP91" s="110"/>
      <c r="OJQ91" s="91"/>
      <c r="OJR91" s="110"/>
      <c r="OJS91" s="91"/>
      <c r="OJT91" s="110"/>
      <c r="OJU91" s="91"/>
      <c r="OJV91" s="110"/>
      <c r="OJW91" s="91"/>
      <c r="OJX91" s="110"/>
      <c r="OJY91" s="91"/>
      <c r="OJZ91" s="110"/>
      <c r="OKA91" s="91"/>
      <c r="OKB91" s="110"/>
      <c r="OKC91" s="91"/>
      <c r="OKD91" s="110"/>
      <c r="OKE91" s="91"/>
      <c r="OKF91" s="110"/>
      <c r="OKG91" s="91"/>
      <c r="OKH91" s="110"/>
      <c r="OKI91" s="91"/>
      <c r="OKJ91" s="110"/>
      <c r="OKK91" s="91"/>
      <c r="OKL91" s="110"/>
      <c r="OKM91" s="91"/>
      <c r="OKN91" s="110"/>
      <c r="OKO91" s="91"/>
      <c r="OKP91" s="110"/>
      <c r="OKQ91" s="91"/>
      <c r="OKR91" s="110"/>
      <c r="OKS91" s="91"/>
      <c r="OKT91" s="110"/>
      <c r="OKU91" s="91"/>
      <c r="OKV91" s="110"/>
      <c r="OKW91" s="91"/>
      <c r="OKX91" s="110"/>
      <c r="OKY91" s="91"/>
      <c r="OKZ91" s="110"/>
      <c r="OLA91" s="91"/>
      <c r="OLB91" s="110"/>
      <c r="OLC91" s="91"/>
      <c r="OLD91" s="110"/>
      <c r="OLE91" s="91"/>
      <c r="OLF91" s="110"/>
      <c r="OLG91" s="91"/>
      <c r="OLH91" s="110"/>
      <c r="OLI91" s="91"/>
      <c r="OLJ91" s="110"/>
      <c r="OLK91" s="91"/>
      <c r="OLL91" s="110"/>
      <c r="OLM91" s="91"/>
      <c r="OLN91" s="110"/>
      <c r="OLO91" s="91"/>
      <c r="OLP91" s="110"/>
      <c r="OLQ91" s="91"/>
      <c r="OLR91" s="110"/>
      <c r="OLS91" s="91"/>
      <c r="OLT91" s="110"/>
      <c r="OLU91" s="91"/>
      <c r="OLV91" s="110"/>
      <c r="OLW91" s="91"/>
      <c r="OLX91" s="110"/>
      <c r="OLY91" s="91"/>
      <c r="OLZ91" s="110"/>
      <c r="OMA91" s="91"/>
      <c r="OMB91" s="110"/>
      <c r="OMC91" s="91"/>
      <c r="OMD91" s="110"/>
      <c r="OME91" s="91"/>
      <c r="OMF91" s="110"/>
      <c r="OMG91" s="91"/>
      <c r="OMH91" s="110"/>
      <c r="OMI91" s="91"/>
      <c r="OMJ91" s="110"/>
      <c r="OMK91" s="91"/>
      <c r="OML91" s="110"/>
      <c r="OMM91" s="91"/>
      <c r="OMN91" s="110"/>
      <c r="OMO91" s="91"/>
      <c r="OMP91" s="110"/>
      <c r="OMQ91" s="91"/>
      <c r="OMR91" s="110"/>
      <c r="OMS91" s="91"/>
      <c r="OMT91" s="110"/>
      <c r="OMU91" s="91"/>
      <c r="OMV91" s="110"/>
      <c r="OMW91" s="91"/>
      <c r="OMX91" s="110"/>
      <c r="OMY91" s="91"/>
      <c r="OMZ91" s="110"/>
      <c r="ONA91" s="91"/>
      <c r="ONB91" s="110"/>
      <c r="ONC91" s="91"/>
      <c r="OND91" s="110"/>
      <c r="ONE91" s="91"/>
      <c r="ONF91" s="110"/>
      <c r="ONG91" s="91"/>
      <c r="ONH91" s="110"/>
      <c r="ONI91" s="91"/>
      <c r="ONJ91" s="110"/>
      <c r="ONK91" s="91"/>
      <c r="ONL91" s="110"/>
      <c r="ONM91" s="91"/>
      <c r="ONN91" s="110"/>
      <c r="ONO91" s="91"/>
      <c r="ONP91" s="110"/>
      <c r="ONQ91" s="91"/>
      <c r="ONR91" s="110"/>
      <c r="ONS91" s="91"/>
      <c r="ONT91" s="110"/>
      <c r="ONU91" s="91"/>
      <c r="ONV91" s="110"/>
      <c r="ONW91" s="91"/>
      <c r="ONX91" s="110"/>
      <c r="ONY91" s="91"/>
      <c r="ONZ91" s="110"/>
      <c r="OOA91" s="91"/>
      <c r="OOB91" s="110"/>
      <c r="OOC91" s="91"/>
      <c r="OOD91" s="110"/>
      <c r="OOE91" s="91"/>
      <c r="OOF91" s="110"/>
      <c r="OOG91" s="91"/>
      <c r="OOH91" s="110"/>
      <c r="OOI91" s="91"/>
      <c r="OOJ91" s="110"/>
      <c r="OOK91" s="91"/>
      <c r="OOL91" s="110"/>
      <c r="OOM91" s="91"/>
      <c r="OON91" s="110"/>
      <c r="OOO91" s="91"/>
      <c r="OOP91" s="110"/>
      <c r="OOQ91" s="91"/>
      <c r="OOR91" s="110"/>
      <c r="OOS91" s="91"/>
      <c r="OOT91" s="110"/>
      <c r="OOU91" s="91"/>
      <c r="OOV91" s="110"/>
      <c r="OOW91" s="91"/>
      <c r="OOX91" s="110"/>
      <c r="OOY91" s="91"/>
      <c r="OOZ91" s="110"/>
      <c r="OPA91" s="91"/>
      <c r="OPB91" s="110"/>
      <c r="OPC91" s="91"/>
      <c r="OPD91" s="110"/>
      <c r="OPE91" s="91"/>
      <c r="OPF91" s="110"/>
      <c r="OPG91" s="91"/>
      <c r="OPH91" s="110"/>
      <c r="OPI91" s="91"/>
      <c r="OPJ91" s="110"/>
      <c r="OPK91" s="91"/>
      <c r="OPL91" s="110"/>
      <c r="OPM91" s="91"/>
      <c r="OPN91" s="110"/>
      <c r="OPO91" s="91"/>
      <c r="OPP91" s="110"/>
      <c r="OPQ91" s="91"/>
      <c r="OPR91" s="110"/>
      <c r="OPS91" s="91"/>
      <c r="OPT91" s="110"/>
      <c r="OPU91" s="91"/>
      <c r="OPV91" s="110"/>
      <c r="OPW91" s="91"/>
      <c r="OPX91" s="110"/>
      <c r="OPY91" s="91"/>
      <c r="OPZ91" s="110"/>
      <c r="OQA91" s="91"/>
      <c r="OQB91" s="110"/>
      <c r="OQC91" s="91"/>
      <c r="OQD91" s="110"/>
      <c r="OQE91" s="91"/>
      <c r="OQF91" s="110"/>
      <c r="OQG91" s="91"/>
      <c r="OQH91" s="110"/>
      <c r="OQI91" s="91"/>
      <c r="OQJ91" s="110"/>
      <c r="OQK91" s="91"/>
      <c r="OQL91" s="110"/>
      <c r="OQM91" s="91"/>
      <c r="OQN91" s="110"/>
      <c r="OQO91" s="91"/>
      <c r="OQP91" s="110"/>
      <c r="OQQ91" s="91"/>
      <c r="OQR91" s="110"/>
      <c r="OQS91" s="91"/>
      <c r="OQT91" s="110"/>
      <c r="OQU91" s="91"/>
      <c r="OQV91" s="110"/>
      <c r="OQW91" s="91"/>
      <c r="OQX91" s="110"/>
      <c r="OQY91" s="91"/>
      <c r="OQZ91" s="110"/>
      <c r="ORA91" s="91"/>
      <c r="ORB91" s="110"/>
      <c r="ORC91" s="91"/>
      <c r="ORD91" s="110"/>
      <c r="ORE91" s="91"/>
      <c r="ORF91" s="110"/>
      <c r="ORG91" s="91"/>
      <c r="ORH91" s="110"/>
      <c r="ORI91" s="91"/>
      <c r="ORJ91" s="110"/>
      <c r="ORK91" s="91"/>
      <c r="ORL91" s="110"/>
      <c r="ORM91" s="91"/>
      <c r="ORN91" s="110"/>
      <c r="ORO91" s="91"/>
      <c r="ORP91" s="110"/>
      <c r="ORQ91" s="91"/>
      <c r="ORR91" s="110"/>
      <c r="ORS91" s="91"/>
      <c r="ORT91" s="110"/>
      <c r="ORU91" s="91"/>
      <c r="ORV91" s="110"/>
      <c r="ORW91" s="91"/>
      <c r="ORX91" s="110"/>
      <c r="ORY91" s="91"/>
      <c r="ORZ91" s="110"/>
      <c r="OSA91" s="91"/>
      <c r="OSB91" s="110"/>
      <c r="OSC91" s="91"/>
      <c r="OSD91" s="110"/>
      <c r="OSE91" s="91"/>
      <c r="OSF91" s="110"/>
      <c r="OSG91" s="91"/>
      <c r="OSH91" s="110"/>
      <c r="OSI91" s="91"/>
      <c r="OSJ91" s="110"/>
      <c r="OSK91" s="91"/>
      <c r="OSL91" s="110"/>
      <c r="OSM91" s="91"/>
      <c r="OSN91" s="110"/>
      <c r="OSO91" s="91"/>
      <c r="OSP91" s="110"/>
      <c r="OSQ91" s="91"/>
      <c r="OSR91" s="110"/>
      <c r="OSS91" s="91"/>
      <c r="OST91" s="110"/>
      <c r="OSU91" s="91"/>
      <c r="OSV91" s="110"/>
      <c r="OSW91" s="91"/>
      <c r="OSX91" s="110"/>
      <c r="OSY91" s="91"/>
      <c r="OSZ91" s="110"/>
      <c r="OTA91" s="91"/>
      <c r="OTB91" s="110"/>
      <c r="OTC91" s="91"/>
      <c r="OTD91" s="110"/>
      <c r="OTE91" s="91"/>
      <c r="OTF91" s="110"/>
      <c r="OTG91" s="91"/>
      <c r="OTH91" s="110"/>
      <c r="OTI91" s="91"/>
      <c r="OTJ91" s="110"/>
      <c r="OTK91" s="91"/>
      <c r="OTL91" s="110"/>
      <c r="OTM91" s="91"/>
      <c r="OTN91" s="110"/>
      <c r="OTO91" s="91"/>
      <c r="OTP91" s="110"/>
      <c r="OTQ91" s="91"/>
      <c r="OTR91" s="110"/>
      <c r="OTS91" s="91"/>
      <c r="OTT91" s="110"/>
      <c r="OTU91" s="91"/>
      <c r="OTV91" s="110"/>
      <c r="OTW91" s="91"/>
      <c r="OTX91" s="110"/>
      <c r="OTY91" s="91"/>
      <c r="OTZ91" s="110"/>
      <c r="OUA91" s="91"/>
      <c r="OUB91" s="110"/>
      <c r="OUC91" s="91"/>
      <c r="OUD91" s="110"/>
      <c r="OUE91" s="91"/>
      <c r="OUF91" s="110"/>
      <c r="OUG91" s="91"/>
      <c r="OUH91" s="110"/>
      <c r="OUI91" s="91"/>
      <c r="OUJ91" s="110"/>
      <c r="OUK91" s="91"/>
      <c r="OUL91" s="110"/>
      <c r="OUM91" s="91"/>
      <c r="OUN91" s="110"/>
      <c r="OUO91" s="91"/>
      <c r="OUP91" s="110"/>
      <c r="OUQ91" s="91"/>
      <c r="OUR91" s="110"/>
      <c r="OUS91" s="91"/>
      <c r="OUT91" s="110"/>
      <c r="OUU91" s="91"/>
      <c r="OUV91" s="110"/>
      <c r="OUW91" s="91"/>
      <c r="OUX91" s="110"/>
      <c r="OUY91" s="91"/>
      <c r="OUZ91" s="110"/>
      <c r="OVA91" s="91"/>
      <c r="OVB91" s="110"/>
      <c r="OVC91" s="91"/>
      <c r="OVD91" s="110"/>
      <c r="OVE91" s="91"/>
      <c r="OVF91" s="110"/>
      <c r="OVG91" s="91"/>
      <c r="OVH91" s="110"/>
      <c r="OVI91" s="91"/>
      <c r="OVJ91" s="110"/>
      <c r="OVK91" s="91"/>
      <c r="OVL91" s="110"/>
      <c r="OVM91" s="91"/>
      <c r="OVN91" s="110"/>
      <c r="OVO91" s="91"/>
      <c r="OVP91" s="110"/>
      <c r="OVQ91" s="91"/>
      <c r="OVR91" s="110"/>
      <c r="OVS91" s="91"/>
      <c r="OVT91" s="110"/>
      <c r="OVU91" s="91"/>
      <c r="OVV91" s="110"/>
      <c r="OVW91" s="91"/>
      <c r="OVX91" s="110"/>
      <c r="OVY91" s="91"/>
      <c r="OVZ91" s="110"/>
      <c r="OWA91" s="91"/>
      <c r="OWB91" s="110"/>
      <c r="OWC91" s="91"/>
      <c r="OWD91" s="110"/>
      <c r="OWE91" s="91"/>
      <c r="OWF91" s="110"/>
      <c r="OWG91" s="91"/>
      <c r="OWH91" s="110"/>
      <c r="OWI91" s="91"/>
      <c r="OWJ91" s="110"/>
      <c r="OWK91" s="91"/>
      <c r="OWL91" s="110"/>
      <c r="OWM91" s="91"/>
      <c r="OWN91" s="110"/>
      <c r="OWO91" s="91"/>
      <c r="OWP91" s="110"/>
      <c r="OWQ91" s="91"/>
      <c r="OWR91" s="110"/>
      <c r="OWS91" s="91"/>
      <c r="OWT91" s="110"/>
      <c r="OWU91" s="91"/>
      <c r="OWV91" s="110"/>
      <c r="OWW91" s="91"/>
      <c r="OWX91" s="110"/>
      <c r="OWY91" s="91"/>
      <c r="OWZ91" s="110"/>
      <c r="OXA91" s="91"/>
      <c r="OXB91" s="110"/>
      <c r="OXC91" s="91"/>
      <c r="OXD91" s="110"/>
      <c r="OXE91" s="91"/>
      <c r="OXF91" s="110"/>
      <c r="OXG91" s="91"/>
      <c r="OXH91" s="110"/>
      <c r="OXI91" s="91"/>
      <c r="OXJ91" s="110"/>
      <c r="OXK91" s="91"/>
      <c r="OXL91" s="110"/>
      <c r="OXM91" s="91"/>
      <c r="OXN91" s="110"/>
      <c r="OXO91" s="91"/>
      <c r="OXP91" s="110"/>
      <c r="OXQ91" s="91"/>
      <c r="OXR91" s="110"/>
      <c r="OXS91" s="91"/>
      <c r="OXT91" s="110"/>
      <c r="OXU91" s="91"/>
      <c r="OXV91" s="110"/>
      <c r="OXW91" s="91"/>
      <c r="OXX91" s="110"/>
      <c r="OXY91" s="91"/>
      <c r="OXZ91" s="110"/>
      <c r="OYA91" s="91"/>
      <c r="OYB91" s="110"/>
      <c r="OYC91" s="91"/>
      <c r="OYD91" s="110"/>
      <c r="OYE91" s="91"/>
      <c r="OYF91" s="110"/>
      <c r="OYG91" s="91"/>
      <c r="OYH91" s="110"/>
      <c r="OYI91" s="91"/>
      <c r="OYJ91" s="110"/>
      <c r="OYK91" s="91"/>
      <c r="OYL91" s="110"/>
      <c r="OYM91" s="91"/>
      <c r="OYN91" s="110"/>
      <c r="OYO91" s="91"/>
      <c r="OYP91" s="110"/>
      <c r="OYQ91" s="91"/>
      <c r="OYR91" s="110"/>
      <c r="OYS91" s="91"/>
      <c r="OYT91" s="110"/>
      <c r="OYU91" s="91"/>
      <c r="OYV91" s="110"/>
      <c r="OYW91" s="91"/>
      <c r="OYX91" s="110"/>
      <c r="OYY91" s="91"/>
      <c r="OYZ91" s="110"/>
      <c r="OZA91" s="91"/>
      <c r="OZB91" s="110"/>
      <c r="OZC91" s="91"/>
      <c r="OZD91" s="110"/>
      <c r="OZE91" s="91"/>
      <c r="OZF91" s="110"/>
      <c r="OZG91" s="91"/>
      <c r="OZH91" s="110"/>
      <c r="OZI91" s="91"/>
      <c r="OZJ91" s="110"/>
      <c r="OZK91" s="91"/>
      <c r="OZL91" s="110"/>
      <c r="OZM91" s="91"/>
      <c r="OZN91" s="110"/>
      <c r="OZO91" s="91"/>
      <c r="OZP91" s="110"/>
      <c r="OZQ91" s="91"/>
      <c r="OZR91" s="110"/>
      <c r="OZS91" s="91"/>
      <c r="OZT91" s="110"/>
      <c r="OZU91" s="91"/>
      <c r="OZV91" s="110"/>
      <c r="OZW91" s="91"/>
      <c r="OZX91" s="110"/>
      <c r="OZY91" s="91"/>
      <c r="OZZ91" s="110"/>
      <c r="PAA91" s="91"/>
      <c r="PAB91" s="110"/>
      <c r="PAC91" s="91"/>
      <c r="PAD91" s="110"/>
      <c r="PAE91" s="91"/>
      <c r="PAF91" s="110"/>
      <c r="PAG91" s="91"/>
      <c r="PAH91" s="110"/>
      <c r="PAI91" s="91"/>
      <c r="PAJ91" s="110"/>
      <c r="PAK91" s="91"/>
      <c r="PAL91" s="110"/>
      <c r="PAM91" s="91"/>
      <c r="PAN91" s="110"/>
      <c r="PAO91" s="91"/>
      <c r="PAP91" s="110"/>
      <c r="PAQ91" s="91"/>
      <c r="PAR91" s="110"/>
      <c r="PAS91" s="91"/>
      <c r="PAT91" s="110"/>
      <c r="PAU91" s="91"/>
      <c r="PAV91" s="110"/>
      <c r="PAW91" s="91"/>
      <c r="PAX91" s="110"/>
      <c r="PAY91" s="91"/>
      <c r="PAZ91" s="110"/>
      <c r="PBA91" s="91"/>
      <c r="PBB91" s="110"/>
      <c r="PBC91" s="91"/>
      <c r="PBD91" s="110"/>
      <c r="PBE91" s="91"/>
      <c r="PBF91" s="110"/>
      <c r="PBG91" s="91"/>
      <c r="PBH91" s="110"/>
      <c r="PBI91" s="91"/>
      <c r="PBJ91" s="110"/>
      <c r="PBK91" s="91"/>
      <c r="PBL91" s="110"/>
      <c r="PBM91" s="91"/>
      <c r="PBN91" s="110"/>
      <c r="PBO91" s="91"/>
      <c r="PBP91" s="110"/>
      <c r="PBQ91" s="91"/>
      <c r="PBR91" s="110"/>
      <c r="PBS91" s="91"/>
      <c r="PBT91" s="110"/>
      <c r="PBU91" s="91"/>
      <c r="PBV91" s="110"/>
      <c r="PBW91" s="91"/>
      <c r="PBX91" s="110"/>
      <c r="PBY91" s="91"/>
      <c r="PBZ91" s="110"/>
      <c r="PCA91" s="91"/>
      <c r="PCB91" s="110"/>
      <c r="PCC91" s="91"/>
      <c r="PCD91" s="110"/>
      <c r="PCE91" s="91"/>
      <c r="PCF91" s="110"/>
      <c r="PCG91" s="91"/>
      <c r="PCH91" s="110"/>
      <c r="PCI91" s="91"/>
      <c r="PCJ91" s="110"/>
      <c r="PCK91" s="91"/>
      <c r="PCL91" s="110"/>
      <c r="PCM91" s="91"/>
      <c r="PCN91" s="110"/>
      <c r="PCO91" s="91"/>
      <c r="PCP91" s="110"/>
      <c r="PCQ91" s="91"/>
      <c r="PCR91" s="110"/>
      <c r="PCS91" s="91"/>
      <c r="PCT91" s="110"/>
      <c r="PCU91" s="91"/>
      <c r="PCV91" s="110"/>
      <c r="PCW91" s="91"/>
      <c r="PCX91" s="110"/>
      <c r="PCY91" s="91"/>
      <c r="PCZ91" s="110"/>
      <c r="PDA91" s="91"/>
      <c r="PDB91" s="110"/>
      <c r="PDC91" s="91"/>
      <c r="PDD91" s="110"/>
      <c r="PDE91" s="91"/>
      <c r="PDF91" s="110"/>
      <c r="PDG91" s="91"/>
      <c r="PDH91" s="110"/>
      <c r="PDI91" s="91"/>
      <c r="PDJ91" s="110"/>
      <c r="PDK91" s="91"/>
      <c r="PDL91" s="110"/>
      <c r="PDM91" s="91"/>
      <c r="PDN91" s="110"/>
      <c r="PDO91" s="91"/>
      <c r="PDP91" s="110"/>
      <c r="PDQ91" s="91"/>
      <c r="PDR91" s="110"/>
      <c r="PDS91" s="91"/>
      <c r="PDT91" s="110"/>
      <c r="PDU91" s="91"/>
      <c r="PDV91" s="110"/>
      <c r="PDW91" s="91"/>
      <c r="PDX91" s="110"/>
      <c r="PDY91" s="91"/>
      <c r="PDZ91" s="110"/>
      <c r="PEA91" s="91"/>
      <c r="PEB91" s="110"/>
      <c r="PEC91" s="91"/>
      <c r="PED91" s="110"/>
      <c r="PEE91" s="91"/>
      <c r="PEF91" s="110"/>
      <c r="PEG91" s="91"/>
      <c r="PEH91" s="110"/>
      <c r="PEI91" s="91"/>
      <c r="PEJ91" s="110"/>
      <c r="PEK91" s="91"/>
      <c r="PEL91" s="110"/>
      <c r="PEM91" s="91"/>
      <c r="PEN91" s="110"/>
      <c r="PEO91" s="91"/>
      <c r="PEP91" s="110"/>
      <c r="PEQ91" s="91"/>
      <c r="PER91" s="110"/>
      <c r="PES91" s="91"/>
      <c r="PET91" s="110"/>
      <c r="PEU91" s="91"/>
      <c r="PEV91" s="110"/>
      <c r="PEW91" s="91"/>
      <c r="PEX91" s="110"/>
      <c r="PEY91" s="91"/>
      <c r="PEZ91" s="110"/>
      <c r="PFA91" s="91"/>
      <c r="PFB91" s="110"/>
      <c r="PFC91" s="91"/>
      <c r="PFD91" s="110"/>
      <c r="PFE91" s="91"/>
      <c r="PFF91" s="110"/>
      <c r="PFG91" s="91"/>
      <c r="PFH91" s="110"/>
      <c r="PFI91" s="91"/>
      <c r="PFJ91" s="110"/>
      <c r="PFK91" s="91"/>
      <c r="PFL91" s="110"/>
      <c r="PFM91" s="91"/>
      <c r="PFN91" s="110"/>
      <c r="PFO91" s="91"/>
      <c r="PFP91" s="110"/>
      <c r="PFQ91" s="91"/>
      <c r="PFR91" s="110"/>
      <c r="PFS91" s="91"/>
      <c r="PFT91" s="110"/>
      <c r="PFU91" s="91"/>
      <c r="PFV91" s="110"/>
      <c r="PFW91" s="91"/>
      <c r="PFX91" s="110"/>
      <c r="PFY91" s="91"/>
      <c r="PFZ91" s="110"/>
      <c r="PGA91" s="91"/>
      <c r="PGB91" s="110"/>
      <c r="PGC91" s="91"/>
      <c r="PGD91" s="110"/>
      <c r="PGE91" s="91"/>
      <c r="PGF91" s="110"/>
      <c r="PGG91" s="91"/>
      <c r="PGH91" s="110"/>
      <c r="PGI91" s="91"/>
      <c r="PGJ91" s="110"/>
      <c r="PGK91" s="91"/>
      <c r="PGL91" s="110"/>
      <c r="PGM91" s="91"/>
      <c r="PGN91" s="110"/>
      <c r="PGO91" s="91"/>
      <c r="PGP91" s="110"/>
      <c r="PGQ91" s="91"/>
      <c r="PGR91" s="110"/>
      <c r="PGS91" s="91"/>
      <c r="PGT91" s="110"/>
      <c r="PGU91" s="91"/>
      <c r="PGV91" s="110"/>
      <c r="PGW91" s="91"/>
      <c r="PGX91" s="110"/>
      <c r="PGY91" s="91"/>
      <c r="PGZ91" s="110"/>
      <c r="PHA91" s="91"/>
      <c r="PHB91" s="110"/>
      <c r="PHC91" s="91"/>
      <c r="PHD91" s="110"/>
      <c r="PHE91" s="91"/>
      <c r="PHF91" s="110"/>
      <c r="PHG91" s="91"/>
      <c r="PHH91" s="110"/>
      <c r="PHI91" s="91"/>
      <c r="PHJ91" s="110"/>
      <c r="PHK91" s="91"/>
      <c r="PHL91" s="110"/>
      <c r="PHM91" s="91"/>
      <c r="PHN91" s="110"/>
      <c r="PHO91" s="91"/>
      <c r="PHP91" s="110"/>
      <c r="PHQ91" s="91"/>
      <c r="PHR91" s="110"/>
      <c r="PHS91" s="91"/>
      <c r="PHT91" s="110"/>
      <c r="PHU91" s="91"/>
      <c r="PHV91" s="110"/>
      <c r="PHW91" s="91"/>
      <c r="PHX91" s="110"/>
      <c r="PHY91" s="91"/>
      <c r="PHZ91" s="110"/>
      <c r="PIA91" s="91"/>
      <c r="PIB91" s="110"/>
      <c r="PIC91" s="91"/>
      <c r="PID91" s="110"/>
      <c r="PIE91" s="91"/>
      <c r="PIF91" s="110"/>
      <c r="PIG91" s="91"/>
      <c r="PIH91" s="110"/>
      <c r="PII91" s="91"/>
      <c r="PIJ91" s="110"/>
      <c r="PIK91" s="91"/>
      <c r="PIL91" s="110"/>
      <c r="PIM91" s="91"/>
      <c r="PIN91" s="110"/>
      <c r="PIO91" s="91"/>
      <c r="PIP91" s="110"/>
      <c r="PIQ91" s="91"/>
      <c r="PIR91" s="110"/>
      <c r="PIS91" s="91"/>
      <c r="PIT91" s="110"/>
      <c r="PIU91" s="91"/>
      <c r="PIV91" s="110"/>
      <c r="PIW91" s="91"/>
      <c r="PIX91" s="110"/>
      <c r="PIY91" s="91"/>
      <c r="PIZ91" s="110"/>
      <c r="PJA91" s="91"/>
      <c r="PJB91" s="110"/>
      <c r="PJC91" s="91"/>
      <c r="PJD91" s="110"/>
      <c r="PJE91" s="91"/>
      <c r="PJF91" s="110"/>
      <c r="PJG91" s="91"/>
      <c r="PJH91" s="110"/>
      <c r="PJI91" s="91"/>
      <c r="PJJ91" s="110"/>
      <c r="PJK91" s="91"/>
      <c r="PJL91" s="110"/>
      <c r="PJM91" s="91"/>
      <c r="PJN91" s="110"/>
      <c r="PJO91" s="91"/>
      <c r="PJP91" s="110"/>
      <c r="PJQ91" s="91"/>
      <c r="PJR91" s="110"/>
      <c r="PJS91" s="91"/>
      <c r="PJT91" s="110"/>
      <c r="PJU91" s="91"/>
      <c r="PJV91" s="110"/>
      <c r="PJW91" s="91"/>
      <c r="PJX91" s="110"/>
      <c r="PJY91" s="91"/>
      <c r="PJZ91" s="110"/>
      <c r="PKA91" s="91"/>
      <c r="PKB91" s="110"/>
      <c r="PKC91" s="91"/>
      <c r="PKD91" s="110"/>
      <c r="PKE91" s="91"/>
      <c r="PKF91" s="110"/>
      <c r="PKG91" s="91"/>
      <c r="PKH91" s="110"/>
      <c r="PKI91" s="91"/>
      <c r="PKJ91" s="110"/>
      <c r="PKK91" s="91"/>
      <c r="PKL91" s="110"/>
      <c r="PKM91" s="91"/>
      <c r="PKN91" s="110"/>
      <c r="PKO91" s="91"/>
      <c r="PKP91" s="110"/>
      <c r="PKQ91" s="91"/>
      <c r="PKR91" s="110"/>
      <c r="PKS91" s="91"/>
      <c r="PKT91" s="110"/>
      <c r="PKU91" s="91"/>
      <c r="PKV91" s="110"/>
      <c r="PKW91" s="91"/>
      <c r="PKX91" s="110"/>
      <c r="PKY91" s="91"/>
      <c r="PKZ91" s="110"/>
      <c r="PLA91" s="91"/>
      <c r="PLB91" s="110"/>
      <c r="PLC91" s="91"/>
      <c r="PLD91" s="110"/>
      <c r="PLE91" s="91"/>
      <c r="PLF91" s="110"/>
      <c r="PLG91" s="91"/>
      <c r="PLH91" s="110"/>
      <c r="PLI91" s="91"/>
      <c r="PLJ91" s="110"/>
      <c r="PLK91" s="91"/>
      <c r="PLL91" s="110"/>
      <c r="PLM91" s="91"/>
      <c r="PLN91" s="110"/>
      <c r="PLO91" s="91"/>
      <c r="PLP91" s="110"/>
      <c r="PLQ91" s="91"/>
      <c r="PLR91" s="110"/>
      <c r="PLS91" s="91"/>
      <c r="PLT91" s="110"/>
      <c r="PLU91" s="91"/>
      <c r="PLV91" s="110"/>
      <c r="PLW91" s="91"/>
      <c r="PLX91" s="110"/>
      <c r="PLY91" s="91"/>
      <c r="PLZ91" s="110"/>
      <c r="PMA91" s="91"/>
      <c r="PMB91" s="110"/>
      <c r="PMC91" s="91"/>
      <c r="PMD91" s="110"/>
      <c r="PME91" s="91"/>
      <c r="PMF91" s="110"/>
      <c r="PMG91" s="91"/>
      <c r="PMH91" s="110"/>
      <c r="PMI91" s="91"/>
      <c r="PMJ91" s="110"/>
      <c r="PMK91" s="91"/>
      <c r="PML91" s="110"/>
      <c r="PMM91" s="91"/>
      <c r="PMN91" s="110"/>
      <c r="PMO91" s="91"/>
      <c r="PMP91" s="110"/>
      <c r="PMQ91" s="91"/>
      <c r="PMR91" s="110"/>
      <c r="PMS91" s="91"/>
      <c r="PMT91" s="110"/>
      <c r="PMU91" s="91"/>
      <c r="PMV91" s="110"/>
      <c r="PMW91" s="91"/>
      <c r="PMX91" s="110"/>
      <c r="PMY91" s="91"/>
      <c r="PMZ91" s="110"/>
      <c r="PNA91" s="91"/>
      <c r="PNB91" s="110"/>
      <c r="PNC91" s="91"/>
      <c r="PND91" s="110"/>
      <c r="PNE91" s="91"/>
      <c r="PNF91" s="110"/>
      <c r="PNG91" s="91"/>
      <c r="PNH91" s="110"/>
      <c r="PNI91" s="91"/>
      <c r="PNJ91" s="110"/>
      <c r="PNK91" s="91"/>
      <c r="PNL91" s="110"/>
      <c r="PNM91" s="91"/>
      <c r="PNN91" s="110"/>
      <c r="PNO91" s="91"/>
      <c r="PNP91" s="110"/>
      <c r="PNQ91" s="91"/>
      <c r="PNR91" s="110"/>
      <c r="PNS91" s="91"/>
      <c r="PNT91" s="110"/>
      <c r="PNU91" s="91"/>
      <c r="PNV91" s="110"/>
      <c r="PNW91" s="91"/>
      <c r="PNX91" s="110"/>
      <c r="PNY91" s="91"/>
      <c r="PNZ91" s="110"/>
      <c r="POA91" s="91"/>
      <c r="POB91" s="110"/>
      <c r="POC91" s="91"/>
      <c r="POD91" s="110"/>
      <c r="POE91" s="91"/>
      <c r="POF91" s="110"/>
      <c r="POG91" s="91"/>
      <c r="POH91" s="110"/>
      <c r="POI91" s="91"/>
      <c r="POJ91" s="110"/>
      <c r="POK91" s="91"/>
      <c r="POL91" s="110"/>
      <c r="POM91" s="91"/>
      <c r="PON91" s="110"/>
      <c r="POO91" s="91"/>
      <c r="POP91" s="110"/>
      <c r="POQ91" s="91"/>
      <c r="POR91" s="110"/>
      <c r="POS91" s="91"/>
      <c r="POT91" s="110"/>
      <c r="POU91" s="91"/>
      <c r="POV91" s="110"/>
      <c r="POW91" s="91"/>
      <c r="POX91" s="110"/>
      <c r="POY91" s="91"/>
      <c r="POZ91" s="110"/>
      <c r="PPA91" s="91"/>
      <c r="PPB91" s="110"/>
      <c r="PPC91" s="91"/>
      <c r="PPD91" s="110"/>
      <c r="PPE91" s="91"/>
      <c r="PPF91" s="110"/>
      <c r="PPG91" s="91"/>
      <c r="PPH91" s="110"/>
      <c r="PPI91" s="91"/>
      <c r="PPJ91" s="110"/>
      <c r="PPK91" s="91"/>
      <c r="PPL91" s="110"/>
      <c r="PPM91" s="91"/>
      <c r="PPN91" s="110"/>
      <c r="PPO91" s="91"/>
      <c r="PPP91" s="110"/>
      <c r="PPQ91" s="91"/>
      <c r="PPR91" s="110"/>
      <c r="PPS91" s="91"/>
      <c r="PPT91" s="110"/>
      <c r="PPU91" s="91"/>
      <c r="PPV91" s="110"/>
      <c r="PPW91" s="91"/>
      <c r="PPX91" s="110"/>
      <c r="PPY91" s="91"/>
      <c r="PPZ91" s="110"/>
      <c r="PQA91" s="91"/>
      <c r="PQB91" s="110"/>
      <c r="PQC91" s="91"/>
      <c r="PQD91" s="110"/>
      <c r="PQE91" s="91"/>
      <c r="PQF91" s="110"/>
      <c r="PQG91" s="91"/>
      <c r="PQH91" s="110"/>
      <c r="PQI91" s="91"/>
      <c r="PQJ91" s="110"/>
      <c r="PQK91" s="91"/>
      <c r="PQL91" s="110"/>
      <c r="PQM91" s="91"/>
      <c r="PQN91" s="110"/>
      <c r="PQO91" s="91"/>
      <c r="PQP91" s="110"/>
      <c r="PQQ91" s="91"/>
      <c r="PQR91" s="110"/>
      <c r="PQS91" s="91"/>
      <c r="PQT91" s="110"/>
      <c r="PQU91" s="91"/>
      <c r="PQV91" s="110"/>
      <c r="PQW91" s="91"/>
      <c r="PQX91" s="110"/>
      <c r="PQY91" s="91"/>
      <c r="PQZ91" s="110"/>
      <c r="PRA91" s="91"/>
      <c r="PRB91" s="110"/>
      <c r="PRC91" s="91"/>
      <c r="PRD91" s="110"/>
      <c r="PRE91" s="91"/>
      <c r="PRF91" s="110"/>
      <c r="PRG91" s="91"/>
      <c r="PRH91" s="110"/>
      <c r="PRI91" s="91"/>
      <c r="PRJ91" s="110"/>
      <c r="PRK91" s="91"/>
      <c r="PRL91" s="110"/>
      <c r="PRM91" s="91"/>
      <c r="PRN91" s="110"/>
      <c r="PRO91" s="91"/>
      <c r="PRP91" s="110"/>
      <c r="PRQ91" s="91"/>
      <c r="PRR91" s="110"/>
      <c r="PRS91" s="91"/>
      <c r="PRT91" s="110"/>
      <c r="PRU91" s="91"/>
      <c r="PRV91" s="110"/>
      <c r="PRW91" s="91"/>
      <c r="PRX91" s="110"/>
      <c r="PRY91" s="91"/>
      <c r="PRZ91" s="110"/>
      <c r="PSA91" s="91"/>
      <c r="PSB91" s="110"/>
      <c r="PSC91" s="91"/>
      <c r="PSD91" s="110"/>
      <c r="PSE91" s="91"/>
      <c r="PSF91" s="110"/>
      <c r="PSG91" s="91"/>
      <c r="PSH91" s="110"/>
      <c r="PSI91" s="91"/>
      <c r="PSJ91" s="110"/>
      <c r="PSK91" s="91"/>
      <c r="PSL91" s="110"/>
      <c r="PSM91" s="91"/>
      <c r="PSN91" s="110"/>
      <c r="PSO91" s="91"/>
      <c r="PSP91" s="110"/>
      <c r="PSQ91" s="91"/>
      <c r="PSR91" s="110"/>
      <c r="PSS91" s="91"/>
      <c r="PST91" s="110"/>
      <c r="PSU91" s="91"/>
      <c r="PSV91" s="110"/>
      <c r="PSW91" s="91"/>
      <c r="PSX91" s="110"/>
      <c r="PSY91" s="91"/>
      <c r="PSZ91" s="110"/>
      <c r="PTA91" s="91"/>
      <c r="PTB91" s="110"/>
      <c r="PTC91" s="91"/>
      <c r="PTD91" s="110"/>
      <c r="PTE91" s="91"/>
      <c r="PTF91" s="110"/>
      <c r="PTG91" s="91"/>
      <c r="PTH91" s="110"/>
      <c r="PTI91" s="91"/>
      <c r="PTJ91" s="110"/>
      <c r="PTK91" s="91"/>
      <c r="PTL91" s="110"/>
      <c r="PTM91" s="91"/>
      <c r="PTN91" s="110"/>
      <c r="PTO91" s="91"/>
      <c r="PTP91" s="110"/>
      <c r="PTQ91" s="91"/>
      <c r="PTR91" s="110"/>
      <c r="PTS91" s="91"/>
      <c r="PTT91" s="110"/>
      <c r="PTU91" s="91"/>
      <c r="PTV91" s="110"/>
      <c r="PTW91" s="91"/>
      <c r="PTX91" s="110"/>
      <c r="PTY91" s="91"/>
      <c r="PTZ91" s="110"/>
      <c r="PUA91" s="91"/>
      <c r="PUB91" s="110"/>
      <c r="PUC91" s="91"/>
      <c r="PUD91" s="110"/>
      <c r="PUE91" s="91"/>
      <c r="PUF91" s="110"/>
      <c r="PUG91" s="91"/>
      <c r="PUH91" s="110"/>
      <c r="PUI91" s="91"/>
      <c r="PUJ91" s="110"/>
      <c r="PUK91" s="91"/>
      <c r="PUL91" s="110"/>
      <c r="PUM91" s="91"/>
      <c r="PUN91" s="110"/>
      <c r="PUO91" s="91"/>
      <c r="PUP91" s="110"/>
      <c r="PUQ91" s="91"/>
      <c r="PUR91" s="110"/>
      <c r="PUS91" s="91"/>
      <c r="PUT91" s="110"/>
      <c r="PUU91" s="91"/>
      <c r="PUV91" s="110"/>
      <c r="PUW91" s="91"/>
      <c r="PUX91" s="110"/>
      <c r="PUY91" s="91"/>
      <c r="PUZ91" s="110"/>
      <c r="PVA91" s="91"/>
      <c r="PVB91" s="110"/>
      <c r="PVC91" s="91"/>
      <c r="PVD91" s="110"/>
      <c r="PVE91" s="91"/>
      <c r="PVF91" s="110"/>
      <c r="PVG91" s="91"/>
      <c r="PVH91" s="110"/>
      <c r="PVI91" s="91"/>
      <c r="PVJ91" s="110"/>
      <c r="PVK91" s="91"/>
      <c r="PVL91" s="110"/>
      <c r="PVM91" s="91"/>
      <c r="PVN91" s="110"/>
      <c r="PVO91" s="91"/>
      <c r="PVP91" s="110"/>
      <c r="PVQ91" s="91"/>
      <c r="PVR91" s="110"/>
      <c r="PVS91" s="91"/>
      <c r="PVT91" s="110"/>
      <c r="PVU91" s="91"/>
      <c r="PVV91" s="110"/>
      <c r="PVW91" s="91"/>
      <c r="PVX91" s="110"/>
      <c r="PVY91" s="91"/>
      <c r="PVZ91" s="110"/>
      <c r="PWA91" s="91"/>
      <c r="PWB91" s="110"/>
      <c r="PWC91" s="91"/>
      <c r="PWD91" s="110"/>
      <c r="PWE91" s="91"/>
      <c r="PWF91" s="110"/>
      <c r="PWG91" s="91"/>
      <c r="PWH91" s="110"/>
      <c r="PWI91" s="91"/>
      <c r="PWJ91" s="110"/>
      <c r="PWK91" s="91"/>
      <c r="PWL91" s="110"/>
      <c r="PWM91" s="91"/>
      <c r="PWN91" s="110"/>
      <c r="PWO91" s="91"/>
      <c r="PWP91" s="110"/>
      <c r="PWQ91" s="91"/>
      <c r="PWR91" s="110"/>
      <c r="PWS91" s="91"/>
      <c r="PWT91" s="110"/>
      <c r="PWU91" s="91"/>
      <c r="PWV91" s="110"/>
      <c r="PWW91" s="91"/>
      <c r="PWX91" s="110"/>
      <c r="PWY91" s="91"/>
      <c r="PWZ91" s="110"/>
      <c r="PXA91" s="91"/>
      <c r="PXB91" s="110"/>
      <c r="PXC91" s="91"/>
      <c r="PXD91" s="110"/>
      <c r="PXE91" s="91"/>
      <c r="PXF91" s="110"/>
      <c r="PXG91" s="91"/>
      <c r="PXH91" s="110"/>
      <c r="PXI91" s="91"/>
      <c r="PXJ91" s="110"/>
      <c r="PXK91" s="91"/>
      <c r="PXL91" s="110"/>
      <c r="PXM91" s="91"/>
      <c r="PXN91" s="110"/>
      <c r="PXO91" s="91"/>
      <c r="PXP91" s="110"/>
      <c r="PXQ91" s="91"/>
      <c r="PXR91" s="110"/>
      <c r="PXS91" s="91"/>
      <c r="PXT91" s="110"/>
      <c r="PXU91" s="91"/>
      <c r="PXV91" s="110"/>
      <c r="PXW91" s="91"/>
      <c r="PXX91" s="110"/>
      <c r="PXY91" s="91"/>
      <c r="PXZ91" s="110"/>
      <c r="PYA91" s="91"/>
      <c r="PYB91" s="110"/>
      <c r="PYC91" s="91"/>
      <c r="PYD91" s="110"/>
      <c r="PYE91" s="91"/>
      <c r="PYF91" s="110"/>
      <c r="PYG91" s="91"/>
      <c r="PYH91" s="110"/>
      <c r="PYI91" s="91"/>
      <c r="PYJ91" s="110"/>
      <c r="PYK91" s="91"/>
      <c r="PYL91" s="110"/>
      <c r="PYM91" s="91"/>
      <c r="PYN91" s="110"/>
      <c r="PYO91" s="91"/>
      <c r="PYP91" s="110"/>
      <c r="PYQ91" s="91"/>
      <c r="PYR91" s="110"/>
      <c r="PYS91" s="91"/>
      <c r="PYT91" s="110"/>
      <c r="PYU91" s="91"/>
      <c r="PYV91" s="110"/>
      <c r="PYW91" s="91"/>
      <c r="PYX91" s="110"/>
      <c r="PYY91" s="91"/>
      <c r="PYZ91" s="110"/>
      <c r="PZA91" s="91"/>
      <c r="PZB91" s="110"/>
      <c r="PZC91" s="91"/>
      <c r="PZD91" s="110"/>
      <c r="PZE91" s="91"/>
      <c r="PZF91" s="110"/>
      <c r="PZG91" s="91"/>
      <c r="PZH91" s="110"/>
      <c r="PZI91" s="91"/>
      <c r="PZJ91" s="110"/>
      <c r="PZK91" s="91"/>
      <c r="PZL91" s="110"/>
      <c r="PZM91" s="91"/>
      <c r="PZN91" s="110"/>
      <c r="PZO91" s="91"/>
      <c r="PZP91" s="110"/>
      <c r="PZQ91" s="91"/>
      <c r="PZR91" s="110"/>
      <c r="PZS91" s="91"/>
      <c r="PZT91" s="110"/>
      <c r="PZU91" s="91"/>
      <c r="PZV91" s="110"/>
      <c r="PZW91" s="91"/>
      <c r="PZX91" s="110"/>
      <c r="PZY91" s="91"/>
      <c r="PZZ91" s="110"/>
      <c r="QAA91" s="91"/>
      <c r="QAB91" s="110"/>
      <c r="QAC91" s="91"/>
      <c r="QAD91" s="110"/>
      <c r="QAE91" s="91"/>
      <c r="QAF91" s="110"/>
      <c r="QAG91" s="91"/>
      <c r="QAH91" s="110"/>
      <c r="QAI91" s="91"/>
      <c r="QAJ91" s="110"/>
      <c r="QAK91" s="91"/>
      <c r="QAL91" s="110"/>
      <c r="QAM91" s="91"/>
      <c r="QAN91" s="110"/>
      <c r="QAO91" s="91"/>
      <c r="QAP91" s="110"/>
      <c r="QAQ91" s="91"/>
      <c r="QAR91" s="110"/>
      <c r="QAS91" s="91"/>
      <c r="QAT91" s="110"/>
      <c r="QAU91" s="91"/>
      <c r="QAV91" s="110"/>
      <c r="QAW91" s="91"/>
      <c r="QAX91" s="110"/>
      <c r="QAY91" s="91"/>
      <c r="QAZ91" s="110"/>
      <c r="QBA91" s="91"/>
      <c r="QBB91" s="110"/>
      <c r="QBC91" s="91"/>
      <c r="QBD91" s="110"/>
      <c r="QBE91" s="91"/>
      <c r="QBF91" s="110"/>
      <c r="QBG91" s="91"/>
      <c r="QBH91" s="110"/>
      <c r="QBI91" s="91"/>
      <c r="QBJ91" s="110"/>
      <c r="QBK91" s="91"/>
      <c r="QBL91" s="110"/>
      <c r="QBM91" s="91"/>
      <c r="QBN91" s="110"/>
      <c r="QBO91" s="91"/>
      <c r="QBP91" s="110"/>
      <c r="QBQ91" s="91"/>
      <c r="QBR91" s="110"/>
      <c r="QBS91" s="91"/>
      <c r="QBT91" s="110"/>
      <c r="QBU91" s="91"/>
      <c r="QBV91" s="110"/>
      <c r="QBW91" s="91"/>
      <c r="QBX91" s="110"/>
      <c r="QBY91" s="91"/>
      <c r="QBZ91" s="110"/>
      <c r="QCA91" s="91"/>
      <c r="QCB91" s="110"/>
      <c r="QCC91" s="91"/>
      <c r="QCD91" s="110"/>
      <c r="QCE91" s="91"/>
      <c r="QCF91" s="110"/>
      <c r="QCG91" s="91"/>
      <c r="QCH91" s="110"/>
      <c r="QCI91" s="91"/>
      <c r="QCJ91" s="110"/>
      <c r="QCK91" s="91"/>
      <c r="QCL91" s="110"/>
      <c r="QCM91" s="91"/>
      <c r="QCN91" s="110"/>
      <c r="QCO91" s="91"/>
      <c r="QCP91" s="110"/>
      <c r="QCQ91" s="91"/>
      <c r="QCR91" s="110"/>
      <c r="QCS91" s="91"/>
      <c r="QCT91" s="110"/>
      <c r="QCU91" s="91"/>
      <c r="QCV91" s="110"/>
      <c r="QCW91" s="91"/>
      <c r="QCX91" s="110"/>
      <c r="QCY91" s="91"/>
      <c r="QCZ91" s="110"/>
      <c r="QDA91" s="91"/>
      <c r="QDB91" s="110"/>
      <c r="QDC91" s="91"/>
      <c r="QDD91" s="110"/>
      <c r="QDE91" s="91"/>
      <c r="QDF91" s="110"/>
      <c r="QDG91" s="91"/>
      <c r="QDH91" s="110"/>
      <c r="QDI91" s="91"/>
      <c r="QDJ91" s="110"/>
      <c r="QDK91" s="91"/>
      <c r="QDL91" s="110"/>
      <c r="QDM91" s="91"/>
      <c r="QDN91" s="110"/>
      <c r="QDO91" s="91"/>
      <c r="QDP91" s="110"/>
      <c r="QDQ91" s="91"/>
      <c r="QDR91" s="110"/>
      <c r="QDS91" s="91"/>
      <c r="QDT91" s="110"/>
      <c r="QDU91" s="91"/>
      <c r="QDV91" s="110"/>
      <c r="QDW91" s="91"/>
      <c r="QDX91" s="110"/>
      <c r="QDY91" s="91"/>
      <c r="QDZ91" s="110"/>
      <c r="QEA91" s="91"/>
      <c r="QEB91" s="110"/>
      <c r="QEC91" s="91"/>
      <c r="QED91" s="110"/>
      <c r="QEE91" s="91"/>
      <c r="QEF91" s="110"/>
      <c r="QEG91" s="91"/>
      <c r="QEH91" s="110"/>
      <c r="QEI91" s="91"/>
      <c r="QEJ91" s="110"/>
      <c r="QEK91" s="91"/>
      <c r="QEL91" s="110"/>
      <c r="QEM91" s="91"/>
      <c r="QEN91" s="110"/>
      <c r="QEO91" s="91"/>
      <c r="QEP91" s="110"/>
      <c r="QEQ91" s="91"/>
      <c r="QER91" s="110"/>
      <c r="QES91" s="91"/>
      <c r="QET91" s="110"/>
      <c r="QEU91" s="91"/>
      <c r="QEV91" s="110"/>
      <c r="QEW91" s="91"/>
      <c r="QEX91" s="110"/>
      <c r="QEY91" s="91"/>
      <c r="QEZ91" s="110"/>
      <c r="QFA91" s="91"/>
      <c r="QFB91" s="110"/>
      <c r="QFC91" s="91"/>
      <c r="QFD91" s="110"/>
      <c r="QFE91" s="91"/>
      <c r="QFF91" s="110"/>
      <c r="QFG91" s="91"/>
      <c r="QFH91" s="110"/>
      <c r="QFI91" s="91"/>
      <c r="QFJ91" s="110"/>
      <c r="QFK91" s="91"/>
      <c r="QFL91" s="110"/>
      <c r="QFM91" s="91"/>
      <c r="QFN91" s="110"/>
      <c r="QFO91" s="91"/>
      <c r="QFP91" s="110"/>
      <c r="QFQ91" s="91"/>
      <c r="QFR91" s="110"/>
      <c r="QFS91" s="91"/>
      <c r="QFT91" s="110"/>
      <c r="QFU91" s="91"/>
      <c r="QFV91" s="110"/>
      <c r="QFW91" s="91"/>
      <c r="QFX91" s="110"/>
      <c r="QFY91" s="91"/>
      <c r="QFZ91" s="110"/>
      <c r="QGA91" s="91"/>
      <c r="QGB91" s="110"/>
      <c r="QGC91" s="91"/>
      <c r="QGD91" s="110"/>
      <c r="QGE91" s="91"/>
      <c r="QGF91" s="110"/>
      <c r="QGG91" s="91"/>
      <c r="QGH91" s="110"/>
      <c r="QGI91" s="91"/>
      <c r="QGJ91" s="110"/>
      <c r="QGK91" s="91"/>
      <c r="QGL91" s="110"/>
      <c r="QGM91" s="91"/>
      <c r="QGN91" s="110"/>
      <c r="QGO91" s="91"/>
      <c r="QGP91" s="110"/>
      <c r="QGQ91" s="91"/>
      <c r="QGR91" s="110"/>
      <c r="QGS91" s="91"/>
      <c r="QGT91" s="110"/>
      <c r="QGU91" s="91"/>
      <c r="QGV91" s="110"/>
      <c r="QGW91" s="91"/>
      <c r="QGX91" s="110"/>
      <c r="QGY91" s="91"/>
      <c r="QGZ91" s="110"/>
      <c r="QHA91" s="91"/>
      <c r="QHB91" s="110"/>
      <c r="QHC91" s="91"/>
      <c r="QHD91" s="110"/>
      <c r="QHE91" s="91"/>
      <c r="QHF91" s="110"/>
      <c r="QHG91" s="91"/>
      <c r="QHH91" s="110"/>
      <c r="QHI91" s="91"/>
      <c r="QHJ91" s="110"/>
      <c r="QHK91" s="91"/>
      <c r="QHL91" s="110"/>
      <c r="QHM91" s="91"/>
      <c r="QHN91" s="110"/>
      <c r="QHO91" s="91"/>
      <c r="QHP91" s="110"/>
      <c r="QHQ91" s="91"/>
      <c r="QHR91" s="110"/>
      <c r="QHS91" s="91"/>
      <c r="QHT91" s="110"/>
      <c r="QHU91" s="91"/>
      <c r="QHV91" s="110"/>
      <c r="QHW91" s="91"/>
      <c r="QHX91" s="110"/>
      <c r="QHY91" s="91"/>
      <c r="QHZ91" s="110"/>
      <c r="QIA91" s="91"/>
      <c r="QIB91" s="110"/>
      <c r="QIC91" s="91"/>
      <c r="QID91" s="110"/>
      <c r="QIE91" s="91"/>
      <c r="QIF91" s="110"/>
      <c r="QIG91" s="91"/>
      <c r="QIH91" s="110"/>
      <c r="QII91" s="91"/>
      <c r="QIJ91" s="110"/>
      <c r="QIK91" s="91"/>
      <c r="QIL91" s="110"/>
      <c r="QIM91" s="91"/>
      <c r="QIN91" s="110"/>
      <c r="QIO91" s="91"/>
      <c r="QIP91" s="110"/>
      <c r="QIQ91" s="91"/>
      <c r="QIR91" s="110"/>
      <c r="QIS91" s="91"/>
      <c r="QIT91" s="110"/>
      <c r="QIU91" s="91"/>
      <c r="QIV91" s="110"/>
      <c r="QIW91" s="91"/>
      <c r="QIX91" s="110"/>
      <c r="QIY91" s="91"/>
      <c r="QIZ91" s="110"/>
      <c r="QJA91" s="91"/>
      <c r="QJB91" s="110"/>
      <c r="QJC91" s="91"/>
      <c r="QJD91" s="110"/>
      <c r="QJE91" s="91"/>
      <c r="QJF91" s="110"/>
      <c r="QJG91" s="91"/>
      <c r="QJH91" s="110"/>
      <c r="QJI91" s="91"/>
      <c r="QJJ91" s="110"/>
      <c r="QJK91" s="91"/>
      <c r="QJL91" s="110"/>
      <c r="QJM91" s="91"/>
      <c r="QJN91" s="110"/>
      <c r="QJO91" s="91"/>
      <c r="QJP91" s="110"/>
      <c r="QJQ91" s="91"/>
      <c r="QJR91" s="110"/>
      <c r="QJS91" s="91"/>
      <c r="QJT91" s="110"/>
      <c r="QJU91" s="91"/>
      <c r="QJV91" s="110"/>
      <c r="QJW91" s="91"/>
      <c r="QJX91" s="110"/>
      <c r="QJY91" s="91"/>
      <c r="QJZ91" s="110"/>
      <c r="QKA91" s="91"/>
      <c r="QKB91" s="110"/>
      <c r="QKC91" s="91"/>
      <c r="QKD91" s="110"/>
      <c r="QKE91" s="91"/>
      <c r="QKF91" s="110"/>
      <c r="QKG91" s="91"/>
      <c r="QKH91" s="110"/>
      <c r="QKI91" s="91"/>
      <c r="QKJ91" s="110"/>
      <c r="QKK91" s="91"/>
      <c r="QKL91" s="110"/>
      <c r="QKM91" s="91"/>
      <c r="QKN91" s="110"/>
      <c r="QKO91" s="91"/>
      <c r="QKP91" s="110"/>
      <c r="QKQ91" s="91"/>
      <c r="QKR91" s="110"/>
      <c r="QKS91" s="91"/>
      <c r="QKT91" s="110"/>
      <c r="QKU91" s="91"/>
      <c r="QKV91" s="110"/>
      <c r="QKW91" s="91"/>
      <c r="QKX91" s="110"/>
      <c r="QKY91" s="91"/>
      <c r="QKZ91" s="110"/>
      <c r="QLA91" s="91"/>
      <c r="QLB91" s="110"/>
      <c r="QLC91" s="91"/>
      <c r="QLD91" s="110"/>
      <c r="QLE91" s="91"/>
      <c r="QLF91" s="110"/>
      <c r="QLG91" s="91"/>
      <c r="QLH91" s="110"/>
      <c r="QLI91" s="91"/>
      <c r="QLJ91" s="110"/>
      <c r="QLK91" s="91"/>
      <c r="QLL91" s="110"/>
      <c r="QLM91" s="91"/>
      <c r="QLN91" s="110"/>
      <c r="QLO91" s="91"/>
      <c r="QLP91" s="110"/>
      <c r="QLQ91" s="91"/>
      <c r="QLR91" s="110"/>
      <c r="QLS91" s="91"/>
      <c r="QLT91" s="110"/>
      <c r="QLU91" s="91"/>
      <c r="QLV91" s="110"/>
      <c r="QLW91" s="91"/>
      <c r="QLX91" s="110"/>
      <c r="QLY91" s="91"/>
      <c r="QLZ91" s="110"/>
      <c r="QMA91" s="91"/>
      <c r="QMB91" s="110"/>
      <c r="QMC91" s="91"/>
      <c r="QMD91" s="110"/>
      <c r="QME91" s="91"/>
      <c r="QMF91" s="110"/>
      <c r="QMG91" s="91"/>
      <c r="QMH91" s="110"/>
      <c r="QMI91" s="91"/>
      <c r="QMJ91" s="110"/>
      <c r="QMK91" s="91"/>
      <c r="QML91" s="110"/>
      <c r="QMM91" s="91"/>
      <c r="QMN91" s="110"/>
      <c r="QMO91" s="91"/>
      <c r="QMP91" s="110"/>
      <c r="QMQ91" s="91"/>
      <c r="QMR91" s="110"/>
      <c r="QMS91" s="91"/>
      <c r="QMT91" s="110"/>
      <c r="QMU91" s="91"/>
      <c r="QMV91" s="110"/>
      <c r="QMW91" s="91"/>
      <c r="QMX91" s="110"/>
      <c r="QMY91" s="91"/>
      <c r="QMZ91" s="110"/>
      <c r="QNA91" s="91"/>
      <c r="QNB91" s="110"/>
      <c r="QNC91" s="91"/>
      <c r="QND91" s="110"/>
      <c r="QNE91" s="91"/>
      <c r="QNF91" s="110"/>
      <c r="QNG91" s="91"/>
      <c r="QNH91" s="110"/>
      <c r="QNI91" s="91"/>
      <c r="QNJ91" s="110"/>
      <c r="QNK91" s="91"/>
      <c r="QNL91" s="110"/>
      <c r="QNM91" s="91"/>
      <c r="QNN91" s="110"/>
      <c r="QNO91" s="91"/>
      <c r="QNP91" s="110"/>
      <c r="QNQ91" s="91"/>
      <c r="QNR91" s="110"/>
      <c r="QNS91" s="91"/>
      <c r="QNT91" s="110"/>
      <c r="QNU91" s="91"/>
      <c r="QNV91" s="110"/>
      <c r="QNW91" s="91"/>
      <c r="QNX91" s="110"/>
      <c r="QNY91" s="91"/>
      <c r="QNZ91" s="110"/>
      <c r="QOA91" s="91"/>
      <c r="QOB91" s="110"/>
      <c r="QOC91" s="91"/>
      <c r="QOD91" s="110"/>
      <c r="QOE91" s="91"/>
      <c r="QOF91" s="110"/>
      <c r="QOG91" s="91"/>
      <c r="QOH91" s="110"/>
      <c r="QOI91" s="91"/>
      <c r="QOJ91" s="110"/>
      <c r="QOK91" s="91"/>
      <c r="QOL91" s="110"/>
      <c r="QOM91" s="91"/>
      <c r="QON91" s="110"/>
      <c r="QOO91" s="91"/>
      <c r="QOP91" s="110"/>
      <c r="QOQ91" s="91"/>
      <c r="QOR91" s="110"/>
      <c r="QOS91" s="91"/>
      <c r="QOT91" s="110"/>
      <c r="QOU91" s="91"/>
      <c r="QOV91" s="110"/>
      <c r="QOW91" s="91"/>
      <c r="QOX91" s="110"/>
      <c r="QOY91" s="91"/>
      <c r="QOZ91" s="110"/>
      <c r="QPA91" s="91"/>
      <c r="QPB91" s="110"/>
      <c r="QPC91" s="91"/>
      <c r="QPD91" s="110"/>
      <c r="QPE91" s="91"/>
      <c r="QPF91" s="110"/>
      <c r="QPG91" s="91"/>
      <c r="QPH91" s="110"/>
      <c r="QPI91" s="91"/>
      <c r="QPJ91" s="110"/>
      <c r="QPK91" s="91"/>
      <c r="QPL91" s="110"/>
      <c r="QPM91" s="91"/>
      <c r="QPN91" s="110"/>
      <c r="QPO91" s="91"/>
      <c r="QPP91" s="110"/>
      <c r="QPQ91" s="91"/>
      <c r="QPR91" s="110"/>
      <c r="QPS91" s="91"/>
      <c r="QPT91" s="110"/>
      <c r="QPU91" s="91"/>
      <c r="QPV91" s="110"/>
      <c r="QPW91" s="91"/>
      <c r="QPX91" s="110"/>
      <c r="QPY91" s="91"/>
      <c r="QPZ91" s="110"/>
      <c r="QQA91" s="91"/>
      <c r="QQB91" s="110"/>
      <c r="QQC91" s="91"/>
      <c r="QQD91" s="110"/>
      <c r="QQE91" s="91"/>
      <c r="QQF91" s="110"/>
      <c r="QQG91" s="91"/>
      <c r="QQH91" s="110"/>
      <c r="QQI91" s="91"/>
      <c r="QQJ91" s="110"/>
      <c r="QQK91" s="91"/>
      <c r="QQL91" s="110"/>
      <c r="QQM91" s="91"/>
      <c r="QQN91" s="110"/>
      <c r="QQO91" s="91"/>
      <c r="QQP91" s="110"/>
      <c r="QQQ91" s="91"/>
      <c r="QQR91" s="110"/>
      <c r="QQS91" s="91"/>
      <c r="QQT91" s="110"/>
      <c r="QQU91" s="91"/>
      <c r="QQV91" s="110"/>
      <c r="QQW91" s="91"/>
      <c r="QQX91" s="110"/>
      <c r="QQY91" s="91"/>
      <c r="QQZ91" s="110"/>
      <c r="QRA91" s="91"/>
      <c r="QRB91" s="110"/>
      <c r="QRC91" s="91"/>
      <c r="QRD91" s="110"/>
      <c r="QRE91" s="91"/>
      <c r="QRF91" s="110"/>
      <c r="QRG91" s="91"/>
      <c r="QRH91" s="110"/>
      <c r="QRI91" s="91"/>
      <c r="QRJ91" s="110"/>
      <c r="QRK91" s="91"/>
      <c r="QRL91" s="110"/>
      <c r="QRM91" s="91"/>
      <c r="QRN91" s="110"/>
      <c r="QRO91" s="91"/>
      <c r="QRP91" s="110"/>
      <c r="QRQ91" s="91"/>
      <c r="QRR91" s="110"/>
      <c r="QRS91" s="91"/>
      <c r="QRT91" s="110"/>
      <c r="QRU91" s="91"/>
      <c r="QRV91" s="110"/>
      <c r="QRW91" s="91"/>
      <c r="QRX91" s="110"/>
      <c r="QRY91" s="91"/>
      <c r="QRZ91" s="110"/>
      <c r="QSA91" s="91"/>
      <c r="QSB91" s="110"/>
      <c r="QSC91" s="91"/>
      <c r="QSD91" s="110"/>
      <c r="QSE91" s="91"/>
      <c r="QSF91" s="110"/>
      <c r="QSG91" s="91"/>
      <c r="QSH91" s="110"/>
      <c r="QSI91" s="91"/>
      <c r="QSJ91" s="110"/>
      <c r="QSK91" s="91"/>
      <c r="QSL91" s="110"/>
      <c r="QSM91" s="91"/>
      <c r="QSN91" s="110"/>
      <c r="QSO91" s="91"/>
      <c r="QSP91" s="110"/>
      <c r="QSQ91" s="91"/>
      <c r="QSR91" s="110"/>
      <c r="QSS91" s="91"/>
      <c r="QST91" s="110"/>
      <c r="QSU91" s="91"/>
      <c r="QSV91" s="110"/>
      <c r="QSW91" s="91"/>
      <c r="QSX91" s="110"/>
      <c r="QSY91" s="91"/>
      <c r="QSZ91" s="110"/>
      <c r="QTA91" s="91"/>
      <c r="QTB91" s="110"/>
      <c r="QTC91" s="91"/>
      <c r="QTD91" s="110"/>
      <c r="QTE91" s="91"/>
      <c r="QTF91" s="110"/>
      <c r="QTG91" s="91"/>
      <c r="QTH91" s="110"/>
      <c r="QTI91" s="91"/>
      <c r="QTJ91" s="110"/>
      <c r="QTK91" s="91"/>
      <c r="QTL91" s="110"/>
      <c r="QTM91" s="91"/>
      <c r="QTN91" s="110"/>
      <c r="QTO91" s="91"/>
      <c r="QTP91" s="110"/>
      <c r="QTQ91" s="91"/>
      <c r="QTR91" s="110"/>
      <c r="QTS91" s="91"/>
      <c r="QTT91" s="110"/>
      <c r="QTU91" s="91"/>
      <c r="QTV91" s="110"/>
      <c r="QTW91" s="91"/>
      <c r="QTX91" s="110"/>
      <c r="QTY91" s="91"/>
      <c r="QTZ91" s="110"/>
      <c r="QUA91" s="91"/>
      <c r="QUB91" s="110"/>
      <c r="QUC91" s="91"/>
      <c r="QUD91" s="110"/>
      <c r="QUE91" s="91"/>
      <c r="QUF91" s="110"/>
      <c r="QUG91" s="91"/>
      <c r="QUH91" s="110"/>
      <c r="QUI91" s="91"/>
      <c r="QUJ91" s="110"/>
      <c r="QUK91" s="91"/>
      <c r="QUL91" s="110"/>
      <c r="QUM91" s="91"/>
      <c r="QUN91" s="110"/>
      <c r="QUO91" s="91"/>
      <c r="QUP91" s="110"/>
      <c r="QUQ91" s="91"/>
      <c r="QUR91" s="110"/>
      <c r="QUS91" s="91"/>
      <c r="QUT91" s="110"/>
      <c r="QUU91" s="91"/>
      <c r="QUV91" s="110"/>
      <c r="QUW91" s="91"/>
      <c r="QUX91" s="110"/>
      <c r="QUY91" s="91"/>
      <c r="QUZ91" s="110"/>
      <c r="QVA91" s="91"/>
      <c r="QVB91" s="110"/>
      <c r="QVC91" s="91"/>
      <c r="QVD91" s="110"/>
      <c r="QVE91" s="91"/>
      <c r="QVF91" s="110"/>
      <c r="QVG91" s="91"/>
      <c r="QVH91" s="110"/>
      <c r="QVI91" s="91"/>
      <c r="QVJ91" s="110"/>
      <c r="QVK91" s="91"/>
      <c r="QVL91" s="110"/>
      <c r="QVM91" s="91"/>
      <c r="QVN91" s="110"/>
      <c r="QVO91" s="91"/>
      <c r="QVP91" s="110"/>
      <c r="QVQ91" s="91"/>
      <c r="QVR91" s="110"/>
      <c r="QVS91" s="91"/>
      <c r="QVT91" s="110"/>
      <c r="QVU91" s="91"/>
      <c r="QVV91" s="110"/>
      <c r="QVW91" s="91"/>
      <c r="QVX91" s="110"/>
      <c r="QVY91" s="91"/>
      <c r="QVZ91" s="110"/>
      <c r="QWA91" s="91"/>
      <c r="QWB91" s="110"/>
      <c r="QWC91" s="91"/>
      <c r="QWD91" s="110"/>
      <c r="QWE91" s="91"/>
      <c r="QWF91" s="110"/>
      <c r="QWG91" s="91"/>
      <c r="QWH91" s="110"/>
      <c r="QWI91" s="91"/>
      <c r="QWJ91" s="110"/>
      <c r="QWK91" s="91"/>
      <c r="QWL91" s="110"/>
      <c r="QWM91" s="91"/>
      <c r="QWN91" s="110"/>
      <c r="QWO91" s="91"/>
      <c r="QWP91" s="110"/>
      <c r="QWQ91" s="91"/>
      <c r="QWR91" s="110"/>
      <c r="QWS91" s="91"/>
      <c r="QWT91" s="110"/>
      <c r="QWU91" s="91"/>
      <c r="QWV91" s="110"/>
      <c r="QWW91" s="91"/>
      <c r="QWX91" s="110"/>
      <c r="QWY91" s="91"/>
      <c r="QWZ91" s="110"/>
      <c r="QXA91" s="91"/>
      <c r="QXB91" s="110"/>
      <c r="QXC91" s="91"/>
      <c r="QXD91" s="110"/>
      <c r="QXE91" s="91"/>
      <c r="QXF91" s="110"/>
      <c r="QXG91" s="91"/>
      <c r="QXH91" s="110"/>
      <c r="QXI91" s="91"/>
      <c r="QXJ91" s="110"/>
      <c r="QXK91" s="91"/>
      <c r="QXL91" s="110"/>
      <c r="QXM91" s="91"/>
      <c r="QXN91" s="110"/>
      <c r="QXO91" s="91"/>
      <c r="QXP91" s="110"/>
      <c r="QXQ91" s="91"/>
      <c r="QXR91" s="110"/>
      <c r="QXS91" s="91"/>
      <c r="QXT91" s="110"/>
      <c r="QXU91" s="91"/>
      <c r="QXV91" s="110"/>
      <c r="QXW91" s="91"/>
      <c r="QXX91" s="110"/>
      <c r="QXY91" s="91"/>
      <c r="QXZ91" s="110"/>
      <c r="QYA91" s="91"/>
      <c r="QYB91" s="110"/>
      <c r="QYC91" s="91"/>
      <c r="QYD91" s="110"/>
      <c r="QYE91" s="91"/>
      <c r="QYF91" s="110"/>
      <c r="QYG91" s="91"/>
      <c r="QYH91" s="110"/>
      <c r="QYI91" s="91"/>
      <c r="QYJ91" s="110"/>
      <c r="QYK91" s="91"/>
      <c r="QYL91" s="110"/>
      <c r="QYM91" s="91"/>
      <c r="QYN91" s="110"/>
      <c r="QYO91" s="91"/>
      <c r="QYP91" s="110"/>
      <c r="QYQ91" s="91"/>
      <c r="QYR91" s="110"/>
      <c r="QYS91" s="91"/>
      <c r="QYT91" s="110"/>
      <c r="QYU91" s="91"/>
      <c r="QYV91" s="110"/>
      <c r="QYW91" s="91"/>
      <c r="QYX91" s="110"/>
      <c r="QYY91" s="91"/>
      <c r="QYZ91" s="110"/>
      <c r="QZA91" s="91"/>
      <c r="QZB91" s="110"/>
      <c r="QZC91" s="91"/>
      <c r="QZD91" s="110"/>
      <c r="QZE91" s="91"/>
      <c r="QZF91" s="110"/>
      <c r="QZG91" s="91"/>
      <c r="QZH91" s="110"/>
      <c r="QZI91" s="91"/>
      <c r="QZJ91" s="110"/>
      <c r="QZK91" s="91"/>
      <c r="QZL91" s="110"/>
      <c r="QZM91" s="91"/>
      <c r="QZN91" s="110"/>
      <c r="QZO91" s="91"/>
      <c r="QZP91" s="110"/>
      <c r="QZQ91" s="91"/>
      <c r="QZR91" s="110"/>
      <c r="QZS91" s="91"/>
      <c r="QZT91" s="110"/>
      <c r="QZU91" s="91"/>
      <c r="QZV91" s="110"/>
      <c r="QZW91" s="91"/>
      <c r="QZX91" s="110"/>
      <c r="QZY91" s="91"/>
      <c r="QZZ91" s="110"/>
      <c r="RAA91" s="91"/>
      <c r="RAB91" s="110"/>
      <c r="RAC91" s="91"/>
      <c r="RAD91" s="110"/>
      <c r="RAE91" s="91"/>
      <c r="RAF91" s="110"/>
      <c r="RAG91" s="91"/>
      <c r="RAH91" s="110"/>
      <c r="RAI91" s="91"/>
      <c r="RAJ91" s="110"/>
      <c r="RAK91" s="91"/>
      <c r="RAL91" s="110"/>
      <c r="RAM91" s="91"/>
      <c r="RAN91" s="110"/>
      <c r="RAO91" s="91"/>
      <c r="RAP91" s="110"/>
      <c r="RAQ91" s="91"/>
      <c r="RAR91" s="110"/>
      <c r="RAS91" s="91"/>
      <c r="RAT91" s="110"/>
      <c r="RAU91" s="91"/>
      <c r="RAV91" s="110"/>
      <c r="RAW91" s="91"/>
      <c r="RAX91" s="110"/>
      <c r="RAY91" s="91"/>
      <c r="RAZ91" s="110"/>
      <c r="RBA91" s="91"/>
      <c r="RBB91" s="110"/>
      <c r="RBC91" s="91"/>
      <c r="RBD91" s="110"/>
      <c r="RBE91" s="91"/>
      <c r="RBF91" s="110"/>
      <c r="RBG91" s="91"/>
      <c r="RBH91" s="110"/>
      <c r="RBI91" s="91"/>
      <c r="RBJ91" s="110"/>
      <c r="RBK91" s="91"/>
      <c r="RBL91" s="110"/>
      <c r="RBM91" s="91"/>
      <c r="RBN91" s="110"/>
      <c r="RBO91" s="91"/>
      <c r="RBP91" s="110"/>
      <c r="RBQ91" s="91"/>
      <c r="RBR91" s="110"/>
      <c r="RBS91" s="91"/>
      <c r="RBT91" s="110"/>
      <c r="RBU91" s="91"/>
      <c r="RBV91" s="110"/>
      <c r="RBW91" s="91"/>
      <c r="RBX91" s="110"/>
      <c r="RBY91" s="91"/>
      <c r="RBZ91" s="110"/>
      <c r="RCA91" s="91"/>
      <c r="RCB91" s="110"/>
      <c r="RCC91" s="91"/>
      <c r="RCD91" s="110"/>
      <c r="RCE91" s="91"/>
      <c r="RCF91" s="110"/>
      <c r="RCG91" s="91"/>
      <c r="RCH91" s="110"/>
      <c r="RCI91" s="91"/>
      <c r="RCJ91" s="110"/>
      <c r="RCK91" s="91"/>
      <c r="RCL91" s="110"/>
      <c r="RCM91" s="91"/>
      <c r="RCN91" s="110"/>
      <c r="RCO91" s="91"/>
      <c r="RCP91" s="110"/>
      <c r="RCQ91" s="91"/>
      <c r="RCR91" s="110"/>
      <c r="RCS91" s="91"/>
      <c r="RCT91" s="110"/>
      <c r="RCU91" s="91"/>
      <c r="RCV91" s="110"/>
      <c r="RCW91" s="91"/>
      <c r="RCX91" s="110"/>
      <c r="RCY91" s="91"/>
      <c r="RCZ91" s="110"/>
      <c r="RDA91" s="91"/>
      <c r="RDB91" s="110"/>
      <c r="RDC91" s="91"/>
      <c r="RDD91" s="110"/>
      <c r="RDE91" s="91"/>
      <c r="RDF91" s="110"/>
      <c r="RDG91" s="91"/>
      <c r="RDH91" s="110"/>
      <c r="RDI91" s="91"/>
      <c r="RDJ91" s="110"/>
      <c r="RDK91" s="91"/>
      <c r="RDL91" s="110"/>
      <c r="RDM91" s="91"/>
      <c r="RDN91" s="110"/>
      <c r="RDO91" s="91"/>
      <c r="RDP91" s="110"/>
      <c r="RDQ91" s="91"/>
      <c r="RDR91" s="110"/>
      <c r="RDS91" s="91"/>
      <c r="RDT91" s="110"/>
      <c r="RDU91" s="91"/>
      <c r="RDV91" s="110"/>
      <c r="RDW91" s="91"/>
      <c r="RDX91" s="110"/>
      <c r="RDY91" s="91"/>
      <c r="RDZ91" s="110"/>
      <c r="REA91" s="91"/>
      <c r="REB91" s="110"/>
      <c r="REC91" s="91"/>
      <c r="RED91" s="110"/>
      <c r="REE91" s="91"/>
      <c r="REF91" s="110"/>
      <c r="REG91" s="91"/>
      <c r="REH91" s="110"/>
      <c r="REI91" s="91"/>
      <c r="REJ91" s="110"/>
      <c r="REK91" s="91"/>
      <c r="REL91" s="110"/>
      <c r="REM91" s="91"/>
      <c r="REN91" s="110"/>
      <c r="REO91" s="91"/>
      <c r="REP91" s="110"/>
      <c r="REQ91" s="91"/>
      <c r="RER91" s="110"/>
      <c r="RES91" s="91"/>
      <c r="RET91" s="110"/>
      <c r="REU91" s="91"/>
      <c r="REV91" s="110"/>
      <c r="REW91" s="91"/>
      <c r="REX91" s="110"/>
      <c r="REY91" s="91"/>
      <c r="REZ91" s="110"/>
      <c r="RFA91" s="91"/>
      <c r="RFB91" s="110"/>
      <c r="RFC91" s="91"/>
      <c r="RFD91" s="110"/>
      <c r="RFE91" s="91"/>
      <c r="RFF91" s="110"/>
      <c r="RFG91" s="91"/>
      <c r="RFH91" s="110"/>
      <c r="RFI91" s="91"/>
      <c r="RFJ91" s="110"/>
      <c r="RFK91" s="91"/>
      <c r="RFL91" s="110"/>
      <c r="RFM91" s="91"/>
      <c r="RFN91" s="110"/>
      <c r="RFO91" s="91"/>
      <c r="RFP91" s="110"/>
      <c r="RFQ91" s="91"/>
      <c r="RFR91" s="110"/>
      <c r="RFS91" s="91"/>
      <c r="RFT91" s="110"/>
      <c r="RFU91" s="91"/>
      <c r="RFV91" s="110"/>
      <c r="RFW91" s="91"/>
      <c r="RFX91" s="110"/>
      <c r="RFY91" s="91"/>
      <c r="RFZ91" s="110"/>
      <c r="RGA91" s="91"/>
      <c r="RGB91" s="110"/>
      <c r="RGC91" s="91"/>
      <c r="RGD91" s="110"/>
      <c r="RGE91" s="91"/>
      <c r="RGF91" s="110"/>
      <c r="RGG91" s="91"/>
      <c r="RGH91" s="110"/>
      <c r="RGI91" s="91"/>
      <c r="RGJ91" s="110"/>
      <c r="RGK91" s="91"/>
      <c r="RGL91" s="110"/>
      <c r="RGM91" s="91"/>
      <c r="RGN91" s="110"/>
      <c r="RGO91" s="91"/>
      <c r="RGP91" s="110"/>
      <c r="RGQ91" s="91"/>
      <c r="RGR91" s="110"/>
      <c r="RGS91" s="91"/>
      <c r="RGT91" s="110"/>
      <c r="RGU91" s="91"/>
      <c r="RGV91" s="110"/>
      <c r="RGW91" s="91"/>
      <c r="RGX91" s="110"/>
      <c r="RGY91" s="91"/>
      <c r="RGZ91" s="110"/>
      <c r="RHA91" s="91"/>
      <c r="RHB91" s="110"/>
      <c r="RHC91" s="91"/>
      <c r="RHD91" s="110"/>
      <c r="RHE91" s="91"/>
      <c r="RHF91" s="110"/>
      <c r="RHG91" s="91"/>
      <c r="RHH91" s="110"/>
      <c r="RHI91" s="91"/>
      <c r="RHJ91" s="110"/>
      <c r="RHK91" s="91"/>
      <c r="RHL91" s="110"/>
      <c r="RHM91" s="91"/>
      <c r="RHN91" s="110"/>
      <c r="RHO91" s="91"/>
      <c r="RHP91" s="110"/>
      <c r="RHQ91" s="91"/>
      <c r="RHR91" s="110"/>
      <c r="RHS91" s="91"/>
      <c r="RHT91" s="110"/>
      <c r="RHU91" s="91"/>
      <c r="RHV91" s="110"/>
      <c r="RHW91" s="91"/>
      <c r="RHX91" s="110"/>
      <c r="RHY91" s="91"/>
      <c r="RHZ91" s="110"/>
      <c r="RIA91" s="91"/>
      <c r="RIB91" s="110"/>
      <c r="RIC91" s="91"/>
      <c r="RID91" s="110"/>
      <c r="RIE91" s="91"/>
      <c r="RIF91" s="110"/>
      <c r="RIG91" s="91"/>
      <c r="RIH91" s="110"/>
      <c r="RII91" s="91"/>
      <c r="RIJ91" s="110"/>
      <c r="RIK91" s="91"/>
      <c r="RIL91" s="110"/>
      <c r="RIM91" s="91"/>
      <c r="RIN91" s="110"/>
      <c r="RIO91" s="91"/>
      <c r="RIP91" s="110"/>
      <c r="RIQ91" s="91"/>
      <c r="RIR91" s="110"/>
      <c r="RIS91" s="91"/>
      <c r="RIT91" s="110"/>
      <c r="RIU91" s="91"/>
      <c r="RIV91" s="110"/>
      <c r="RIW91" s="91"/>
      <c r="RIX91" s="110"/>
      <c r="RIY91" s="91"/>
      <c r="RIZ91" s="110"/>
      <c r="RJA91" s="91"/>
      <c r="RJB91" s="110"/>
      <c r="RJC91" s="91"/>
      <c r="RJD91" s="110"/>
      <c r="RJE91" s="91"/>
      <c r="RJF91" s="110"/>
      <c r="RJG91" s="91"/>
      <c r="RJH91" s="110"/>
      <c r="RJI91" s="91"/>
      <c r="RJJ91" s="110"/>
      <c r="RJK91" s="91"/>
      <c r="RJL91" s="110"/>
      <c r="RJM91" s="91"/>
      <c r="RJN91" s="110"/>
      <c r="RJO91" s="91"/>
      <c r="RJP91" s="110"/>
      <c r="RJQ91" s="91"/>
      <c r="RJR91" s="110"/>
      <c r="RJS91" s="91"/>
      <c r="RJT91" s="110"/>
      <c r="RJU91" s="91"/>
      <c r="RJV91" s="110"/>
      <c r="RJW91" s="91"/>
      <c r="RJX91" s="110"/>
      <c r="RJY91" s="91"/>
      <c r="RJZ91" s="110"/>
      <c r="RKA91" s="91"/>
      <c r="RKB91" s="110"/>
      <c r="RKC91" s="91"/>
      <c r="RKD91" s="110"/>
      <c r="RKE91" s="91"/>
      <c r="RKF91" s="110"/>
      <c r="RKG91" s="91"/>
      <c r="RKH91" s="110"/>
      <c r="RKI91" s="91"/>
      <c r="RKJ91" s="110"/>
      <c r="RKK91" s="91"/>
      <c r="RKL91" s="110"/>
      <c r="RKM91" s="91"/>
      <c r="RKN91" s="110"/>
      <c r="RKO91" s="91"/>
      <c r="RKP91" s="110"/>
      <c r="RKQ91" s="91"/>
      <c r="RKR91" s="110"/>
      <c r="RKS91" s="91"/>
      <c r="RKT91" s="110"/>
      <c r="RKU91" s="91"/>
      <c r="RKV91" s="110"/>
      <c r="RKW91" s="91"/>
      <c r="RKX91" s="110"/>
      <c r="RKY91" s="91"/>
      <c r="RKZ91" s="110"/>
      <c r="RLA91" s="91"/>
      <c r="RLB91" s="110"/>
      <c r="RLC91" s="91"/>
      <c r="RLD91" s="110"/>
      <c r="RLE91" s="91"/>
      <c r="RLF91" s="110"/>
      <c r="RLG91" s="91"/>
      <c r="RLH91" s="110"/>
      <c r="RLI91" s="91"/>
      <c r="RLJ91" s="110"/>
      <c r="RLK91" s="91"/>
      <c r="RLL91" s="110"/>
      <c r="RLM91" s="91"/>
      <c r="RLN91" s="110"/>
      <c r="RLO91" s="91"/>
      <c r="RLP91" s="110"/>
      <c r="RLQ91" s="91"/>
      <c r="RLR91" s="110"/>
      <c r="RLS91" s="91"/>
      <c r="RLT91" s="110"/>
      <c r="RLU91" s="91"/>
      <c r="RLV91" s="110"/>
      <c r="RLW91" s="91"/>
      <c r="RLX91" s="110"/>
      <c r="RLY91" s="91"/>
      <c r="RLZ91" s="110"/>
      <c r="RMA91" s="91"/>
      <c r="RMB91" s="110"/>
      <c r="RMC91" s="91"/>
      <c r="RMD91" s="110"/>
      <c r="RME91" s="91"/>
      <c r="RMF91" s="110"/>
      <c r="RMG91" s="91"/>
      <c r="RMH91" s="110"/>
      <c r="RMI91" s="91"/>
      <c r="RMJ91" s="110"/>
      <c r="RMK91" s="91"/>
      <c r="RML91" s="110"/>
      <c r="RMM91" s="91"/>
      <c r="RMN91" s="110"/>
      <c r="RMO91" s="91"/>
      <c r="RMP91" s="110"/>
      <c r="RMQ91" s="91"/>
      <c r="RMR91" s="110"/>
      <c r="RMS91" s="91"/>
      <c r="RMT91" s="110"/>
      <c r="RMU91" s="91"/>
      <c r="RMV91" s="110"/>
      <c r="RMW91" s="91"/>
      <c r="RMX91" s="110"/>
      <c r="RMY91" s="91"/>
      <c r="RMZ91" s="110"/>
      <c r="RNA91" s="91"/>
      <c r="RNB91" s="110"/>
      <c r="RNC91" s="91"/>
      <c r="RND91" s="110"/>
      <c r="RNE91" s="91"/>
      <c r="RNF91" s="110"/>
      <c r="RNG91" s="91"/>
      <c r="RNH91" s="110"/>
      <c r="RNI91" s="91"/>
      <c r="RNJ91" s="110"/>
      <c r="RNK91" s="91"/>
      <c r="RNL91" s="110"/>
      <c r="RNM91" s="91"/>
      <c r="RNN91" s="110"/>
      <c r="RNO91" s="91"/>
      <c r="RNP91" s="110"/>
      <c r="RNQ91" s="91"/>
      <c r="RNR91" s="110"/>
      <c r="RNS91" s="91"/>
      <c r="RNT91" s="110"/>
      <c r="RNU91" s="91"/>
      <c r="RNV91" s="110"/>
      <c r="RNW91" s="91"/>
      <c r="RNX91" s="110"/>
      <c r="RNY91" s="91"/>
      <c r="RNZ91" s="110"/>
      <c r="ROA91" s="91"/>
      <c r="ROB91" s="110"/>
      <c r="ROC91" s="91"/>
      <c r="ROD91" s="110"/>
      <c r="ROE91" s="91"/>
      <c r="ROF91" s="110"/>
      <c r="ROG91" s="91"/>
      <c r="ROH91" s="110"/>
      <c r="ROI91" s="91"/>
      <c r="ROJ91" s="110"/>
      <c r="ROK91" s="91"/>
      <c r="ROL91" s="110"/>
      <c r="ROM91" s="91"/>
      <c r="RON91" s="110"/>
      <c r="ROO91" s="91"/>
      <c r="ROP91" s="110"/>
      <c r="ROQ91" s="91"/>
      <c r="ROR91" s="110"/>
      <c r="ROS91" s="91"/>
      <c r="ROT91" s="110"/>
      <c r="ROU91" s="91"/>
      <c r="ROV91" s="110"/>
      <c r="ROW91" s="91"/>
      <c r="ROX91" s="110"/>
      <c r="ROY91" s="91"/>
      <c r="ROZ91" s="110"/>
      <c r="RPA91" s="91"/>
      <c r="RPB91" s="110"/>
      <c r="RPC91" s="91"/>
      <c r="RPD91" s="110"/>
      <c r="RPE91" s="91"/>
      <c r="RPF91" s="110"/>
      <c r="RPG91" s="91"/>
      <c r="RPH91" s="110"/>
      <c r="RPI91" s="91"/>
      <c r="RPJ91" s="110"/>
      <c r="RPK91" s="91"/>
      <c r="RPL91" s="110"/>
      <c r="RPM91" s="91"/>
      <c r="RPN91" s="110"/>
      <c r="RPO91" s="91"/>
      <c r="RPP91" s="110"/>
      <c r="RPQ91" s="91"/>
      <c r="RPR91" s="110"/>
      <c r="RPS91" s="91"/>
      <c r="RPT91" s="110"/>
      <c r="RPU91" s="91"/>
      <c r="RPV91" s="110"/>
      <c r="RPW91" s="91"/>
      <c r="RPX91" s="110"/>
      <c r="RPY91" s="91"/>
      <c r="RPZ91" s="110"/>
      <c r="RQA91" s="91"/>
      <c r="RQB91" s="110"/>
      <c r="RQC91" s="91"/>
      <c r="RQD91" s="110"/>
      <c r="RQE91" s="91"/>
      <c r="RQF91" s="110"/>
      <c r="RQG91" s="91"/>
      <c r="RQH91" s="110"/>
      <c r="RQI91" s="91"/>
      <c r="RQJ91" s="110"/>
      <c r="RQK91" s="91"/>
      <c r="RQL91" s="110"/>
      <c r="RQM91" s="91"/>
      <c r="RQN91" s="110"/>
      <c r="RQO91" s="91"/>
      <c r="RQP91" s="110"/>
      <c r="RQQ91" s="91"/>
      <c r="RQR91" s="110"/>
      <c r="RQS91" s="91"/>
      <c r="RQT91" s="110"/>
      <c r="RQU91" s="91"/>
      <c r="RQV91" s="110"/>
      <c r="RQW91" s="91"/>
      <c r="RQX91" s="110"/>
      <c r="RQY91" s="91"/>
      <c r="RQZ91" s="110"/>
      <c r="RRA91" s="91"/>
      <c r="RRB91" s="110"/>
      <c r="RRC91" s="91"/>
      <c r="RRD91" s="110"/>
      <c r="RRE91" s="91"/>
      <c r="RRF91" s="110"/>
      <c r="RRG91" s="91"/>
      <c r="RRH91" s="110"/>
      <c r="RRI91" s="91"/>
      <c r="RRJ91" s="110"/>
      <c r="RRK91" s="91"/>
      <c r="RRL91" s="110"/>
      <c r="RRM91" s="91"/>
      <c r="RRN91" s="110"/>
      <c r="RRO91" s="91"/>
      <c r="RRP91" s="110"/>
      <c r="RRQ91" s="91"/>
      <c r="RRR91" s="110"/>
      <c r="RRS91" s="91"/>
      <c r="RRT91" s="110"/>
      <c r="RRU91" s="91"/>
      <c r="RRV91" s="110"/>
      <c r="RRW91" s="91"/>
      <c r="RRX91" s="110"/>
      <c r="RRY91" s="91"/>
      <c r="RRZ91" s="110"/>
      <c r="RSA91" s="91"/>
      <c r="RSB91" s="110"/>
      <c r="RSC91" s="91"/>
      <c r="RSD91" s="110"/>
      <c r="RSE91" s="91"/>
      <c r="RSF91" s="110"/>
      <c r="RSG91" s="91"/>
      <c r="RSH91" s="110"/>
      <c r="RSI91" s="91"/>
      <c r="RSJ91" s="110"/>
      <c r="RSK91" s="91"/>
      <c r="RSL91" s="110"/>
      <c r="RSM91" s="91"/>
      <c r="RSN91" s="110"/>
      <c r="RSO91" s="91"/>
      <c r="RSP91" s="110"/>
      <c r="RSQ91" s="91"/>
      <c r="RSR91" s="110"/>
      <c r="RSS91" s="91"/>
      <c r="RST91" s="110"/>
      <c r="RSU91" s="91"/>
      <c r="RSV91" s="110"/>
      <c r="RSW91" s="91"/>
      <c r="RSX91" s="110"/>
      <c r="RSY91" s="91"/>
      <c r="RSZ91" s="110"/>
      <c r="RTA91" s="91"/>
      <c r="RTB91" s="110"/>
      <c r="RTC91" s="91"/>
      <c r="RTD91" s="110"/>
      <c r="RTE91" s="91"/>
      <c r="RTF91" s="110"/>
      <c r="RTG91" s="91"/>
      <c r="RTH91" s="110"/>
      <c r="RTI91" s="91"/>
      <c r="RTJ91" s="110"/>
      <c r="RTK91" s="91"/>
      <c r="RTL91" s="110"/>
      <c r="RTM91" s="91"/>
      <c r="RTN91" s="110"/>
      <c r="RTO91" s="91"/>
      <c r="RTP91" s="110"/>
      <c r="RTQ91" s="91"/>
      <c r="RTR91" s="110"/>
      <c r="RTS91" s="91"/>
      <c r="RTT91" s="110"/>
      <c r="RTU91" s="91"/>
      <c r="RTV91" s="110"/>
      <c r="RTW91" s="91"/>
      <c r="RTX91" s="110"/>
      <c r="RTY91" s="91"/>
      <c r="RTZ91" s="110"/>
      <c r="RUA91" s="91"/>
      <c r="RUB91" s="110"/>
      <c r="RUC91" s="91"/>
      <c r="RUD91" s="110"/>
      <c r="RUE91" s="91"/>
      <c r="RUF91" s="110"/>
      <c r="RUG91" s="91"/>
      <c r="RUH91" s="110"/>
      <c r="RUI91" s="91"/>
      <c r="RUJ91" s="110"/>
      <c r="RUK91" s="91"/>
      <c r="RUL91" s="110"/>
      <c r="RUM91" s="91"/>
      <c r="RUN91" s="110"/>
      <c r="RUO91" s="91"/>
      <c r="RUP91" s="110"/>
      <c r="RUQ91" s="91"/>
      <c r="RUR91" s="110"/>
      <c r="RUS91" s="91"/>
      <c r="RUT91" s="110"/>
      <c r="RUU91" s="91"/>
      <c r="RUV91" s="110"/>
      <c r="RUW91" s="91"/>
      <c r="RUX91" s="110"/>
      <c r="RUY91" s="91"/>
      <c r="RUZ91" s="110"/>
      <c r="RVA91" s="91"/>
      <c r="RVB91" s="110"/>
      <c r="RVC91" s="91"/>
      <c r="RVD91" s="110"/>
      <c r="RVE91" s="91"/>
      <c r="RVF91" s="110"/>
      <c r="RVG91" s="91"/>
      <c r="RVH91" s="110"/>
      <c r="RVI91" s="91"/>
      <c r="RVJ91" s="110"/>
      <c r="RVK91" s="91"/>
      <c r="RVL91" s="110"/>
      <c r="RVM91" s="91"/>
      <c r="RVN91" s="110"/>
      <c r="RVO91" s="91"/>
      <c r="RVP91" s="110"/>
      <c r="RVQ91" s="91"/>
      <c r="RVR91" s="110"/>
      <c r="RVS91" s="91"/>
      <c r="RVT91" s="110"/>
      <c r="RVU91" s="91"/>
      <c r="RVV91" s="110"/>
      <c r="RVW91" s="91"/>
      <c r="RVX91" s="110"/>
      <c r="RVY91" s="91"/>
      <c r="RVZ91" s="110"/>
      <c r="RWA91" s="91"/>
      <c r="RWB91" s="110"/>
      <c r="RWC91" s="91"/>
      <c r="RWD91" s="110"/>
      <c r="RWE91" s="91"/>
      <c r="RWF91" s="110"/>
      <c r="RWG91" s="91"/>
      <c r="RWH91" s="110"/>
      <c r="RWI91" s="91"/>
      <c r="RWJ91" s="110"/>
      <c r="RWK91" s="91"/>
      <c r="RWL91" s="110"/>
      <c r="RWM91" s="91"/>
      <c r="RWN91" s="110"/>
      <c r="RWO91" s="91"/>
      <c r="RWP91" s="110"/>
      <c r="RWQ91" s="91"/>
      <c r="RWR91" s="110"/>
      <c r="RWS91" s="91"/>
      <c r="RWT91" s="110"/>
      <c r="RWU91" s="91"/>
      <c r="RWV91" s="110"/>
      <c r="RWW91" s="91"/>
      <c r="RWX91" s="110"/>
      <c r="RWY91" s="91"/>
      <c r="RWZ91" s="110"/>
      <c r="RXA91" s="91"/>
      <c r="RXB91" s="110"/>
      <c r="RXC91" s="91"/>
      <c r="RXD91" s="110"/>
      <c r="RXE91" s="91"/>
      <c r="RXF91" s="110"/>
      <c r="RXG91" s="91"/>
      <c r="RXH91" s="110"/>
      <c r="RXI91" s="91"/>
      <c r="RXJ91" s="110"/>
      <c r="RXK91" s="91"/>
      <c r="RXL91" s="110"/>
      <c r="RXM91" s="91"/>
      <c r="RXN91" s="110"/>
      <c r="RXO91" s="91"/>
      <c r="RXP91" s="110"/>
      <c r="RXQ91" s="91"/>
      <c r="RXR91" s="110"/>
      <c r="RXS91" s="91"/>
      <c r="RXT91" s="110"/>
      <c r="RXU91" s="91"/>
      <c r="RXV91" s="110"/>
      <c r="RXW91" s="91"/>
      <c r="RXX91" s="110"/>
      <c r="RXY91" s="91"/>
      <c r="RXZ91" s="110"/>
      <c r="RYA91" s="91"/>
      <c r="RYB91" s="110"/>
      <c r="RYC91" s="91"/>
      <c r="RYD91" s="110"/>
      <c r="RYE91" s="91"/>
      <c r="RYF91" s="110"/>
      <c r="RYG91" s="91"/>
      <c r="RYH91" s="110"/>
      <c r="RYI91" s="91"/>
      <c r="RYJ91" s="110"/>
      <c r="RYK91" s="91"/>
      <c r="RYL91" s="110"/>
      <c r="RYM91" s="91"/>
      <c r="RYN91" s="110"/>
      <c r="RYO91" s="91"/>
      <c r="RYP91" s="110"/>
      <c r="RYQ91" s="91"/>
      <c r="RYR91" s="110"/>
      <c r="RYS91" s="91"/>
      <c r="RYT91" s="110"/>
      <c r="RYU91" s="91"/>
      <c r="RYV91" s="110"/>
      <c r="RYW91" s="91"/>
      <c r="RYX91" s="110"/>
      <c r="RYY91" s="91"/>
      <c r="RYZ91" s="110"/>
      <c r="RZA91" s="91"/>
      <c r="RZB91" s="110"/>
      <c r="RZC91" s="91"/>
      <c r="RZD91" s="110"/>
      <c r="RZE91" s="91"/>
      <c r="RZF91" s="110"/>
      <c r="RZG91" s="91"/>
      <c r="RZH91" s="110"/>
      <c r="RZI91" s="91"/>
      <c r="RZJ91" s="110"/>
      <c r="RZK91" s="91"/>
      <c r="RZL91" s="110"/>
      <c r="RZM91" s="91"/>
      <c r="RZN91" s="110"/>
      <c r="RZO91" s="91"/>
      <c r="RZP91" s="110"/>
      <c r="RZQ91" s="91"/>
      <c r="RZR91" s="110"/>
      <c r="RZS91" s="91"/>
      <c r="RZT91" s="110"/>
      <c r="RZU91" s="91"/>
      <c r="RZV91" s="110"/>
      <c r="RZW91" s="91"/>
      <c r="RZX91" s="110"/>
      <c r="RZY91" s="91"/>
      <c r="RZZ91" s="110"/>
      <c r="SAA91" s="91"/>
      <c r="SAB91" s="110"/>
      <c r="SAC91" s="91"/>
      <c r="SAD91" s="110"/>
      <c r="SAE91" s="91"/>
      <c r="SAF91" s="110"/>
      <c r="SAG91" s="91"/>
      <c r="SAH91" s="110"/>
      <c r="SAI91" s="91"/>
      <c r="SAJ91" s="110"/>
      <c r="SAK91" s="91"/>
      <c r="SAL91" s="110"/>
      <c r="SAM91" s="91"/>
      <c r="SAN91" s="110"/>
      <c r="SAO91" s="91"/>
      <c r="SAP91" s="110"/>
      <c r="SAQ91" s="91"/>
      <c r="SAR91" s="110"/>
      <c r="SAS91" s="91"/>
      <c r="SAT91" s="110"/>
      <c r="SAU91" s="91"/>
      <c r="SAV91" s="110"/>
      <c r="SAW91" s="91"/>
      <c r="SAX91" s="110"/>
      <c r="SAY91" s="91"/>
      <c r="SAZ91" s="110"/>
      <c r="SBA91" s="91"/>
      <c r="SBB91" s="110"/>
      <c r="SBC91" s="91"/>
      <c r="SBD91" s="110"/>
      <c r="SBE91" s="91"/>
      <c r="SBF91" s="110"/>
      <c r="SBG91" s="91"/>
      <c r="SBH91" s="110"/>
      <c r="SBI91" s="91"/>
      <c r="SBJ91" s="110"/>
      <c r="SBK91" s="91"/>
      <c r="SBL91" s="110"/>
      <c r="SBM91" s="91"/>
      <c r="SBN91" s="110"/>
      <c r="SBO91" s="91"/>
      <c r="SBP91" s="110"/>
      <c r="SBQ91" s="91"/>
      <c r="SBR91" s="110"/>
      <c r="SBS91" s="91"/>
      <c r="SBT91" s="110"/>
      <c r="SBU91" s="91"/>
      <c r="SBV91" s="110"/>
      <c r="SBW91" s="91"/>
      <c r="SBX91" s="110"/>
      <c r="SBY91" s="91"/>
      <c r="SBZ91" s="110"/>
      <c r="SCA91" s="91"/>
      <c r="SCB91" s="110"/>
      <c r="SCC91" s="91"/>
      <c r="SCD91" s="110"/>
      <c r="SCE91" s="91"/>
      <c r="SCF91" s="110"/>
      <c r="SCG91" s="91"/>
      <c r="SCH91" s="110"/>
      <c r="SCI91" s="91"/>
      <c r="SCJ91" s="110"/>
      <c r="SCK91" s="91"/>
      <c r="SCL91" s="110"/>
      <c r="SCM91" s="91"/>
      <c r="SCN91" s="110"/>
      <c r="SCO91" s="91"/>
      <c r="SCP91" s="110"/>
      <c r="SCQ91" s="91"/>
      <c r="SCR91" s="110"/>
      <c r="SCS91" s="91"/>
      <c r="SCT91" s="110"/>
      <c r="SCU91" s="91"/>
      <c r="SCV91" s="110"/>
      <c r="SCW91" s="91"/>
      <c r="SCX91" s="110"/>
      <c r="SCY91" s="91"/>
      <c r="SCZ91" s="110"/>
      <c r="SDA91" s="91"/>
      <c r="SDB91" s="110"/>
      <c r="SDC91" s="91"/>
      <c r="SDD91" s="110"/>
      <c r="SDE91" s="91"/>
      <c r="SDF91" s="110"/>
      <c r="SDG91" s="91"/>
      <c r="SDH91" s="110"/>
      <c r="SDI91" s="91"/>
      <c r="SDJ91" s="110"/>
      <c r="SDK91" s="91"/>
      <c r="SDL91" s="110"/>
      <c r="SDM91" s="91"/>
      <c r="SDN91" s="110"/>
      <c r="SDO91" s="91"/>
      <c r="SDP91" s="110"/>
      <c r="SDQ91" s="91"/>
      <c r="SDR91" s="110"/>
      <c r="SDS91" s="91"/>
      <c r="SDT91" s="110"/>
      <c r="SDU91" s="91"/>
      <c r="SDV91" s="110"/>
      <c r="SDW91" s="91"/>
      <c r="SDX91" s="110"/>
      <c r="SDY91" s="91"/>
      <c r="SDZ91" s="110"/>
      <c r="SEA91" s="91"/>
      <c r="SEB91" s="110"/>
      <c r="SEC91" s="91"/>
      <c r="SED91" s="110"/>
      <c r="SEE91" s="91"/>
      <c r="SEF91" s="110"/>
      <c r="SEG91" s="91"/>
      <c r="SEH91" s="110"/>
      <c r="SEI91" s="91"/>
      <c r="SEJ91" s="110"/>
      <c r="SEK91" s="91"/>
      <c r="SEL91" s="110"/>
      <c r="SEM91" s="91"/>
      <c r="SEN91" s="110"/>
      <c r="SEO91" s="91"/>
      <c r="SEP91" s="110"/>
      <c r="SEQ91" s="91"/>
      <c r="SER91" s="110"/>
      <c r="SES91" s="91"/>
      <c r="SET91" s="110"/>
      <c r="SEU91" s="91"/>
      <c r="SEV91" s="110"/>
      <c r="SEW91" s="91"/>
      <c r="SEX91" s="110"/>
      <c r="SEY91" s="91"/>
      <c r="SEZ91" s="110"/>
      <c r="SFA91" s="91"/>
      <c r="SFB91" s="110"/>
      <c r="SFC91" s="91"/>
      <c r="SFD91" s="110"/>
      <c r="SFE91" s="91"/>
      <c r="SFF91" s="110"/>
      <c r="SFG91" s="91"/>
      <c r="SFH91" s="110"/>
      <c r="SFI91" s="91"/>
      <c r="SFJ91" s="110"/>
      <c r="SFK91" s="91"/>
      <c r="SFL91" s="110"/>
      <c r="SFM91" s="91"/>
      <c r="SFN91" s="110"/>
      <c r="SFO91" s="91"/>
      <c r="SFP91" s="110"/>
      <c r="SFQ91" s="91"/>
      <c r="SFR91" s="110"/>
      <c r="SFS91" s="91"/>
      <c r="SFT91" s="110"/>
      <c r="SFU91" s="91"/>
      <c r="SFV91" s="110"/>
      <c r="SFW91" s="91"/>
      <c r="SFX91" s="110"/>
      <c r="SFY91" s="91"/>
      <c r="SFZ91" s="110"/>
      <c r="SGA91" s="91"/>
      <c r="SGB91" s="110"/>
      <c r="SGC91" s="91"/>
      <c r="SGD91" s="110"/>
      <c r="SGE91" s="91"/>
      <c r="SGF91" s="110"/>
      <c r="SGG91" s="91"/>
      <c r="SGH91" s="110"/>
      <c r="SGI91" s="91"/>
      <c r="SGJ91" s="110"/>
      <c r="SGK91" s="91"/>
      <c r="SGL91" s="110"/>
      <c r="SGM91" s="91"/>
      <c r="SGN91" s="110"/>
      <c r="SGO91" s="91"/>
      <c r="SGP91" s="110"/>
      <c r="SGQ91" s="91"/>
      <c r="SGR91" s="110"/>
      <c r="SGS91" s="91"/>
      <c r="SGT91" s="110"/>
      <c r="SGU91" s="91"/>
      <c r="SGV91" s="110"/>
      <c r="SGW91" s="91"/>
      <c r="SGX91" s="110"/>
      <c r="SGY91" s="91"/>
      <c r="SGZ91" s="110"/>
      <c r="SHA91" s="91"/>
      <c r="SHB91" s="110"/>
      <c r="SHC91" s="91"/>
      <c r="SHD91" s="110"/>
      <c r="SHE91" s="91"/>
      <c r="SHF91" s="110"/>
      <c r="SHG91" s="91"/>
      <c r="SHH91" s="110"/>
      <c r="SHI91" s="91"/>
      <c r="SHJ91" s="110"/>
      <c r="SHK91" s="91"/>
      <c r="SHL91" s="110"/>
      <c r="SHM91" s="91"/>
      <c r="SHN91" s="110"/>
      <c r="SHO91" s="91"/>
      <c r="SHP91" s="110"/>
      <c r="SHQ91" s="91"/>
      <c r="SHR91" s="110"/>
      <c r="SHS91" s="91"/>
      <c r="SHT91" s="110"/>
      <c r="SHU91" s="91"/>
      <c r="SHV91" s="110"/>
      <c r="SHW91" s="91"/>
      <c r="SHX91" s="110"/>
      <c r="SHY91" s="91"/>
      <c r="SHZ91" s="110"/>
      <c r="SIA91" s="91"/>
      <c r="SIB91" s="110"/>
      <c r="SIC91" s="91"/>
      <c r="SID91" s="110"/>
      <c r="SIE91" s="91"/>
      <c r="SIF91" s="110"/>
      <c r="SIG91" s="91"/>
      <c r="SIH91" s="110"/>
      <c r="SII91" s="91"/>
      <c r="SIJ91" s="110"/>
      <c r="SIK91" s="91"/>
      <c r="SIL91" s="110"/>
      <c r="SIM91" s="91"/>
      <c r="SIN91" s="110"/>
      <c r="SIO91" s="91"/>
      <c r="SIP91" s="110"/>
      <c r="SIQ91" s="91"/>
      <c r="SIR91" s="110"/>
      <c r="SIS91" s="91"/>
      <c r="SIT91" s="110"/>
      <c r="SIU91" s="91"/>
      <c r="SIV91" s="110"/>
      <c r="SIW91" s="91"/>
      <c r="SIX91" s="110"/>
      <c r="SIY91" s="91"/>
      <c r="SIZ91" s="110"/>
      <c r="SJA91" s="91"/>
      <c r="SJB91" s="110"/>
      <c r="SJC91" s="91"/>
      <c r="SJD91" s="110"/>
      <c r="SJE91" s="91"/>
      <c r="SJF91" s="110"/>
      <c r="SJG91" s="91"/>
      <c r="SJH91" s="110"/>
      <c r="SJI91" s="91"/>
      <c r="SJJ91" s="110"/>
      <c r="SJK91" s="91"/>
      <c r="SJL91" s="110"/>
      <c r="SJM91" s="91"/>
      <c r="SJN91" s="110"/>
      <c r="SJO91" s="91"/>
      <c r="SJP91" s="110"/>
      <c r="SJQ91" s="91"/>
      <c r="SJR91" s="110"/>
      <c r="SJS91" s="91"/>
      <c r="SJT91" s="110"/>
      <c r="SJU91" s="91"/>
      <c r="SJV91" s="110"/>
      <c r="SJW91" s="91"/>
      <c r="SJX91" s="110"/>
      <c r="SJY91" s="91"/>
      <c r="SJZ91" s="110"/>
      <c r="SKA91" s="91"/>
      <c r="SKB91" s="110"/>
      <c r="SKC91" s="91"/>
      <c r="SKD91" s="110"/>
      <c r="SKE91" s="91"/>
      <c r="SKF91" s="110"/>
      <c r="SKG91" s="91"/>
      <c r="SKH91" s="110"/>
      <c r="SKI91" s="91"/>
      <c r="SKJ91" s="110"/>
      <c r="SKK91" s="91"/>
      <c r="SKL91" s="110"/>
      <c r="SKM91" s="91"/>
      <c r="SKN91" s="110"/>
      <c r="SKO91" s="91"/>
      <c r="SKP91" s="110"/>
      <c r="SKQ91" s="91"/>
      <c r="SKR91" s="110"/>
      <c r="SKS91" s="91"/>
      <c r="SKT91" s="110"/>
      <c r="SKU91" s="91"/>
      <c r="SKV91" s="110"/>
      <c r="SKW91" s="91"/>
      <c r="SKX91" s="110"/>
      <c r="SKY91" s="91"/>
      <c r="SKZ91" s="110"/>
      <c r="SLA91" s="91"/>
      <c r="SLB91" s="110"/>
      <c r="SLC91" s="91"/>
      <c r="SLD91" s="110"/>
      <c r="SLE91" s="91"/>
      <c r="SLF91" s="110"/>
      <c r="SLG91" s="91"/>
      <c r="SLH91" s="110"/>
      <c r="SLI91" s="91"/>
      <c r="SLJ91" s="110"/>
      <c r="SLK91" s="91"/>
      <c r="SLL91" s="110"/>
      <c r="SLM91" s="91"/>
      <c r="SLN91" s="110"/>
      <c r="SLO91" s="91"/>
      <c r="SLP91" s="110"/>
      <c r="SLQ91" s="91"/>
      <c r="SLR91" s="110"/>
      <c r="SLS91" s="91"/>
      <c r="SLT91" s="110"/>
      <c r="SLU91" s="91"/>
      <c r="SLV91" s="110"/>
      <c r="SLW91" s="91"/>
      <c r="SLX91" s="110"/>
      <c r="SLY91" s="91"/>
      <c r="SLZ91" s="110"/>
      <c r="SMA91" s="91"/>
      <c r="SMB91" s="110"/>
      <c r="SMC91" s="91"/>
      <c r="SMD91" s="110"/>
      <c r="SME91" s="91"/>
      <c r="SMF91" s="110"/>
      <c r="SMG91" s="91"/>
      <c r="SMH91" s="110"/>
      <c r="SMI91" s="91"/>
      <c r="SMJ91" s="110"/>
      <c r="SMK91" s="91"/>
      <c r="SML91" s="110"/>
      <c r="SMM91" s="91"/>
      <c r="SMN91" s="110"/>
      <c r="SMO91" s="91"/>
      <c r="SMP91" s="110"/>
      <c r="SMQ91" s="91"/>
      <c r="SMR91" s="110"/>
      <c r="SMS91" s="91"/>
      <c r="SMT91" s="110"/>
      <c r="SMU91" s="91"/>
      <c r="SMV91" s="110"/>
      <c r="SMW91" s="91"/>
      <c r="SMX91" s="110"/>
      <c r="SMY91" s="91"/>
      <c r="SMZ91" s="110"/>
      <c r="SNA91" s="91"/>
      <c r="SNB91" s="110"/>
      <c r="SNC91" s="91"/>
      <c r="SND91" s="110"/>
      <c r="SNE91" s="91"/>
      <c r="SNF91" s="110"/>
      <c r="SNG91" s="91"/>
      <c r="SNH91" s="110"/>
      <c r="SNI91" s="91"/>
      <c r="SNJ91" s="110"/>
      <c r="SNK91" s="91"/>
      <c r="SNL91" s="110"/>
      <c r="SNM91" s="91"/>
      <c r="SNN91" s="110"/>
      <c r="SNO91" s="91"/>
      <c r="SNP91" s="110"/>
      <c r="SNQ91" s="91"/>
      <c r="SNR91" s="110"/>
      <c r="SNS91" s="91"/>
      <c r="SNT91" s="110"/>
      <c r="SNU91" s="91"/>
      <c r="SNV91" s="110"/>
      <c r="SNW91" s="91"/>
      <c r="SNX91" s="110"/>
      <c r="SNY91" s="91"/>
      <c r="SNZ91" s="110"/>
      <c r="SOA91" s="91"/>
      <c r="SOB91" s="110"/>
      <c r="SOC91" s="91"/>
      <c r="SOD91" s="110"/>
      <c r="SOE91" s="91"/>
      <c r="SOF91" s="110"/>
      <c r="SOG91" s="91"/>
      <c r="SOH91" s="110"/>
      <c r="SOI91" s="91"/>
      <c r="SOJ91" s="110"/>
      <c r="SOK91" s="91"/>
      <c r="SOL91" s="110"/>
      <c r="SOM91" s="91"/>
      <c r="SON91" s="110"/>
      <c r="SOO91" s="91"/>
      <c r="SOP91" s="110"/>
      <c r="SOQ91" s="91"/>
      <c r="SOR91" s="110"/>
      <c r="SOS91" s="91"/>
      <c r="SOT91" s="110"/>
      <c r="SOU91" s="91"/>
      <c r="SOV91" s="110"/>
      <c r="SOW91" s="91"/>
      <c r="SOX91" s="110"/>
      <c r="SOY91" s="91"/>
      <c r="SOZ91" s="110"/>
      <c r="SPA91" s="91"/>
      <c r="SPB91" s="110"/>
      <c r="SPC91" s="91"/>
      <c r="SPD91" s="110"/>
      <c r="SPE91" s="91"/>
      <c r="SPF91" s="110"/>
      <c r="SPG91" s="91"/>
      <c r="SPH91" s="110"/>
      <c r="SPI91" s="91"/>
      <c r="SPJ91" s="110"/>
      <c r="SPK91" s="91"/>
      <c r="SPL91" s="110"/>
      <c r="SPM91" s="91"/>
      <c r="SPN91" s="110"/>
      <c r="SPO91" s="91"/>
      <c r="SPP91" s="110"/>
      <c r="SPQ91" s="91"/>
      <c r="SPR91" s="110"/>
      <c r="SPS91" s="91"/>
      <c r="SPT91" s="110"/>
      <c r="SPU91" s="91"/>
      <c r="SPV91" s="110"/>
      <c r="SPW91" s="91"/>
      <c r="SPX91" s="110"/>
      <c r="SPY91" s="91"/>
      <c r="SPZ91" s="110"/>
      <c r="SQA91" s="91"/>
      <c r="SQB91" s="110"/>
      <c r="SQC91" s="91"/>
      <c r="SQD91" s="110"/>
      <c r="SQE91" s="91"/>
      <c r="SQF91" s="110"/>
      <c r="SQG91" s="91"/>
      <c r="SQH91" s="110"/>
      <c r="SQI91" s="91"/>
      <c r="SQJ91" s="110"/>
      <c r="SQK91" s="91"/>
      <c r="SQL91" s="110"/>
      <c r="SQM91" s="91"/>
      <c r="SQN91" s="110"/>
      <c r="SQO91" s="91"/>
      <c r="SQP91" s="110"/>
      <c r="SQQ91" s="91"/>
      <c r="SQR91" s="110"/>
      <c r="SQS91" s="91"/>
      <c r="SQT91" s="110"/>
      <c r="SQU91" s="91"/>
      <c r="SQV91" s="110"/>
      <c r="SQW91" s="91"/>
      <c r="SQX91" s="110"/>
      <c r="SQY91" s="91"/>
      <c r="SQZ91" s="110"/>
      <c r="SRA91" s="91"/>
      <c r="SRB91" s="110"/>
      <c r="SRC91" s="91"/>
      <c r="SRD91" s="110"/>
      <c r="SRE91" s="91"/>
      <c r="SRF91" s="110"/>
      <c r="SRG91" s="91"/>
      <c r="SRH91" s="110"/>
      <c r="SRI91" s="91"/>
      <c r="SRJ91" s="110"/>
      <c r="SRK91" s="91"/>
      <c r="SRL91" s="110"/>
      <c r="SRM91" s="91"/>
      <c r="SRN91" s="110"/>
      <c r="SRO91" s="91"/>
      <c r="SRP91" s="110"/>
      <c r="SRQ91" s="91"/>
      <c r="SRR91" s="110"/>
      <c r="SRS91" s="91"/>
      <c r="SRT91" s="110"/>
      <c r="SRU91" s="91"/>
      <c r="SRV91" s="110"/>
      <c r="SRW91" s="91"/>
      <c r="SRX91" s="110"/>
      <c r="SRY91" s="91"/>
      <c r="SRZ91" s="110"/>
      <c r="SSA91" s="91"/>
      <c r="SSB91" s="110"/>
      <c r="SSC91" s="91"/>
      <c r="SSD91" s="110"/>
      <c r="SSE91" s="91"/>
      <c r="SSF91" s="110"/>
      <c r="SSG91" s="91"/>
      <c r="SSH91" s="110"/>
      <c r="SSI91" s="91"/>
      <c r="SSJ91" s="110"/>
      <c r="SSK91" s="91"/>
      <c r="SSL91" s="110"/>
      <c r="SSM91" s="91"/>
      <c r="SSN91" s="110"/>
      <c r="SSO91" s="91"/>
      <c r="SSP91" s="110"/>
      <c r="SSQ91" s="91"/>
      <c r="SSR91" s="110"/>
      <c r="SSS91" s="91"/>
      <c r="SST91" s="110"/>
      <c r="SSU91" s="91"/>
      <c r="SSV91" s="110"/>
      <c r="SSW91" s="91"/>
      <c r="SSX91" s="110"/>
      <c r="SSY91" s="91"/>
      <c r="SSZ91" s="110"/>
      <c r="STA91" s="91"/>
      <c r="STB91" s="110"/>
      <c r="STC91" s="91"/>
      <c r="STD91" s="110"/>
      <c r="STE91" s="91"/>
      <c r="STF91" s="110"/>
      <c r="STG91" s="91"/>
      <c r="STH91" s="110"/>
      <c r="STI91" s="91"/>
      <c r="STJ91" s="110"/>
      <c r="STK91" s="91"/>
      <c r="STL91" s="110"/>
      <c r="STM91" s="91"/>
      <c r="STN91" s="110"/>
      <c r="STO91" s="91"/>
      <c r="STP91" s="110"/>
      <c r="STQ91" s="91"/>
      <c r="STR91" s="110"/>
      <c r="STS91" s="91"/>
      <c r="STT91" s="110"/>
      <c r="STU91" s="91"/>
      <c r="STV91" s="110"/>
      <c r="STW91" s="91"/>
      <c r="STX91" s="110"/>
      <c r="STY91" s="91"/>
      <c r="STZ91" s="110"/>
      <c r="SUA91" s="91"/>
      <c r="SUB91" s="110"/>
      <c r="SUC91" s="91"/>
      <c r="SUD91" s="110"/>
      <c r="SUE91" s="91"/>
      <c r="SUF91" s="110"/>
      <c r="SUG91" s="91"/>
      <c r="SUH91" s="110"/>
      <c r="SUI91" s="91"/>
      <c r="SUJ91" s="110"/>
      <c r="SUK91" s="91"/>
      <c r="SUL91" s="110"/>
      <c r="SUM91" s="91"/>
      <c r="SUN91" s="110"/>
      <c r="SUO91" s="91"/>
      <c r="SUP91" s="110"/>
      <c r="SUQ91" s="91"/>
      <c r="SUR91" s="110"/>
      <c r="SUS91" s="91"/>
      <c r="SUT91" s="110"/>
      <c r="SUU91" s="91"/>
      <c r="SUV91" s="110"/>
      <c r="SUW91" s="91"/>
      <c r="SUX91" s="110"/>
      <c r="SUY91" s="91"/>
      <c r="SUZ91" s="110"/>
      <c r="SVA91" s="91"/>
      <c r="SVB91" s="110"/>
      <c r="SVC91" s="91"/>
      <c r="SVD91" s="110"/>
      <c r="SVE91" s="91"/>
      <c r="SVF91" s="110"/>
      <c r="SVG91" s="91"/>
      <c r="SVH91" s="110"/>
      <c r="SVI91" s="91"/>
      <c r="SVJ91" s="110"/>
      <c r="SVK91" s="91"/>
      <c r="SVL91" s="110"/>
      <c r="SVM91" s="91"/>
      <c r="SVN91" s="110"/>
      <c r="SVO91" s="91"/>
      <c r="SVP91" s="110"/>
      <c r="SVQ91" s="91"/>
      <c r="SVR91" s="110"/>
      <c r="SVS91" s="91"/>
      <c r="SVT91" s="110"/>
      <c r="SVU91" s="91"/>
      <c r="SVV91" s="110"/>
      <c r="SVW91" s="91"/>
      <c r="SVX91" s="110"/>
      <c r="SVY91" s="91"/>
      <c r="SVZ91" s="110"/>
      <c r="SWA91" s="91"/>
      <c r="SWB91" s="110"/>
      <c r="SWC91" s="91"/>
      <c r="SWD91" s="110"/>
      <c r="SWE91" s="91"/>
      <c r="SWF91" s="110"/>
      <c r="SWG91" s="91"/>
      <c r="SWH91" s="110"/>
      <c r="SWI91" s="91"/>
      <c r="SWJ91" s="110"/>
      <c r="SWK91" s="91"/>
      <c r="SWL91" s="110"/>
      <c r="SWM91" s="91"/>
      <c r="SWN91" s="110"/>
      <c r="SWO91" s="91"/>
      <c r="SWP91" s="110"/>
      <c r="SWQ91" s="91"/>
      <c r="SWR91" s="110"/>
      <c r="SWS91" s="91"/>
      <c r="SWT91" s="110"/>
      <c r="SWU91" s="91"/>
      <c r="SWV91" s="110"/>
      <c r="SWW91" s="91"/>
      <c r="SWX91" s="110"/>
      <c r="SWY91" s="91"/>
      <c r="SWZ91" s="110"/>
      <c r="SXA91" s="91"/>
      <c r="SXB91" s="110"/>
      <c r="SXC91" s="91"/>
      <c r="SXD91" s="110"/>
      <c r="SXE91" s="91"/>
      <c r="SXF91" s="110"/>
      <c r="SXG91" s="91"/>
      <c r="SXH91" s="110"/>
      <c r="SXI91" s="91"/>
      <c r="SXJ91" s="110"/>
      <c r="SXK91" s="91"/>
      <c r="SXL91" s="110"/>
      <c r="SXM91" s="91"/>
      <c r="SXN91" s="110"/>
      <c r="SXO91" s="91"/>
      <c r="SXP91" s="110"/>
      <c r="SXQ91" s="91"/>
      <c r="SXR91" s="110"/>
      <c r="SXS91" s="91"/>
      <c r="SXT91" s="110"/>
      <c r="SXU91" s="91"/>
      <c r="SXV91" s="110"/>
      <c r="SXW91" s="91"/>
      <c r="SXX91" s="110"/>
      <c r="SXY91" s="91"/>
      <c r="SXZ91" s="110"/>
      <c r="SYA91" s="91"/>
      <c r="SYB91" s="110"/>
      <c r="SYC91" s="91"/>
      <c r="SYD91" s="110"/>
      <c r="SYE91" s="91"/>
      <c r="SYF91" s="110"/>
      <c r="SYG91" s="91"/>
      <c r="SYH91" s="110"/>
      <c r="SYI91" s="91"/>
      <c r="SYJ91" s="110"/>
      <c r="SYK91" s="91"/>
      <c r="SYL91" s="110"/>
      <c r="SYM91" s="91"/>
      <c r="SYN91" s="110"/>
      <c r="SYO91" s="91"/>
      <c r="SYP91" s="110"/>
      <c r="SYQ91" s="91"/>
      <c r="SYR91" s="110"/>
      <c r="SYS91" s="91"/>
      <c r="SYT91" s="110"/>
      <c r="SYU91" s="91"/>
      <c r="SYV91" s="110"/>
      <c r="SYW91" s="91"/>
      <c r="SYX91" s="110"/>
      <c r="SYY91" s="91"/>
      <c r="SYZ91" s="110"/>
      <c r="SZA91" s="91"/>
      <c r="SZB91" s="110"/>
      <c r="SZC91" s="91"/>
      <c r="SZD91" s="110"/>
      <c r="SZE91" s="91"/>
      <c r="SZF91" s="110"/>
      <c r="SZG91" s="91"/>
      <c r="SZH91" s="110"/>
      <c r="SZI91" s="91"/>
      <c r="SZJ91" s="110"/>
      <c r="SZK91" s="91"/>
      <c r="SZL91" s="110"/>
      <c r="SZM91" s="91"/>
      <c r="SZN91" s="110"/>
      <c r="SZO91" s="91"/>
      <c r="SZP91" s="110"/>
      <c r="SZQ91" s="91"/>
      <c r="SZR91" s="110"/>
      <c r="SZS91" s="91"/>
      <c r="SZT91" s="110"/>
      <c r="SZU91" s="91"/>
      <c r="SZV91" s="110"/>
      <c r="SZW91" s="91"/>
      <c r="SZX91" s="110"/>
      <c r="SZY91" s="91"/>
      <c r="SZZ91" s="110"/>
      <c r="TAA91" s="91"/>
      <c r="TAB91" s="110"/>
      <c r="TAC91" s="91"/>
      <c r="TAD91" s="110"/>
      <c r="TAE91" s="91"/>
      <c r="TAF91" s="110"/>
      <c r="TAG91" s="91"/>
      <c r="TAH91" s="110"/>
      <c r="TAI91" s="91"/>
      <c r="TAJ91" s="110"/>
      <c r="TAK91" s="91"/>
      <c r="TAL91" s="110"/>
      <c r="TAM91" s="91"/>
      <c r="TAN91" s="110"/>
      <c r="TAO91" s="91"/>
      <c r="TAP91" s="110"/>
      <c r="TAQ91" s="91"/>
      <c r="TAR91" s="110"/>
      <c r="TAS91" s="91"/>
      <c r="TAT91" s="110"/>
      <c r="TAU91" s="91"/>
      <c r="TAV91" s="110"/>
      <c r="TAW91" s="91"/>
      <c r="TAX91" s="110"/>
      <c r="TAY91" s="91"/>
      <c r="TAZ91" s="110"/>
      <c r="TBA91" s="91"/>
      <c r="TBB91" s="110"/>
      <c r="TBC91" s="91"/>
      <c r="TBD91" s="110"/>
      <c r="TBE91" s="91"/>
      <c r="TBF91" s="110"/>
      <c r="TBG91" s="91"/>
      <c r="TBH91" s="110"/>
      <c r="TBI91" s="91"/>
      <c r="TBJ91" s="110"/>
      <c r="TBK91" s="91"/>
      <c r="TBL91" s="110"/>
      <c r="TBM91" s="91"/>
      <c r="TBN91" s="110"/>
      <c r="TBO91" s="91"/>
      <c r="TBP91" s="110"/>
      <c r="TBQ91" s="91"/>
      <c r="TBR91" s="110"/>
      <c r="TBS91" s="91"/>
      <c r="TBT91" s="110"/>
      <c r="TBU91" s="91"/>
      <c r="TBV91" s="110"/>
      <c r="TBW91" s="91"/>
      <c r="TBX91" s="110"/>
      <c r="TBY91" s="91"/>
      <c r="TBZ91" s="110"/>
      <c r="TCA91" s="91"/>
      <c r="TCB91" s="110"/>
      <c r="TCC91" s="91"/>
      <c r="TCD91" s="110"/>
      <c r="TCE91" s="91"/>
      <c r="TCF91" s="110"/>
      <c r="TCG91" s="91"/>
      <c r="TCH91" s="110"/>
      <c r="TCI91" s="91"/>
      <c r="TCJ91" s="110"/>
      <c r="TCK91" s="91"/>
      <c r="TCL91" s="110"/>
      <c r="TCM91" s="91"/>
      <c r="TCN91" s="110"/>
      <c r="TCO91" s="91"/>
      <c r="TCP91" s="110"/>
      <c r="TCQ91" s="91"/>
      <c r="TCR91" s="110"/>
      <c r="TCS91" s="91"/>
      <c r="TCT91" s="110"/>
      <c r="TCU91" s="91"/>
      <c r="TCV91" s="110"/>
      <c r="TCW91" s="91"/>
      <c r="TCX91" s="110"/>
      <c r="TCY91" s="91"/>
      <c r="TCZ91" s="110"/>
      <c r="TDA91" s="91"/>
      <c r="TDB91" s="110"/>
      <c r="TDC91" s="91"/>
      <c r="TDD91" s="110"/>
      <c r="TDE91" s="91"/>
      <c r="TDF91" s="110"/>
      <c r="TDG91" s="91"/>
      <c r="TDH91" s="110"/>
      <c r="TDI91" s="91"/>
      <c r="TDJ91" s="110"/>
      <c r="TDK91" s="91"/>
      <c r="TDL91" s="110"/>
      <c r="TDM91" s="91"/>
      <c r="TDN91" s="110"/>
      <c r="TDO91" s="91"/>
      <c r="TDP91" s="110"/>
      <c r="TDQ91" s="91"/>
      <c r="TDR91" s="110"/>
      <c r="TDS91" s="91"/>
      <c r="TDT91" s="110"/>
      <c r="TDU91" s="91"/>
      <c r="TDV91" s="110"/>
      <c r="TDW91" s="91"/>
      <c r="TDX91" s="110"/>
      <c r="TDY91" s="91"/>
      <c r="TDZ91" s="110"/>
      <c r="TEA91" s="91"/>
      <c r="TEB91" s="110"/>
      <c r="TEC91" s="91"/>
      <c r="TED91" s="110"/>
      <c r="TEE91" s="91"/>
      <c r="TEF91" s="110"/>
      <c r="TEG91" s="91"/>
      <c r="TEH91" s="110"/>
      <c r="TEI91" s="91"/>
      <c r="TEJ91" s="110"/>
      <c r="TEK91" s="91"/>
      <c r="TEL91" s="110"/>
      <c r="TEM91" s="91"/>
      <c r="TEN91" s="110"/>
      <c r="TEO91" s="91"/>
      <c r="TEP91" s="110"/>
      <c r="TEQ91" s="91"/>
      <c r="TER91" s="110"/>
      <c r="TES91" s="91"/>
      <c r="TET91" s="110"/>
      <c r="TEU91" s="91"/>
      <c r="TEV91" s="110"/>
      <c r="TEW91" s="91"/>
      <c r="TEX91" s="110"/>
      <c r="TEY91" s="91"/>
      <c r="TEZ91" s="110"/>
      <c r="TFA91" s="91"/>
      <c r="TFB91" s="110"/>
      <c r="TFC91" s="91"/>
      <c r="TFD91" s="110"/>
      <c r="TFE91" s="91"/>
      <c r="TFF91" s="110"/>
      <c r="TFG91" s="91"/>
      <c r="TFH91" s="110"/>
      <c r="TFI91" s="91"/>
      <c r="TFJ91" s="110"/>
      <c r="TFK91" s="91"/>
      <c r="TFL91" s="110"/>
      <c r="TFM91" s="91"/>
      <c r="TFN91" s="110"/>
      <c r="TFO91" s="91"/>
      <c r="TFP91" s="110"/>
      <c r="TFQ91" s="91"/>
      <c r="TFR91" s="110"/>
      <c r="TFS91" s="91"/>
      <c r="TFT91" s="110"/>
      <c r="TFU91" s="91"/>
      <c r="TFV91" s="110"/>
      <c r="TFW91" s="91"/>
      <c r="TFX91" s="110"/>
      <c r="TFY91" s="91"/>
      <c r="TFZ91" s="110"/>
      <c r="TGA91" s="91"/>
      <c r="TGB91" s="110"/>
      <c r="TGC91" s="91"/>
      <c r="TGD91" s="110"/>
      <c r="TGE91" s="91"/>
      <c r="TGF91" s="110"/>
      <c r="TGG91" s="91"/>
      <c r="TGH91" s="110"/>
      <c r="TGI91" s="91"/>
      <c r="TGJ91" s="110"/>
      <c r="TGK91" s="91"/>
      <c r="TGL91" s="110"/>
      <c r="TGM91" s="91"/>
      <c r="TGN91" s="110"/>
      <c r="TGO91" s="91"/>
      <c r="TGP91" s="110"/>
      <c r="TGQ91" s="91"/>
      <c r="TGR91" s="110"/>
      <c r="TGS91" s="91"/>
      <c r="TGT91" s="110"/>
      <c r="TGU91" s="91"/>
      <c r="TGV91" s="110"/>
      <c r="TGW91" s="91"/>
      <c r="TGX91" s="110"/>
      <c r="TGY91" s="91"/>
      <c r="TGZ91" s="110"/>
      <c r="THA91" s="91"/>
      <c r="THB91" s="110"/>
      <c r="THC91" s="91"/>
      <c r="THD91" s="110"/>
      <c r="THE91" s="91"/>
      <c r="THF91" s="110"/>
      <c r="THG91" s="91"/>
      <c r="THH91" s="110"/>
      <c r="THI91" s="91"/>
      <c r="THJ91" s="110"/>
      <c r="THK91" s="91"/>
      <c r="THL91" s="110"/>
      <c r="THM91" s="91"/>
      <c r="THN91" s="110"/>
      <c r="THO91" s="91"/>
      <c r="THP91" s="110"/>
      <c r="THQ91" s="91"/>
      <c r="THR91" s="110"/>
      <c r="THS91" s="91"/>
      <c r="THT91" s="110"/>
      <c r="THU91" s="91"/>
      <c r="THV91" s="110"/>
      <c r="THW91" s="91"/>
      <c r="THX91" s="110"/>
      <c r="THY91" s="91"/>
      <c r="THZ91" s="110"/>
      <c r="TIA91" s="91"/>
      <c r="TIB91" s="110"/>
      <c r="TIC91" s="91"/>
      <c r="TID91" s="110"/>
      <c r="TIE91" s="91"/>
      <c r="TIF91" s="110"/>
      <c r="TIG91" s="91"/>
      <c r="TIH91" s="110"/>
      <c r="TII91" s="91"/>
      <c r="TIJ91" s="110"/>
      <c r="TIK91" s="91"/>
      <c r="TIL91" s="110"/>
      <c r="TIM91" s="91"/>
      <c r="TIN91" s="110"/>
      <c r="TIO91" s="91"/>
      <c r="TIP91" s="110"/>
      <c r="TIQ91" s="91"/>
      <c r="TIR91" s="110"/>
      <c r="TIS91" s="91"/>
      <c r="TIT91" s="110"/>
      <c r="TIU91" s="91"/>
      <c r="TIV91" s="110"/>
      <c r="TIW91" s="91"/>
      <c r="TIX91" s="110"/>
      <c r="TIY91" s="91"/>
      <c r="TIZ91" s="110"/>
      <c r="TJA91" s="91"/>
      <c r="TJB91" s="110"/>
      <c r="TJC91" s="91"/>
      <c r="TJD91" s="110"/>
      <c r="TJE91" s="91"/>
      <c r="TJF91" s="110"/>
      <c r="TJG91" s="91"/>
      <c r="TJH91" s="110"/>
      <c r="TJI91" s="91"/>
      <c r="TJJ91" s="110"/>
      <c r="TJK91" s="91"/>
      <c r="TJL91" s="110"/>
      <c r="TJM91" s="91"/>
      <c r="TJN91" s="110"/>
      <c r="TJO91" s="91"/>
      <c r="TJP91" s="110"/>
      <c r="TJQ91" s="91"/>
      <c r="TJR91" s="110"/>
      <c r="TJS91" s="91"/>
      <c r="TJT91" s="110"/>
      <c r="TJU91" s="91"/>
      <c r="TJV91" s="110"/>
      <c r="TJW91" s="91"/>
      <c r="TJX91" s="110"/>
      <c r="TJY91" s="91"/>
      <c r="TJZ91" s="110"/>
      <c r="TKA91" s="91"/>
      <c r="TKB91" s="110"/>
      <c r="TKC91" s="91"/>
      <c r="TKD91" s="110"/>
      <c r="TKE91" s="91"/>
      <c r="TKF91" s="110"/>
      <c r="TKG91" s="91"/>
      <c r="TKH91" s="110"/>
      <c r="TKI91" s="91"/>
      <c r="TKJ91" s="110"/>
      <c r="TKK91" s="91"/>
      <c r="TKL91" s="110"/>
      <c r="TKM91" s="91"/>
      <c r="TKN91" s="110"/>
      <c r="TKO91" s="91"/>
      <c r="TKP91" s="110"/>
      <c r="TKQ91" s="91"/>
      <c r="TKR91" s="110"/>
      <c r="TKS91" s="91"/>
      <c r="TKT91" s="110"/>
      <c r="TKU91" s="91"/>
      <c r="TKV91" s="110"/>
      <c r="TKW91" s="91"/>
      <c r="TKX91" s="110"/>
      <c r="TKY91" s="91"/>
      <c r="TKZ91" s="110"/>
      <c r="TLA91" s="91"/>
      <c r="TLB91" s="110"/>
      <c r="TLC91" s="91"/>
      <c r="TLD91" s="110"/>
      <c r="TLE91" s="91"/>
      <c r="TLF91" s="110"/>
      <c r="TLG91" s="91"/>
      <c r="TLH91" s="110"/>
      <c r="TLI91" s="91"/>
      <c r="TLJ91" s="110"/>
      <c r="TLK91" s="91"/>
      <c r="TLL91" s="110"/>
      <c r="TLM91" s="91"/>
      <c r="TLN91" s="110"/>
      <c r="TLO91" s="91"/>
      <c r="TLP91" s="110"/>
      <c r="TLQ91" s="91"/>
      <c r="TLR91" s="110"/>
      <c r="TLS91" s="91"/>
      <c r="TLT91" s="110"/>
      <c r="TLU91" s="91"/>
      <c r="TLV91" s="110"/>
      <c r="TLW91" s="91"/>
      <c r="TLX91" s="110"/>
      <c r="TLY91" s="91"/>
      <c r="TLZ91" s="110"/>
      <c r="TMA91" s="91"/>
      <c r="TMB91" s="110"/>
      <c r="TMC91" s="91"/>
      <c r="TMD91" s="110"/>
      <c r="TME91" s="91"/>
      <c r="TMF91" s="110"/>
      <c r="TMG91" s="91"/>
      <c r="TMH91" s="110"/>
      <c r="TMI91" s="91"/>
      <c r="TMJ91" s="110"/>
      <c r="TMK91" s="91"/>
      <c r="TML91" s="110"/>
      <c r="TMM91" s="91"/>
      <c r="TMN91" s="110"/>
      <c r="TMO91" s="91"/>
      <c r="TMP91" s="110"/>
      <c r="TMQ91" s="91"/>
      <c r="TMR91" s="110"/>
      <c r="TMS91" s="91"/>
      <c r="TMT91" s="110"/>
      <c r="TMU91" s="91"/>
      <c r="TMV91" s="110"/>
      <c r="TMW91" s="91"/>
      <c r="TMX91" s="110"/>
      <c r="TMY91" s="91"/>
      <c r="TMZ91" s="110"/>
      <c r="TNA91" s="91"/>
      <c r="TNB91" s="110"/>
      <c r="TNC91" s="91"/>
      <c r="TND91" s="110"/>
      <c r="TNE91" s="91"/>
      <c r="TNF91" s="110"/>
      <c r="TNG91" s="91"/>
      <c r="TNH91" s="110"/>
      <c r="TNI91" s="91"/>
      <c r="TNJ91" s="110"/>
      <c r="TNK91" s="91"/>
      <c r="TNL91" s="110"/>
      <c r="TNM91" s="91"/>
      <c r="TNN91" s="110"/>
      <c r="TNO91" s="91"/>
      <c r="TNP91" s="110"/>
      <c r="TNQ91" s="91"/>
      <c r="TNR91" s="110"/>
      <c r="TNS91" s="91"/>
      <c r="TNT91" s="110"/>
      <c r="TNU91" s="91"/>
      <c r="TNV91" s="110"/>
      <c r="TNW91" s="91"/>
      <c r="TNX91" s="110"/>
      <c r="TNY91" s="91"/>
      <c r="TNZ91" s="110"/>
      <c r="TOA91" s="91"/>
      <c r="TOB91" s="110"/>
      <c r="TOC91" s="91"/>
      <c r="TOD91" s="110"/>
      <c r="TOE91" s="91"/>
      <c r="TOF91" s="110"/>
      <c r="TOG91" s="91"/>
      <c r="TOH91" s="110"/>
      <c r="TOI91" s="91"/>
      <c r="TOJ91" s="110"/>
      <c r="TOK91" s="91"/>
      <c r="TOL91" s="110"/>
      <c r="TOM91" s="91"/>
      <c r="TON91" s="110"/>
      <c r="TOO91" s="91"/>
      <c r="TOP91" s="110"/>
      <c r="TOQ91" s="91"/>
      <c r="TOR91" s="110"/>
      <c r="TOS91" s="91"/>
      <c r="TOT91" s="110"/>
      <c r="TOU91" s="91"/>
      <c r="TOV91" s="110"/>
      <c r="TOW91" s="91"/>
      <c r="TOX91" s="110"/>
      <c r="TOY91" s="91"/>
      <c r="TOZ91" s="110"/>
      <c r="TPA91" s="91"/>
      <c r="TPB91" s="110"/>
      <c r="TPC91" s="91"/>
      <c r="TPD91" s="110"/>
      <c r="TPE91" s="91"/>
      <c r="TPF91" s="110"/>
      <c r="TPG91" s="91"/>
      <c r="TPH91" s="110"/>
      <c r="TPI91" s="91"/>
      <c r="TPJ91" s="110"/>
      <c r="TPK91" s="91"/>
      <c r="TPL91" s="110"/>
      <c r="TPM91" s="91"/>
      <c r="TPN91" s="110"/>
      <c r="TPO91" s="91"/>
      <c r="TPP91" s="110"/>
      <c r="TPQ91" s="91"/>
      <c r="TPR91" s="110"/>
      <c r="TPS91" s="91"/>
      <c r="TPT91" s="110"/>
      <c r="TPU91" s="91"/>
      <c r="TPV91" s="110"/>
      <c r="TPW91" s="91"/>
      <c r="TPX91" s="110"/>
      <c r="TPY91" s="91"/>
      <c r="TPZ91" s="110"/>
      <c r="TQA91" s="91"/>
      <c r="TQB91" s="110"/>
      <c r="TQC91" s="91"/>
      <c r="TQD91" s="110"/>
      <c r="TQE91" s="91"/>
      <c r="TQF91" s="110"/>
      <c r="TQG91" s="91"/>
      <c r="TQH91" s="110"/>
      <c r="TQI91" s="91"/>
      <c r="TQJ91" s="110"/>
      <c r="TQK91" s="91"/>
      <c r="TQL91" s="110"/>
      <c r="TQM91" s="91"/>
      <c r="TQN91" s="110"/>
      <c r="TQO91" s="91"/>
      <c r="TQP91" s="110"/>
      <c r="TQQ91" s="91"/>
      <c r="TQR91" s="110"/>
      <c r="TQS91" s="91"/>
      <c r="TQT91" s="110"/>
      <c r="TQU91" s="91"/>
      <c r="TQV91" s="110"/>
      <c r="TQW91" s="91"/>
      <c r="TQX91" s="110"/>
      <c r="TQY91" s="91"/>
      <c r="TQZ91" s="110"/>
      <c r="TRA91" s="91"/>
      <c r="TRB91" s="110"/>
      <c r="TRC91" s="91"/>
      <c r="TRD91" s="110"/>
      <c r="TRE91" s="91"/>
      <c r="TRF91" s="110"/>
      <c r="TRG91" s="91"/>
      <c r="TRH91" s="110"/>
      <c r="TRI91" s="91"/>
      <c r="TRJ91" s="110"/>
      <c r="TRK91" s="91"/>
      <c r="TRL91" s="110"/>
      <c r="TRM91" s="91"/>
      <c r="TRN91" s="110"/>
      <c r="TRO91" s="91"/>
      <c r="TRP91" s="110"/>
      <c r="TRQ91" s="91"/>
      <c r="TRR91" s="110"/>
      <c r="TRS91" s="91"/>
      <c r="TRT91" s="110"/>
      <c r="TRU91" s="91"/>
      <c r="TRV91" s="110"/>
      <c r="TRW91" s="91"/>
      <c r="TRX91" s="110"/>
      <c r="TRY91" s="91"/>
      <c r="TRZ91" s="110"/>
      <c r="TSA91" s="91"/>
      <c r="TSB91" s="110"/>
      <c r="TSC91" s="91"/>
      <c r="TSD91" s="110"/>
      <c r="TSE91" s="91"/>
      <c r="TSF91" s="110"/>
      <c r="TSG91" s="91"/>
      <c r="TSH91" s="110"/>
      <c r="TSI91" s="91"/>
      <c r="TSJ91" s="110"/>
      <c r="TSK91" s="91"/>
      <c r="TSL91" s="110"/>
      <c r="TSM91" s="91"/>
      <c r="TSN91" s="110"/>
      <c r="TSO91" s="91"/>
      <c r="TSP91" s="110"/>
      <c r="TSQ91" s="91"/>
      <c r="TSR91" s="110"/>
      <c r="TSS91" s="91"/>
      <c r="TST91" s="110"/>
      <c r="TSU91" s="91"/>
      <c r="TSV91" s="110"/>
      <c r="TSW91" s="91"/>
      <c r="TSX91" s="110"/>
      <c r="TSY91" s="91"/>
      <c r="TSZ91" s="110"/>
      <c r="TTA91" s="91"/>
      <c r="TTB91" s="110"/>
      <c r="TTC91" s="91"/>
      <c r="TTD91" s="110"/>
      <c r="TTE91" s="91"/>
      <c r="TTF91" s="110"/>
      <c r="TTG91" s="91"/>
      <c r="TTH91" s="110"/>
      <c r="TTI91" s="91"/>
      <c r="TTJ91" s="110"/>
      <c r="TTK91" s="91"/>
      <c r="TTL91" s="110"/>
      <c r="TTM91" s="91"/>
      <c r="TTN91" s="110"/>
      <c r="TTO91" s="91"/>
      <c r="TTP91" s="110"/>
      <c r="TTQ91" s="91"/>
      <c r="TTR91" s="110"/>
      <c r="TTS91" s="91"/>
      <c r="TTT91" s="110"/>
      <c r="TTU91" s="91"/>
      <c r="TTV91" s="110"/>
      <c r="TTW91" s="91"/>
      <c r="TTX91" s="110"/>
      <c r="TTY91" s="91"/>
      <c r="TTZ91" s="110"/>
      <c r="TUA91" s="91"/>
      <c r="TUB91" s="110"/>
      <c r="TUC91" s="91"/>
      <c r="TUD91" s="110"/>
      <c r="TUE91" s="91"/>
      <c r="TUF91" s="110"/>
      <c r="TUG91" s="91"/>
      <c r="TUH91" s="110"/>
      <c r="TUI91" s="91"/>
      <c r="TUJ91" s="110"/>
      <c r="TUK91" s="91"/>
      <c r="TUL91" s="110"/>
      <c r="TUM91" s="91"/>
      <c r="TUN91" s="110"/>
      <c r="TUO91" s="91"/>
      <c r="TUP91" s="110"/>
      <c r="TUQ91" s="91"/>
      <c r="TUR91" s="110"/>
      <c r="TUS91" s="91"/>
      <c r="TUT91" s="110"/>
      <c r="TUU91" s="91"/>
      <c r="TUV91" s="110"/>
      <c r="TUW91" s="91"/>
      <c r="TUX91" s="110"/>
      <c r="TUY91" s="91"/>
      <c r="TUZ91" s="110"/>
      <c r="TVA91" s="91"/>
      <c r="TVB91" s="110"/>
      <c r="TVC91" s="91"/>
      <c r="TVD91" s="110"/>
      <c r="TVE91" s="91"/>
      <c r="TVF91" s="110"/>
      <c r="TVG91" s="91"/>
      <c r="TVH91" s="110"/>
      <c r="TVI91" s="91"/>
      <c r="TVJ91" s="110"/>
      <c r="TVK91" s="91"/>
      <c r="TVL91" s="110"/>
      <c r="TVM91" s="91"/>
      <c r="TVN91" s="110"/>
      <c r="TVO91" s="91"/>
      <c r="TVP91" s="110"/>
      <c r="TVQ91" s="91"/>
      <c r="TVR91" s="110"/>
      <c r="TVS91" s="91"/>
      <c r="TVT91" s="110"/>
      <c r="TVU91" s="91"/>
      <c r="TVV91" s="110"/>
      <c r="TVW91" s="91"/>
      <c r="TVX91" s="110"/>
      <c r="TVY91" s="91"/>
      <c r="TVZ91" s="110"/>
      <c r="TWA91" s="91"/>
      <c r="TWB91" s="110"/>
      <c r="TWC91" s="91"/>
      <c r="TWD91" s="110"/>
      <c r="TWE91" s="91"/>
      <c r="TWF91" s="110"/>
      <c r="TWG91" s="91"/>
      <c r="TWH91" s="110"/>
      <c r="TWI91" s="91"/>
      <c r="TWJ91" s="110"/>
      <c r="TWK91" s="91"/>
      <c r="TWL91" s="110"/>
      <c r="TWM91" s="91"/>
      <c r="TWN91" s="110"/>
      <c r="TWO91" s="91"/>
      <c r="TWP91" s="110"/>
      <c r="TWQ91" s="91"/>
      <c r="TWR91" s="110"/>
      <c r="TWS91" s="91"/>
      <c r="TWT91" s="110"/>
      <c r="TWU91" s="91"/>
      <c r="TWV91" s="110"/>
      <c r="TWW91" s="91"/>
      <c r="TWX91" s="110"/>
      <c r="TWY91" s="91"/>
      <c r="TWZ91" s="110"/>
      <c r="TXA91" s="91"/>
      <c r="TXB91" s="110"/>
      <c r="TXC91" s="91"/>
      <c r="TXD91" s="110"/>
      <c r="TXE91" s="91"/>
      <c r="TXF91" s="110"/>
      <c r="TXG91" s="91"/>
      <c r="TXH91" s="110"/>
      <c r="TXI91" s="91"/>
      <c r="TXJ91" s="110"/>
      <c r="TXK91" s="91"/>
      <c r="TXL91" s="110"/>
      <c r="TXM91" s="91"/>
      <c r="TXN91" s="110"/>
      <c r="TXO91" s="91"/>
      <c r="TXP91" s="110"/>
      <c r="TXQ91" s="91"/>
      <c r="TXR91" s="110"/>
      <c r="TXS91" s="91"/>
      <c r="TXT91" s="110"/>
      <c r="TXU91" s="91"/>
      <c r="TXV91" s="110"/>
      <c r="TXW91" s="91"/>
      <c r="TXX91" s="110"/>
      <c r="TXY91" s="91"/>
      <c r="TXZ91" s="110"/>
      <c r="TYA91" s="91"/>
      <c r="TYB91" s="110"/>
      <c r="TYC91" s="91"/>
      <c r="TYD91" s="110"/>
      <c r="TYE91" s="91"/>
      <c r="TYF91" s="110"/>
      <c r="TYG91" s="91"/>
      <c r="TYH91" s="110"/>
      <c r="TYI91" s="91"/>
      <c r="TYJ91" s="110"/>
      <c r="TYK91" s="91"/>
      <c r="TYL91" s="110"/>
      <c r="TYM91" s="91"/>
      <c r="TYN91" s="110"/>
      <c r="TYO91" s="91"/>
      <c r="TYP91" s="110"/>
      <c r="TYQ91" s="91"/>
      <c r="TYR91" s="110"/>
      <c r="TYS91" s="91"/>
      <c r="TYT91" s="110"/>
      <c r="TYU91" s="91"/>
      <c r="TYV91" s="110"/>
      <c r="TYW91" s="91"/>
      <c r="TYX91" s="110"/>
      <c r="TYY91" s="91"/>
      <c r="TYZ91" s="110"/>
      <c r="TZA91" s="91"/>
      <c r="TZB91" s="110"/>
      <c r="TZC91" s="91"/>
      <c r="TZD91" s="110"/>
      <c r="TZE91" s="91"/>
      <c r="TZF91" s="110"/>
      <c r="TZG91" s="91"/>
      <c r="TZH91" s="110"/>
      <c r="TZI91" s="91"/>
      <c r="TZJ91" s="110"/>
      <c r="TZK91" s="91"/>
      <c r="TZL91" s="110"/>
      <c r="TZM91" s="91"/>
      <c r="TZN91" s="110"/>
      <c r="TZO91" s="91"/>
      <c r="TZP91" s="110"/>
      <c r="TZQ91" s="91"/>
      <c r="TZR91" s="110"/>
      <c r="TZS91" s="91"/>
      <c r="TZT91" s="110"/>
      <c r="TZU91" s="91"/>
      <c r="TZV91" s="110"/>
      <c r="TZW91" s="91"/>
      <c r="TZX91" s="110"/>
      <c r="TZY91" s="91"/>
      <c r="TZZ91" s="110"/>
      <c r="UAA91" s="91"/>
      <c r="UAB91" s="110"/>
      <c r="UAC91" s="91"/>
      <c r="UAD91" s="110"/>
      <c r="UAE91" s="91"/>
      <c r="UAF91" s="110"/>
      <c r="UAG91" s="91"/>
      <c r="UAH91" s="110"/>
      <c r="UAI91" s="91"/>
      <c r="UAJ91" s="110"/>
      <c r="UAK91" s="91"/>
      <c r="UAL91" s="110"/>
      <c r="UAM91" s="91"/>
      <c r="UAN91" s="110"/>
      <c r="UAO91" s="91"/>
      <c r="UAP91" s="110"/>
      <c r="UAQ91" s="91"/>
      <c r="UAR91" s="110"/>
      <c r="UAS91" s="91"/>
      <c r="UAT91" s="110"/>
      <c r="UAU91" s="91"/>
      <c r="UAV91" s="110"/>
      <c r="UAW91" s="91"/>
      <c r="UAX91" s="110"/>
      <c r="UAY91" s="91"/>
      <c r="UAZ91" s="110"/>
      <c r="UBA91" s="91"/>
      <c r="UBB91" s="110"/>
      <c r="UBC91" s="91"/>
      <c r="UBD91" s="110"/>
      <c r="UBE91" s="91"/>
      <c r="UBF91" s="110"/>
      <c r="UBG91" s="91"/>
      <c r="UBH91" s="110"/>
      <c r="UBI91" s="91"/>
      <c r="UBJ91" s="110"/>
      <c r="UBK91" s="91"/>
      <c r="UBL91" s="110"/>
      <c r="UBM91" s="91"/>
      <c r="UBN91" s="110"/>
      <c r="UBO91" s="91"/>
      <c r="UBP91" s="110"/>
      <c r="UBQ91" s="91"/>
      <c r="UBR91" s="110"/>
      <c r="UBS91" s="91"/>
      <c r="UBT91" s="110"/>
      <c r="UBU91" s="91"/>
      <c r="UBV91" s="110"/>
      <c r="UBW91" s="91"/>
      <c r="UBX91" s="110"/>
      <c r="UBY91" s="91"/>
      <c r="UBZ91" s="110"/>
      <c r="UCA91" s="91"/>
      <c r="UCB91" s="110"/>
      <c r="UCC91" s="91"/>
      <c r="UCD91" s="110"/>
      <c r="UCE91" s="91"/>
      <c r="UCF91" s="110"/>
      <c r="UCG91" s="91"/>
      <c r="UCH91" s="110"/>
      <c r="UCI91" s="91"/>
      <c r="UCJ91" s="110"/>
      <c r="UCK91" s="91"/>
      <c r="UCL91" s="110"/>
      <c r="UCM91" s="91"/>
      <c r="UCN91" s="110"/>
      <c r="UCO91" s="91"/>
      <c r="UCP91" s="110"/>
      <c r="UCQ91" s="91"/>
      <c r="UCR91" s="110"/>
      <c r="UCS91" s="91"/>
      <c r="UCT91" s="110"/>
      <c r="UCU91" s="91"/>
      <c r="UCV91" s="110"/>
      <c r="UCW91" s="91"/>
      <c r="UCX91" s="110"/>
      <c r="UCY91" s="91"/>
      <c r="UCZ91" s="110"/>
      <c r="UDA91" s="91"/>
      <c r="UDB91" s="110"/>
      <c r="UDC91" s="91"/>
      <c r="UDD91" s="110"/>
      <c r="UDE91" s="91"/>
      <c r="UDF91" s="110"/>
      <c r="UDG91" s="91"/>
      <c r="UDH91" s="110"/>
      <c r="UDI91" s="91"/>
      <c r="UDJ91" s="110"/>
      <c r="UDK91" s="91"/>
      <c r="UDL91" s="110"/>
      <c r="UDM91" s="91"/>
      <c r="UDN91" s="110"/>
      <c r="UDO91" s="91"/>
      <c r="UDP91" s="110"/>
      <c r="UDQ91" s="91"/>
      <c r="UDR91" s="110"/>
      <c r="UDS91" s="91"/>
      <c r="UDT91" s="110"/>
      <c r="UDU91" s="91"/>
      <c r="UDV91" s="110"/>
      <c r="UDW91" s="91"/>
      <c r="UDX91" s="110"/>
      <c r="UDY91" s="91"/>
      <c r="UDZ91" s="110"/>
      <c r="UEA91" s="91"/>
      <c r="UEB91" s="110"/>
      <c r="UEC91" s="91"/>
      <c r="UED91" s="110"/>
      <c r="UEE91" s="91"/>
      <c r="UEF91" s="110"/>
      <c r="UEG91" s="91"/>
      <c r="UEH91" s="110"/>
      <c r="UEI91" s="91"/>
      <c r="UEJ91" s="110"/>
      <c r="UEK91" s="91"/>
      <c r="UEL91" s="110"/>
      <c r="UEM91" s="91"/>
      <c r="UEN91" s="110"/>
      <c r="UEO91" s="91"/>
      <c r="UEP91" s="110"/>
      <c r="UEQ91" s="91"/>
      <c r="UER91" s="110"/>
      <c r="UES91" s="91"/>
      <c r="UET91" s="110"/>
      <c r="UEU91" s="91"/>
      <c r="UEV91" s="110"/>
      <c r="UEW91" s="91"/>
      <c r="UEX91" s="110"/>
      <c r="UEY91" s="91"/>
      <c r="UEZ91" s="110"/>
      <c r="UFA91" s="91"/>
      <c r="UFB91" s="110"/>
      <c r="UFC91" s="91"/>
      <c r="UFD91" s="110"/>
      <c r="UFE91" s="91"/>
      <c r="UFF91" s="110"/>
      <c r="UFG91" s="91"/>
      <c r="UFH91" s="110"/>
      <c r="UFI91" s="91"/>
      <c r="UFJ91" s="110"/>
      <c r="UFK91" s="91"/>
      <c r="UFL91" s="110"/>
      <c r="UFM91" s="91"/>
      <c r="UFN91" s="110"/>
      <c r="UFO91" s="91"/>
      <c r="UFP91" s="110"/>
      <c r="UFQ91" s="91"/>
      <c r="UFR91" s="110"/>
      <c r="UFS91" s="91"/>
      <c r="UFT91" s="110"/>
      <c r="UFU91" s="91"/>
      <c r="UFV91" s="110"/>
      <c r="UFW91" s="91"/>
      <c r="UFX91" s="110"/>
      <c r="UFY91" s="91"/>
      <c r="UFZ91" s="110"/>
      <c r="UGA91" s="91"/>
      <c r="UGB91" s="110"/>
      <c r="UGC91" s="91"/>
      <c r="UGD91" s="110"/>
      <c r="UGE91" s="91"/>
      <c r="UGF91" s="110"/>
      <c r="UGG91" s="91"/>
      <c r="UGH91" s="110"/>
      <c r="UGI91" s="91"/>
      <c r="UGJ91" s="110"/>
      <c r="UGK91" s="91"/>
      <c r="UGL91" s="110"/>
      <c r="UGM91" s="91"/>
      <c r="UGN91" s="110"/>
      <c r="UGO91" s="91"/>
      <c r="UGP91" s="110"/>
      <c r="UGQ91" s="91"/>
      <c r="UGR91" s="110"/>
      <c r="UGS91" s="91"/>
      <c r="UGT91" s="110"/>
      <c r="UGU91" s="91"/>
      <c r="UGV91" s="110"/>
      <c r="UGW91" s="91"/>
      <c r="UGX91" s="110"/>
      <c r="UGY91" s="91"/>
      <c r="UGZ91" s="110"/>
      <c r="UHA91" s="91"/>
      <c r="UHB91" s="110"/>
      <c r="UHC91" s="91"/>
      <c r="UHD91" s="110"/>
      <c r="UHE91" s="91"/>
      <c r="UHF91" s="110"/>
      <c r="UHG91" s="91"/>
      <c r="UHH91" s="110"/>
      <c r="UHI91" s="91"/>
      <c r="UHJ91" s="110"/>
      <c r="UHK91" s="91"/>
      <c r="UHL91" s="110"/>
      <c r="UHM91" s="91"/>
      <c r="UHN91" s="110"/>
      <c r="UHO91" s="91"/>
      <c r="UHP91" s="110"/>
      <c r="UHQ91" s="91"/>
      <c r="UHR91" s="110"/>
      <c r="UHS91" s="91"/>
      <c r="UHT91" s="110"/>
      <c r="UHU91" s="91"/>
      <c r="UHV91" s="110"/>
      <c r="UHW91" s="91"/>
      <c r="UHX91" s="110"/>
      <c r="UHY91" s="91"/>
      <c r="UHZ91" s="110"/>
      <c r="UIA91" s="91"/>
      <c r="UIB91" s="110"/>
      <c r="UIC91" s="91"/>
      <c r="UID91" s="110"/>
      <c r="UIE91" s="91"/>
      <c r="UIF91" s="110"/>
      <c r="UIG91" s="91"/>
      <c r="UIH91" s="110"/>
      <c r="UII91" s="91"/>
      <c r="UIJ91" s="110"/>
      <c r="UIK91" s="91"/>
      <c r="UIL91" s="110"/>
      <c r="UIM91" s="91"/>
      <c r="UIN91" s="110"/>
      <c r="UIO91" s="91"/>
      <c r="UIP91" s="110"/>
      <c r="UIQ91" s="91"/>
      <c r="UIR91" s="110"/>
      <c r="UIS91" s="91"/>
      <c r="UIT91" s="110"/>
      <c r="UIU91" s="91"/>
      <c r="UIV91" s="110"/>
      <c r="UIW91" s="91"/>
      <c r="UIX91" s="110"/>
      <c r="UIY91" s="91"/>
      <c r="UIZ91" s="110"/>
      <c r="UJA91" s="91"/>
      <c r="UJB91" s="110"/>
      <c r="UJC91" s="91"/>
      <c r="UJD91" s="110"/>
      <c r="UJE91" s="91"/>
      <c r="UJF91" s="110"/>
      <c r="UJG91" s="91"/>
      <c r="UJH91" s="110"/>
      <c r="UJI91" s="91"/>
      <c r="UJJ91" s="110"/>
      <c r="UJK91" s="91"/>
      <c r="UJL91" s="110"/>
      <c r="UJM91" s="91"/>
      <c r="UJN91" s="110"/>
      <c r="UJO91" s="91"/>
      <c r="UJP91" s="110"/>
      <c r="UJQ91" s="91"/>
      <c r="UJR91" s="110"/>
      <c r="UJS91" s="91"/>
      <c r="UJT91" s="110"/>
      <c r="UJU91" s="91"/>
      <c r="UJV91" s="110"/>
      <c r="UJW91" s="91"/>
      <c r="UJX91" s="110"/>
      <c r="UJY91" s="91"/>
      <c r="UJZ91" s="110"/>
      <c r="UKA91" s="91"/>
      <c r="UKB91" s="110"/>
      <c r="UKC91" s="91"/>
      <c r="UKD91" s="110"/>
      <c r="UKE91" s="91"/>
      <c r="UKF91" s="110"/>
      <c r="UKG91" s="91"/>
      <c r="UKH91" s="110"/>
      <c r="UKI91" s="91"/>
      <c r="UKJ91" s="110"/>
      <c r="UKK91" s="91"/>
      <c r="UKL91" s="110"/>
      <c r="UKM91" s="91"/>
      <c r="UKN91" s="110"/>
      <c r="UKO91" s="91"/>
      <c r="UKP91" s="110"/>
      <c r="UKQ91" s="91"/>
      <c r="UKR91" s="110"/>
      <c r="UKS91" s="91"/>
      <c r="UKT91" s="110"/>
      <c r="UKU91" s="91"/>
      <c r="UKV91" s="110"/>
      <c r="UKW91" s="91"/>
      <c r="UKX91" s="110"/>
      <c r="UKY91" s="91"/>
      <c r="UKZ91" s="110"/>
      <c r="ULA91" s="91"/>
      <c r="ULB91" s="110"/>
      <c r="ULC91" s="91"/>
      <c r="ULD91" s="110"/>
      <c r="ULE91" s="91"/>
      <c r="ULF91" s="110"/>
      <c r="ULG91" s="91"/>
      <c r="ULH91" s="110"/>
      <c r="ULI91" s="91"/>
      <c r="ULJ91" s="110"/>
      <c r="ULK91" s="91"/>
      <c r="ULL91" s="110"/>
      <c r="ULM91" s="91"/>
      <c r="ULN91" s="110"/>
      <c r="ULO91" s="91"/>
      <c r="ULP91" s="110"/>
      <c r="ULQ91" s="91"/>
      <c r="ULR91" s="110"/>
      <c r="ULS91" s="91"/>
      <c r="ULT91" s="110"/>
      <c r="ULU91" s="91"/>
      <c r="ULV91" s="110"/>
      <c r="ULW91" s="91"/>
      <c r="ULX91" s="110"/>
      <c r="ULY91" s="91"/>
      <c r="ULZ91" s="110"/>
      <c r="UMA91" s="91"/>
      <c r="UMB91" s="110"/>
      <c r="UMC91" s="91"/>
      <c r="UMD91" s="110"/>
      <c r="UME91" s="91"/>
      <c r="UMF91" s="110"/>
      <c r="UMG91" s="91"/>
      <c r="UMH91" s="110"/>
      <c r="UMI91" s="91"/>
      <c r="UMJ91" s="110"/>
      <c r="UMK91" s="91"/>
      <c r="UML91" s="110"/>
      <c r="UMM91" s="91"/>
      <c r="UMN91" s="110"/>
      <c r="UMO91" s="91"/>
      <c r="UMP91" s="110"/>
      <c r="UMQ91" s="91"/>
      <c r="UMR91" s="110"/>
      <c r="UMS91" s="91"/>
      <c r="UMT91" s="110"/>
      <c r="UMU91" s="91"/>
      <c r="UMV91" s="110"/>
      <c r="UMW91" s="91"/>
      <c r="UMX91" s="110"/>
      <c r="UMY91" s="91"/>
      <c r="UMZ91" s="110"/>
      <c r="UNA91" s="91"/>
      <c r="UNB91" s="110"/>
      <c r="UNC91" s="91"/>
      <c r="UND91" s="110"/>
      <c r="UNE91" s="91"/>
      <c r="UNF91" s="110"/>
      <c r="UNG91" s="91"/>
      <c r="UNH91" s="110"/>
      <c r="UNI91" s="91"/>
      <c r="UNJ91" s="110"/>
      <c r="UNK91" s="91"/>
      <c r="UNL91" s="110"/>
      <c r="UNM91" s="91"/>
      <c r="UNN91" s="110"/>
      <c r="UNO91" s="91"/>
      <c r="UNP91" s="110"/>
      <c r="UNQ91" s="91"/>
      <c r="UNR91" s="110"/>
      <c r="UNS91" s="91"/>
      <c r="UNT91" s="110"/>
      <c r="UNU91" s="91"/>
      <c r="UNV91" s="110"/>
      <c r="UNW91" s="91"/>
      <c r="UNX91" s="110"/>
      <c r="UNY91" s="91"/>
      <c r="UNZ91" s="110"/>
      <c r="UOA91" s="91"/>
      <c r="UOB91" s="110"/>
      <c r="UOC91" s="91"/>
      <c r="UOD91" s="110"/>
      <c r="UOE91" s="91"/>
      <c r="UOF91" s="110"/>
      <c r="UOG91" s="91"/>
      <c r="UOH91" s="110"/>
      <c r="UOI91" s="91"/>
      <c r="UOJ91" s="110"/>
      <c r="UOK91" s="91"/>
      <c r="UOL91" s="110"/>
      <c r="UOM91" s="91"/>
      <c r="UON91" s="110"/>
      <c r="UOO91" s="91"/>
      <c r="UOP91" s="110"/>
      <c r="UOQ91" s="91"/>
      <c r="UOR91" s="110"/>
      <c r="UOS91" s="91"/>
      <c r="UOT91" s="110"/>
      <c r="UOU91" s="91"/>
      <c r="UOV91" s="110"/>
      <c r="UOW91" s="91"/>
      <c r="UOX91" s="110"/>
      <c r="UOY91" s="91"/>
      <c r="UOZ91" s="110"/>
      <c r="UPA91" s="91"/>
      <c r="UPB91" s="110"/>
      <c r="UPC91" s="91"/>
      <c r="UPD91" s="110"/>
      <c r="UPE91" s="91"/>
      <c r="UPF91" s="110"/>
      <c r="UPG91" s="91"/>
      <c r="UPH91" s="110"/>
      <c r="UPI91" s="91"/>
      <c r="UPJ91" s="110"/>
      <c r="UPK91" s="91"/>
      <c r="UPL91" s="110"/>
      <c r="UPM91" s="91"/>
      <c r="UPN91" s="110"/>
      <c r="UPO91" s="91"/>
      <c r="UPP91" s="110"/>
      <c r="UPQ91" s="91"/>
      <c r="UPR91" s="110"/>
      <c r="UPS91" s="91"/>
      <c r="UPT91" s="110"/>
      <c r="UPU91" s="91"/>
      <c r="UPV91" s="110"/>
      <c r="UPW91" s="91"/>
      <c r="UPX91" s="110"/>
      <c r="UPY91" s="91"/>
      <c r="UPZ91" s="110"/>
      <c r="UQA91" s="91"/>
      <c r="UQB91" s="110"/>
      <c r="UQC91" s="91"/>
      <c r="UQD91" s="110"/>
      <c r="UQE91" s="91"/>
      <c r="UQF91" s="110"/>
      <c r="UQG91" s="91"/>
      <c r="UQH91" s="110"/>
      <c r="UQI91" s="91"/>
      <c r="UQJ91" s="110"/>
      <c r="UQK91" s="91"/>
      <c r="UQL91" s="110"/>
      <c r="UQM91" s="91"/>
      <c r="UQN91" s="110"/>
      <c r="UQO91" s="91"/>
      <c r="UQP91" s="110"/>
      <c r="UQQ91" s="91"/>
      <c r="UQR91" s="110"/>
      <c r="UQS91" s="91"/>
      <c r="UQT91" s="110"/>
      <c r="UQU91" s="91"/>
      <c r="UQV91" s="110"/>
      <c r="UQW91" s="91"/>
      <c r="UQX91" s="110"/>
      <c r="UQY91" s="91"/>
      <c r="UQZ91" s="110"/>
      <c r="URA91" s="91"/>
      <c r="URB91" s="110"/>
      <c r="URC91" s="91"/>
      <c r="URD91" s="110"/>
      <c r="URE91" s="91"/>
      <c r="URF91" s="110"/>
      <c r="URG91" s="91"/>
      <c r="URH91" s="110"/>
      <c r="URI91" s="91"/>
      <c r="URJ91" s="110"/>
      <c r="URK91" s="91"/>
      <c r="URL91" s="110"/>
      <c r="URM91" s="91"/>
      <c r="URN91" s="110"/>
      <c r="URO91" s="91"/>
      <c r="URP91" s="110"/>
      <c r="URQ91" s="91"/>
      <c r="URR91" s="110"/>
      <c r="URS91" s="91"/>
      <c r="URT91" s="110"/>
      <c r="URU91" s="91"/>
      <c r="URV91" s="110"/>
      <c r="URW91" s="91"/>
      <c r="URX91" s="110"/>
      <c r="URY91" s="91"/>
      <c r="URZ91" s="110"/>
      <c r="USA91" s="91"/>
      <c r="USB91" s="110"/>
      <c r="USC91" s="91"/>
      <c r="USD91" s="110"/>
      <c r="USE91" s="91"/>
      <c r="USF91" s="110"/>
      <c r="USG91" s="91"/>
      <c r="USH91" s="110"/>
      <c r="USI91" s="91"/>
      <c r="USJ91" s="110"/>
      <c r="USK91" s="91"/>
      <c r="USL91" s="110"/>
      <c r="USM91" s="91"/>
      <c r="USN91" s="110"/>
      <c r="USO91" s="91"/>
      <c r="USP91" s="110"/>
      <c r="USQ91" s="91"/>
      <c r="USR91" s="110"/>
      <c r="USS91" s="91"/>
      <c r="UST91" s="110"/>
      <c r="USU91" s="91"/>
      <c r="USV91" s="110"/>
      <c r="USW91" s="91"/>
      <c r="USX91" s="110"/>
      <c r="USY91" s="91"/>
      <c r="USZ91" s="110"/>
      <c r="UTA91" s="91"/>
      <c r="UTB91" s="110"/>
      <c r="UTC91" s="91"/>
      <c r="UTD91" s="110"/>
      <c r="UTE91" s="91"/>
      <c r="UTF91" s="110"/>
      <c r="UTG91" s="91"/>
      <c r="UTH91" s="110"/>
      <c r="UTI91" s="91"/>
      <c r="UTJ91" s="110"/>
      <c r="UTK91" s="91"/>
      <c r="UTL91" s="110"/>
      <c r="UTM91" s="91"/>
      <c r="UTN91" s="110"/>
      <c r="UTO91" s="91"/>
      <c r="UTP91" s="110"/>
      <c r="UTQ91" s="91"/>
      <c r="UTR91" s="110"/>
      <c r="UTS91" s="91"/>
      <c r="UTT91" s="110"/>
      <c r="UTU91" s="91"/>
      <c r="UTV91" s="110"/>
      <c r="UTW91" s="91"/>
      <c r="UTX91" s="110"/>
      <c r="UTY91" s="91"/>
      <c r="UTZ91" s="110"/>
      <c r="UUA91" s="91"/>
      <c r="UUB91" s="110"/>
      <c r="UUC91" s="91"/>
      <c r="UUD91" s="110"/>
      <c r="UUE91" s="91"/>
      <c r="UUF91" s="110"/>
      <c r="UUG91" s="91"/>
      <c r="UUH91" s="110"/>
      <c r="UUI91" s="91"/>
      <c r="UUJ91" s="110"/>
      <c r="UUK91" s="91"/>
      <c r="UUL91" s="110"/>
      <c r="UUM91" s="91"/>
      <c r="UUN91" s="110"/>
      <c r="UUO91" s="91"/>
      <c r="UUP91" s="110"/>
      <c r="UUQ91" s="91"/>
      <c r="UUR91" s="110"/>
      <c r="UUS91" s="91"/>
      <c r="UUT91" s="110"/>
      <c r="UUU91" s="91"/>
      <c r="UUV91" s="110"/>
      <c r="UUW91" s="91"/>
      <c r="UUX91" s="110"/>
      <c r="UUY91" s="91"/>
      <c r="UUZ91" s="110"/>
      <c r="UVA91" s="91"/>
      <c r="UVB91" s="110"/>
      <c r="UVC91" s="91"/>
      <c r="UVD91" s="110"/>
      <c r="UVE91" s="91"/>
      <c r="UVF91" s="110"/>
      <c r="UVG91" s="91"/>
      <c r="UVH91" s="110"/>
      <c r="UVI91" s="91"/>
      <c r="UVJ91" s="110"/>
      <c r="UVK91" s="91"/>
      <c r="UVL91" s="110"/>
      <c r="UVM91" s="91"/>
      <c r="UVN91" s="110"/>
      <c r="UVO91" s="91"/>
      <c r="UVP91" s="110"/>
      <c r="UVQ91" s="91"/>
      <c r="UVR91" s="110"/>
      <c r="UVS91" s="91"/>
      <c r="UVT91" s="110"/>
      <c r="UVU91" s="91"/>
      <c r="UVV91" s="110"/>
      <c r="UVW91" s="91"/>
      <c r="UVX91" s="110"/>
      <c r="UVY91" s="91"/>
      <c r="UVZ91" s="110"/>
      <c r="UWA91" s="91"/>
      <c r="UWB91" s="110"/>
      <c r="UWC91" s="91"/>
      <c r="UWD91" s="110"/>
      <c r="UWE91" s="91"/>
      <c r="UWF91" s="110"/>
      <c r="UWG91" s="91"/>
      <c r="UWH91" s="110"/>
      <c r="UWI91" s="91"/>
      <c r="UWJ91" s="110"/>
      <c r="UWK91" s="91"/>
      <c r="UWL91" s="110"/>
      <c r="UWM91" s="91"/>
      <c r="UWN91" s="110"/>
      <c r="UWO91" s="91"/>
      <c r="UWP91" s="110"/>
      <c r="UWQ91" s="91"/>
      <c r="UWR91" s="110"/>
      <c r="UWS91" s="91"/>
      <c r="UWT91" s="110"/>
      <c r="UWU91" s="91"/>
      <c r="UWV91" s="110"/>
      <c r="UWW91" s="91"/>
      <c r="UWX91" s="110"/>
      <c r="UWY91" s="91"/>
      <c r="UWZ91" s="110"/>
      <c r="UXA91" s="91"/>
      <c r="UXB91" s="110"/>
      <c r="UXC91" s="91"/>
      <c r="UXD91" s="110"/>
      <c r="UXE91" s="91"/>
      <c r="UXF91" s="110"/>
      <c r="UXG91" s="91"/>
      <c r="UXH91" s="110"/>
      <c r="UXI91" s="91"/>
      <c r="UXJ91" s="110"/>
      <c r="UXK91" s="91"/>
      <c r="UXL91" s="110"/>
      <c r="UXM91" s="91"/>
      <c r="UXN91" s="110"/>
      <c r="UXO91" s="91"/>
      <c r="UXP91" s="110"/>
      <c r="UXQ91" s="91"/>
      <c r="UXR91" s="110"/>
      <c r="UXS91" s="91"/>
      <c r="UXT91" s="110"/>
      <c r="UXU91" s="91"/>
      <c r="UXV91" s="110"/>
      <c r="UXW91" s="91"/>
      <c r="UXX91" s="110"/>
      <c r="UXY91" s="91"/>
      <c r="UXZ91" s="110"/>
      <c r="UYA91" s="91"/>
      <c r="UYB91" s="110"/>
      <c r="UYC91" s="91"/>
      <c r="UYD91" s="110"/>
      <c r="UYE91" s="91"/>
      <c r="UYF91" s="110"/>
      <c r="UYG91" s="91"/>
      <c r="UYH91" s="110"/>
      <c r="UYI91" s="91"/>
      <c r="UYJ91" s="110"/>
      <c r="UYK91" s="91"/>
      <c r="UYL91" s="110"/>
      <c r="UYM91" s="91"/>
      <c r="UYN91" s="110"/>
      <c r="UYO91" s="91"/>
      <c r="UYP91" s="110"/>
      <c r="UYQ91" s="91"/>
      <c r="UYR91" s="110"/>
      <c r="UYS91" s="91"/>
      <c r="UYT91" s="110"/>
      <c r="UYU91" s="91"/>
      <c r="UYV91" s="110"/>
      <c r="UYW91" s="91"/>
      <c r="UYX91" s="110"/>
      <c r="UYY91" s="91"/>
      <c r="UYZ91" s="110"/>
      <c r="UZA91" s="91"/>
      <c r="UZB91" s="110"/>
      <c r="UZC91" s="91"/>
      <c r="UZD91" s="110"/>
      <c r="UZE91" s="91"/>
      <c r="UZF91" s="110"/>
      <c r="UZG91" s="91"/>
      <c r="UZH91" s="110"/>
      <c r="UZI91" s="91"/>
      <c r="UZJ91" s="110"/>
      <c r="UZK91" s="91"/>
      <c r="UZL91" s="110"/>
      <c r="UZM91" s="91"/>
      <c r="UZN91" s="110"/>
      <c r="UZO91" s="91"/>
      <c r="UZP91" s="110"/>
      <c r="UZQ91" s="91"/>
      <c r="UZR91" s="110"/>
      <c r="UZS91" s="91"/>
      <c r="UZT91" s="110"/>
      <c r="UZU91" s="91"/>
      <c r="UZV91" s="110"/>
      <c r="UZW91" s="91"/>
      <c r="UZX91" s="110"/>
      <c r="UZY91" s="91"/>
      <c r="UZZ91" s="110"/>
      <c r="VAA91" s="91"/>
      <c r="VAB91" s="110"/>
      <c r="VAC91" s="91"/>
      <c r="VAD91" s="110"/>
      <c r="VAE91" s="91"/>
      <c r="VAF91" s="110"/>
      <c r="VAG91" s="91"/>
      <c r="VAH91" s="110"/>
      <c r="VAI91" s="91"/>
      <c r="VAJ91" s="110"/>
      <c r="VAK91" s="91"/>
      <c r="VAL91" s="110"/>
      <c r="VAM91" s="91"/>
      <c r="VAN91" s="110"/>
      <c r="VAO91" s="91"/>
      <c r="VAP91" s="110"/>
      <c r="VAQ91" s="91"/>
      <c r="VAR91" s="110"/>
      <c r="VAS91" s="91"/>
      <c r="VAT91" s="110"/>
      <c r="VAU91" s="91"/>
      <c r="VAV91" s="110"/>
      <c r="VAW91" s="91"/>
      <c r="VAX91" s="110"/>
      <c r="VAY91" s="91"/>
      <c r="VAZ91" s="110"/>
      <c r="VBA91" s="91"/>
      <c r="VBB91" s="110"/>
      <c r="VBC91" s="91"/>
      <c r="VBD91" s="110"/>
      <c r="VBE91" s="91"/>
      <c r="VBF91" s="110"/>
      <c r="VBG91" s="91"/>
      <c r="VBH91" s="110"/>
      <c r="VBI91" s="91"/>
      <c r="VBJ91" s="110"/>
      <c r="VBK91" s="91"/>
      <c r="VBL91" s="110"/>
      <c r="VBM91" s="91"/>
      <c r="VBN91" s="110"/>
      <c r="VBO91" s="91"/>
      <c r="VBP91" s="110"/>
      <c r="VBQ91" s="91"/>
      <c r="VBR91" s="110"/>
      <c r="VBS91" s="91"/>
      <c r="VBT91" s="110"/>
      <c r="VBU91" s="91"/>
      <c r="VBV91" s="110"/>
      <c r="VBW91" s="91"/>
      <c r="VBX91" s="110"/>
      <c r="VBY91" s="91"/>
      <c r="VBZ91" s="110"/>
      <c r="VCA91" s="91"/>
      <c r="VCB91" s="110"/>
      <c r="VCC91" s="91"/>
      <c r="VCD91" s="110"/>
      <c r="VCE91" s="91"/>
      <c r="VCF91" s="110"/>
      <c r="VCG91" s="91"/>
      <c r="VCH91" s="110"/>
      <c r="VCI91" s="91"/>
      <c r="VCJ91" s="110"/>
      <c r="VCK91" s="91"/>
      <c r="VCL91" s="110"/>
      <c r="VCM91" s="91"/>
      <c r="VCN91" s="110"/>
      <c r="VCO91" s="91"/>
      <c r="VCP91" s="110"/>
      <c r="VCQ91" s="91"/>
      <c r="VCR91" s="110"/>
      <c r="VCS91" s="91"/>
      <c r="VCT91" s="110"/>
      <c r="VCU91" s="91"/>
      <c r="VCV91" s="110"/>
      <c r="VCW91" s="91"/>
      <c r="VCX91" s="110"/>
      <c r="VCY91" s="91"/>
      <c r="VCZ91" s="110"/>
      <c r="VDA91" s="91"/>
      <c r="VDB91" s="110"/>
      <c r="VDC91" s="91"/>
      <c r="VDD91" s="110"/>
      <c r="VDE91" s="91"/>
      <c r="VDF91" s="110"/>
      <c r="VDG91" s="91"/>
      <c r="VDH91" s="110"/>
      <c r="VDI91" s="91"/>
      <c r="VDJ91" s="110"/>
      <c r="VDK91" s="91"/>
      <c r="VDL91" s="110"/>
      <c r="VDM91" s="91"/>
      <c r="VDN91" s="110"/>
      <c r="VDO91" s="91"/>
      <c r="VDP91" s="110"/>
      <c r="VDQ91" s="91"/>
      <c r="VDR91" s="110"/>
      <c r="VDS91" s="91"/>
      <c r="VDT91" s="110"/>
      <c r="VDU91" s="91"/>
      <c r="VDV91" s="110"/>
      <c r="VDW91" s="91"/>
      <c r="VDX91" s="110"/>
      <c r="VDY91" s="91"/>
      <c r="VDZ91" s="110"/>
      <c r="VEA91" s="91"/>
      <c r="VEB91" s="110"/>
      <c r="VEC91" s="91"/>
      <c r="VED91" s="110"/>
      <c r="VEE91" s="91"/>
      <c r="VEF91" s="110"/>
      <c r="VEG91" s="91"/>
      <c r="VEH91" s="110"/>
      <c r="VEI91" s="91"/>
      <c r="VEJ91" s="110"/>
      <c r="VEK91" s="91"/>
      <c r="VEL91" s="110"/>
      <c r="VEM91" s="91"/>
      <c r="VEN91" s="110"/>
      <c r="VEO91" s="91"/>
      <c r="VEP91" s="110"/>
      <c r="VEQ91" s="91"/>
      <c r="VER91" s="110"/>
      <c r="VES91" s="91"/>
      <c r="VET91" s="110"/>
      <c r="VEU91" s="91"/>
      <c r="VEV91" s="110"/>
      <c r="VEW91" s="91"/>
      <c r="VEX91" s="110"/>
      <c r="VEY91" s="91"/>
      <c r="VEZ91" s="110"/>
      <c r="VFA91" s="91"/>
      <c r="VFB91" s="110"/>
      <c r="VFC91" s="91"/>
      <c r="VFD91" s="110"/>
      <c r="VFE91" s="91"/>
      <c r="VFF91" s="110"/>
      <c r="VFG91" s="91"/>
      <c r="VFH91" s="110"/>
      <c r="VFI91" s="91"/>
      <c r="VFJ91" s="110"/>
      <c r="VFK91" s="91"/>
      <c r="VFL91" s="110"/>
      <c r="VFM91" s="91"/>
      <c r="VFN91" s="110"/>
      <c r="VFO91" s="91"/>
      <c r="VFP91" s="110"/>
      <c r="VFQ91" s="91"/>
      <c r="VFR91" s="110"/>
      <c r="VFS91" s="91"/>
      <c r="VFT91" s="110"/>
      <c r="VFU91" s="91"/>
      <c r="VFV91" s="110"/>
      <c r="VFW91" s="91"/>
      <c r="VFX91" s="110"/>
      <c r="VFY91" s="91"/>
      <c r="VFZ91" s="110"/>
      <c r="VGA91" s="91"/>
      <c r="VGB91" s="110"/>
      <c r="VGC91" s="91"/>
      <c r="VGD91" s="110"/>
      <c r="VGE91" s="91"/>
      <c r="VGF91" s="110"/>
      <c r="VGG91" s="91"/>
      <c r="VGH91" s="110"/>
      <c r="VGI91" s="91"/>
      <c r="VGJ91" s="110"/>
      <c r="VGK91" s="91"/>
      <c r="VGL91" s="110"/>
      <c r="VGM91" s="91"/>
      <c r="VGN91" s="110"/>
      <c r="VGO91" s="91"/>
      <c r="VGP91" s="110"/>
      <c r="VGQ91" s="91"/>
      <c r="VGR91" s="110"/>
      <c r="VGS91" s="91"/>
      <c r="VGT91" s="110"/>
      <c r="VGU91" s="91"/>
      <c r="VGV91" s="110"/>
      <c r="VGW91" s="91"/>
      <c r="VGX91" s="110"/>
      <c r="VGY91" s="91"/>
      <c r="VGZ91" s="110"/>
      <c r="VHA91" s="91"/>
      <c r="VHB91" s="110"/>
      <c r="VHC91" s="91"/>
      <c r="VHD91" s="110"/>
      <c r="VHE91" s="91"/>
      <c r="VHF91" s="110"/>
      <c r="VHG91" s="91"/>
      <c r="VHH91" s="110"/>
      <c r="VHI91" s="91"/>
      <c r="VHJ91" s="110"/>
      <c r="VHK91" s="91"/>
      <c r="VHL91" s="110"/>
      <c r="VHM91" s="91"/>
      <c r="VHN91" s="110"/>
      <c r="VHO91" s="91"/>
      <c r="VHP91" s="110"/>
      <c r="VHQ91" s="91"/>
      <c r="VHR91" s="110"/>
      <c r="VHS91" s="91"/>
      <c r="VHT91" s="110"/>
      <c r="VHU91" s="91"/>
      <c r="VHV91" s="110"/>
      <c r="VHW91" s="91"/>
      <c r="VHX91" s="110"/>
      <c r="VHY91" s="91"/>
      <c r="VHZ91" s="110"/>
      <c r="VIA91" s="91"/>
      <c r="VIB91" s="110"/>
      <c r="VIC91" s="91"/>
      <c r="VID91" s="110"/>
      <c r="VIE91" s="91"/>
      <c r="VIF91" s="110"/>
      <c r="VIG91" s="91"/>
      <c r="VIH91" s="110"/>
      <c r="VII91" s="91"/>
      <c r="VIJ91" s="110"/>
      <c r="VIK91" s="91"/>
      <c r="VIL91" s="110"/>
      <c r="VIM91" s="91"/>
      <c r="VIN91" s="110"/>
      <c r="VIO91" s="91"/>
      <c r="VIP91" s="110"/>
      <c r="VIQ91" s="91"/>
      <c r="VIR91" s="110"/>
      <c r="VIS91" s="91"/>
      <c r="VIT91" s="110"/>
      <c r="VIU91" s="91"/>
      <c r="VIV91" s="110"/>
      <c r="VIW91" s="91"/>
      <c r="VIX91" s="110"/>
      <c r="VIY91" s="91"/>
      <c r="VIZ91" s="110"/>
      <c r="VJA91" s="91"/>
      <c r="VJB91" s="110"/>
      <c r="VJC91" s="91"/>
      <c r="VJD91" s="110"/>
      <c r="VJE91" s="91"/>
      <c r="VJF91" s="110"/>
      <c r="VJG91" s="91"/>
      <c r="VJH91" s="110"/>
      <c r="VJI91" s="91"/>
      <c r="VJJ91" s="110"/>
      <c r="VJK91" s="91"/>
      <c r="VJL91" s="110"/>
      <c r="VJM91" s="91"/>
      <c r="VJN91" s="110"/>
      <c r="VJO91" s="91"/>
      <c r="VJP91" s="110"/>
      <c r="VJQ91" s="91"/>
      <c r="VJR91" s="110"/>
      <c r="VJS91" s="91"/>
      <c r="VJT91" s="110"/>
      <c r="VJU91" s="91"/>
      <c r="VJV91" s="110"/>
      <c r="VJW91" s="91"/>
      <c r="VJX91" s="110"/>
      <c r="VJY91" s="91"/>
      <c r="VJZ91" s="110"/>
      <c r="VKA91" s="91"/>
      <c r="VKB91" s="110"/>
      <c r="VKC91" s="91"/>
      <c r="VKD91" s="110"/>
      <c r="VKE91" s="91"/>
      <c r="VKF91" s="110"/>
      <c r="VKG91" s="91"/>
      <c r="VKH91" s="110"/>
      <c r="VKI91" s="91"/>
      <c r="VKJ91" s="110"/>
      <c r="VKK91" s="91"/>
      <c r="VKL91" s="110"/>
      <c r="VKM91" s="91"/>
      <c r="VKN91" s="110"/>
      <c r="VKO91" s="91"/>
      <c r="VKP91" s="110"/>
      <c r="VKQ91" s="91"/>
      <c r="VKR91" s="110"/>
      <c r="VKS91" s="91"/>
      <c r="VKT91" s="110"/>
      <c r="VKU91" s="91"/>
      <c r="VKV91" s="110"/>
      <c r="VKW91" s="91"/>
      <c r="VKX91" s="110"/>
      <c r="VKY91" s="91"/>
      <c r="VKZ91" s="110"/>
      <c r="VLA91" s="91"/>
      <c r="VLB91" s="110"/>
      <c r="VLC91" s="91"/>
      <c r="VLD91" s="110"/>
      <c r="VLE91" s="91"/>
      <c r="VLF91" s="110"/>
      <c r="VLG91" s="91"/>
      <c r="VLH91" s="110"/>
      <c r="VLI91" s="91"/>
      <c r="VLJ91" s="110"/>
      <c r="VLK91" s="91"/>
      <c r="VLL91" s="110"/>
      <c r="VLM91" s="91"/>
      <c r="VLN91" s="110"/>
      <c r="VLO91" s="91"/>
      <c r="VLP91" s="110"/>
      <c r="VLQ91" s="91"/>
      <c r="VLR91" s="110"/>
      <c r="VLS91" s="91"/>
      <c r="VLT91" s="110"/>
      <c r="VLU91" s="91"/>
      <c r="VLV91" s="110"/>
      <c r="VLW91" s="91"/>
      <c r="VLX91" s="110"/>
      <c r="VLY91" s="91"/>
      <c r="VLZ91" s="110"/>
      <c r="VMA91" s="91"/>
      <c r="VMB91" s="110"/>
      <c r="VMC91" s="91"/>
      <c r="VMD91" s="110"/>
      <c r="VME91" s="91"/>
      <c r="VMF91" s="110"/>
      <c r="VMG91" s="91"/>
      <c r="VMH91" s="110"/>
      <c r="VMI91" s="91"/>
      <c r="VMJ91" s="110"/>
      <c r="VMK91" s="91"/>
      <c r="VML91" s="110"/>
      <c r="VMM91" s="91"/>
      <c r="VMN91" s="110"/>
      <c r="VMO91" s="91"/>
      <c r="VMP91" s="110"/>
      <c r="VMQ91" s="91"/>
      <c r="VMR91" s="110"/>
      <c r="VMS91" s="91"/>
      <c r="VMT91" s="110"/>
      <c r="VMU91" s="91"/>
      <c r="VMV91" s="110"/>
      <c r="VMW91" s="91"/>
      <c r="VMX91" s="110"/>
      <c r="VMY91" s="91"/>
      <c r="VMZ91" s="110"/>
      <c r="VNA91" s="91"/>
      <c r="VNB91" s="110"/>
      <c r="VNC91" s="91"/>
      <c r="VND91" s="110"/>
      <c r="VNE91" s="91"/>
      <c r="VNF91" s="110"/>
      <c r="VNG91" s="91"/>
      <c r="VNH91" s="110"/>
      <c r="VNI91" s="91"/>
      <c r="VNJ91" s="110"/>
      <c r="VNK91" s="91"/>
      <c r="VNL91" s="110"/>
      <c r="VNM91" s="91"/>
      <c r="VNN91" s="110"/>
      <c r="VNO91" s="91"/>
      <c r="VNP91" s="110"/>
      <c r="VNQ91" s="91"/>
      <c r="VNR91" s="110"/>
      <c r="VNS91" s="91"/>
      <c r="VNT91" s="110"/>
      <c r="VNU91" s="91"/>
      <c r="VNV91" s="110"/>
      <c r="VNW91" s="91"/>
      <c r="VNX91" s="110"/>
      <c r="VNY91" s="91"/>
      <c r="VNZ91" s="110"/>
      <c r="VOA91" s="91"/>
      <c r="VOB91" s="110"/>
      <c r="VOC91" s="91"/>
      <c r="VOD91" s="110"/>
      <c r="VOE91" s="91"/>
      <c r="VOF91" s="110"/>
      <c r="VOG91" s="91"/>
      <c r="VOH91" s="110"/>
      <c r="VOI91" s="91"/>
      <c r="VOJ91" s="110"/>
      <c r="VOK91" s="91"/>
      <c r="VOL91" s="110"/>
      <c r="VOM91" s="91"/>
      <c r="VON91" s="110"/>
      <c r="VOO91" s="91"/>
      <c r="VOP91" s="110"/>
      <c r="VOQ91" s="91"/>
      <c r="VOR91" s="110"/>
      <c r="VOS91" s="91"/>
      <c r="VOT91" s="110"/>
      <c r="VOU91" s="91"/>
      <c r="VOV91" s="110"/>
      <c r="VOW91" s="91"/>
      <c r="VOX91" s="110"/>
      <c r="VOY91" s="91"/>
      <c r="VOZ91" s="110"/>
      <c r="VPA91" s="91"/>
      <c r="VPB91" s="110"/>
      <c r="VPC91" s="91"/>
      <c r="VPD91" s="110"/>
      <c r="VPE91" s="91"/>
      <c r="VPF91" s="110"/>
      <c r="VPG91" s="91"/>
      <c r="VPH91" s="110"/>
      <c r="VPI91" s="91"/>
      <c r="VPJ91" s="110"/>
      <c r="VPK91" s="91"/>
      <c r="VPL91" s="110"/>
      <c r="VPM91" s="91"/>
      <c r="VPN91" s="110"/>
      <c r="VPO91" s="91"/>
      <c r="VPP91" s="110"/>
      <c r="VPQ91" s="91"/>
      <c r="VPR91" s="110"/>
      <c r="VPS91" s="91"/>
      <c r="VPT91" s="110"/>
      <c r="VPU91" s="91"/>
      <c r="VPV91" s="110"/>
      <c r="VPW91" s="91"/>
      <c r="VPX91" s="110"/>
      <c r="VPY91" s="91"/>
      <c r="VPZ91" s="110"/>
      <c r="VQA91" s="91"/>
      <c r="VQB91" s="110"/>
      <c r="VQC91" s="91"/>
      <c r="VQD91" s="110"/>
      <c r="VQE91" s="91"/>
      <c r="VQF91" s="110"/>
      <c r="VQG91" s="91"/>
      <c r="VQH91" s="110"/>
      <c r="VQI91" s="91"/>
      <c r="VQJ91" s="110"/>
      <c r="VQK91" s="91"/>
      <c r="VQL91" s="110"/>
      <c r="VQM91" s="91"/>
      <c r="VQN91" s="110"/>
      <c r="VQO91" s="91"/>
      <c r="VQP91" s="110"/>
      <c r="VQQ91" s="91"/>
      <c r="VQR91" s="110"/>
      <c r="VQS91" s="91"/>
      <c r="VQT91" s="110"/>
      <c r="VQU91" s="91"/>
      <c r="VQV91" s="110"/>
      <c r="VQW91" s="91"/>
      <c r="VQX91" s="110"/>
      <c r="VQY91" s="91"/>
      <c r="VQZ91" s="110"/>
      <c r="VRA91" s="91"/>
      <c r="VRB91" s="110"/>
      <c r="VRC91" s="91"/>
      <c r="VRD91" s="110"/>
      <c r="VRE91" s="91"/>
      <c r="VRF91" s="110"/>
      <c r="VRG91" s="91"/>
      <c r="VRH91" s="110"/>
      <c r="VRI91" s="91"/>
      <c r="VRJ91" s="110"/>
      <c r="VRK91" s="91"/>
      <c r="VRL91" s="110"/>
      <c r="VRM91" s="91"/>
      <c r="VRN91" s="110"/>
      <c r="VRO91" s="91"/>
      <c r="VRP91" s="110"/>
      <c r="VRQ91" s="91"/>
      <c r="VRR91" s="110"/>
      <c r="VRS91" s="91"/>
      <c r="VRT91" s="110"/>
      <c r="VRU91" s="91"/>
      <c r="VRV91" s="110"/>
      <c r="VRW91" s="91"/>
      <c r="VRX91" s="110"/>
      <c r="VRY91" s="91"/>
      <c r="VRZ91" s="110"/>
      <c r="VSA91" s="91"/>
      <c r="VSB91" s="110"/>
      <c r="VSC91" s="91"/>
      <c r="VSD91" s="110"/>
      <c r="VSE91" s="91"/>
      <c r="VSF91" s="110"/>
      <c r="VSG91" s="91"/>
      <c r="VSH91" s="110"/>
      <c r="VSI91" s="91"/>
      <c r="VSJ91" s="110"/>
      <c r="VSK91" s="91"/>
      <c r="VSL91" s="110"/>
      <c r="VSM91" s="91"/>
      <c r="VSN91" s="110"/>
      <c r="VSO91" s="91"/>
      <c r="VSP91" s="110"/>
      <c r="VSQ91" s="91"/>
      <c r="VSR91" s="110"/>
      <c r="VSS91" s="91"/>
      <c r="VST91" s="110"/>
      <c r="VSU91" s="91"/>
      <c r="VSV91" s="110"/>
      <c r="VSW91" s="91"/>
      <c r="VSX91" s="110"/>
      <c r="VSY91" s="91"/>
      <c r="VSZ91" s="110"/>
      <c r="VTA91" s="91"/>
      <c r="VTB91" s="110"/>
      <c r="VTC91" s="91"/>
      <c r="VTD91" s="110"/>
      <c r="VTE91" s="91"/>
      <c r="VTF91" s="110"/>
      <c r="VTG91" s="91"/>
      <c r="VTH91" s="110"/>
      <c r="VTI91" s="91"/>
      <c r="VTJ91" s="110"/>
      <c r="VTK91" s="91"/>
      <c r="VTL91" s="110"/>
      <c r="VTM91" s="91"/>
      <c r="VTN91" s="110"/>
      <c r="VTO91" s="91"/>
      <c r="VTP91" s="110"/>
      <c r="VTQ91" s="91"/>
      <c r="VTR91" s="110"/>
      <c r="VTS91" s="91"/>
      <c r="VTT91" s="110"/>
      <c r="VTU91" s="91"/>
      <c r="VTV91" s="110"/>
      <c r="VTW91" s="91"/>
      <c r="VTX91" s="110"/>
      <c r="VTY91" s="91"/>
      <c r="VTZ91" s="110"/>
      <c r="VUA91" s="91"/>
      <c r="VUB91" s="110"/>
      <c r="VUC91" s="91"/>
      <c r="VUD91" s="110"/>
      <c r="VUE91" s="91"/>
      <c r="VUF91" s="110"/>
      <c r="VUG91" s="91"/>
      <c r="VUH91" s="110"/>
      <c r="VUI91" s="91"/>
      <c r="VUJ91" s="110"/>
      <c r="VUK91" s="91"/>
      <c r="VUL91" s="110"/>
      <c r="VUM91" s="91"/>
      <c r="VUN91" s="110"/>
      <c r="VUO91" s="91"/>
      <c r="VUP91" s="110"/>
      <c r="VUQ91" s="91"/>
      <c r="VUR91" s="110"/>
      <c r="VUS91" s="91"/>
      <c r="VUT91" s="110"/>
      <c r="VUU91" s="91"/>
      <c r="VUV91" s="110"/>
      <c r="VUW91" s="91"/>
      <c r="VUX91" s="110"/>
      <c r="VUY91" s="91"/>
      <c r="VUZ91" s="110"/>
      <c r="VVA91" s="91"/>
      <c r="VVB91" s="110"/>
      <c r="VVC91" s="91"/>
      <c r="VVD91" s="110"/>
      <c r="VVE91" s="91"/>
      <c r="VVF91" s="110"/>
      <c r="VVG91" s="91"/>
      <c r="VVH91" s="110"/>
      <c r="VVI91" s="91"/>
      <c r="VVJ91" s="110"/>
      <c r="VVK91" s="91"/>
      <c r="VVL91" s="110"/>
      <c r="VVM91" s="91"/>
      <c r="VVN91" s="110"/>
      <c r="VVO91" s="91"/>
      <c r="VVP91" s="110"/>
      <c r="VVQ91" s="91"/>
      <c r="VVR91" s="110"/>
      <c r="VVS91" s="91"/>
      <c r="VVT91" s="110"/>
      <c r="VVU91" s="91"/>
      <c r="VVV91" s="110"/>
      <c r="VVW91" s="91"/>
      <c r="VVX91" s="110"/>
      <c r="VVY91" s="91"/>
      <c r="VVZ91" s="110"/>
      <c r="VWA91" s="91"/>
      <c r="VWB91" s="110"/>
      <c r="VWC91" s="91"/>
      <c r="VWD91" s="110"/>
      <c r="VWE91" s="91"/>
      <c r="VWF91" s="110"/>
      <c r="VWG91" s="91"/>
      <c r="VWH91" s="110"/>
      <c r="VWI91" s="91"/>
      <c r="VWJ91" s="110"/>
      <c r="VWK91" s="91"/>
      <c r="VWL91" s="110"/>
      <c r="VWM91" s="91"/>
      <c r="VWN91" s="110"/>
      <c r="VWO91" s="91"/>
      <c r="VWP91" s="110"/>
      <c r="VWQ91" s="91"/>
      <c r="VWR91" s="110"/>
      <c r="VWS91" s="91"/>
      <c r="VWT91" s="110"/>
      <c r="VWU91" s="91"/>
      <c r="VWV91" s="110"/>
      <c r="VWW91" s="91"/>
      <c r="VWX91" s="110"/>
      <c r="VWY91" s="91"/>
      <c r="VWZ91" s="110"/>
      <c r="VXA91" s="91"/>
      <c r="VXB91" s="110"/>
      <c r="VXC91" s="91"/>
      <c r="VXD91" s="110"/>
      <c r="VXE91" s="91"/>
      <c r="VXF91" s="110"/>
      <c r="VXG91" s="91"/>
      <c r="VXH91" s="110"/>
      <c r="VXI91" s="91"/>
      <c r="VXJ91" s="110"/>
      <c r="VXK91" s="91"/>
      <c r="VXL91" s="110"/>
      <c r="VXM91" s="91"/>
      <c r="VXN91" s="110"/>
      <c r="VXO91" s="91"/>
      <c r="VXP91" s="110"/>
      <c r="VXQ91" s="91"/>
      <c r="VXR91" s="110"/>
      <c r="VXS91" s="91"/>
      <c r="VXT91" s="110"/>
      <c r="VXU91" s="91"/>
      <c r="VXV91" s="110"/>
      <c r="VXW91" s="91"/>
      <c r="VXX91" s="110"/>
      <c r="VXY91" s="91"/>
      <c r="VXZ91" s="110"/>
      <c r="VYA91" s="91"/>
      <c r="VYB91" s="110"/>
      <c r="VYC91" s="91"/>
      <c r="VYD91" s="110"/>
      <c r="VYE91" s="91"/>
      <c r="VYF91" s="110"/>
      <c r="VYG91" s="91"/>
      <c r="VYH91" s="110"/>
      <c r="VYI91" s="91"/>
      <c r="VYJ91" s="110"/>
      <c r="VYK91" s="91"/>
      <c r="VYL91" s="110"/>
      <c r="VYM91" s="91"/>
      <c r="VYN91" s="110"/>
      <c r="VYO91" s="91"/>
      <c r="VYP91" s="110"/>
      <c r="VYQ91" s="91"/>
      <c r="VYR91" s="110"/>
      <c r="VYS91" s="91"/>
      <c r="VYT91" s="110"/>
      <c r="VYU91" s="91"/>
      <c r="VYV91" s="110"/>
      <c r="VYW91" s="91"/>
      <c r="VYX91" s="110"/>
      <c r="VYY91" s="91"/>
      <c r="VYZ91" s="110"/>
      <c r="VZA91" s="91"/>
      <c r="VZB91" s="110"/>
      <c r="VZC91" s="91"/>
      <c r="VZD91" s="110"/>
      <c r="VZE91" s="91"/>
      <c r="VZF91" s="110"/>
      <c r="VZG91" s="91"/>
      <c r="VZH91" s="110"/>
      <c r="VZI91" s="91"/>
      <c r="VZJ91" s="110"/>
      <c r="VZK91" s="91"/>
      <c r="VZL91" s="110"/>
      <c r="VZM91" s="91"/>
      <c r="VZN91" s="110"/>
      <c r="VZO91" s="91"/>
      <c r="VZP91" s="110"/>
      <c r="VZQ91" s="91"/>
      <c r="VZR91" s="110"/>
      <c r="VZS91" s="91"/>
      <c r="VZT91" s="110"/>
      <c r="VZU91" s="91"/>
      <c r="VZV91" s="110"/>
      <c r="VZW91" s="91"/>
      <c r="VZX91" s="110"/>
      <c r="VZY91" s="91"/>
      <c r="VZZ91" s="110"/>
      <c r="WAA91" s="91"/>
      <c r="WAB91" s="110"/>
      <c r="WAC91" s="91"/>
      <c r="WAD91" s="110"/>
      <c r="WAE91" s="91"/>
      <c r="WAF91" s="110"/>
      <c r="WAG91" s="91"/>
      <c r="WAH91" s="110"/>
      <c r="WAI91" s="91"/>
      <c r="WAJ91" s="110"/>
      <c r="WAK91" s="91"/>
      <c r="WAL91" s="110"/>
      <c r="WAM91" s="91"/>
      <c r="WAN91" s="110"/>
      <c r="WAO91" s="91"/>
      <c r="WAP91" s="110"/>
      <c r="WAQ91" s="91"/>
      <c r="WAR91" s="110"/>
      <c r="WAS91" s="91"/>
      <c r="WAT91" s="110"/>
      <c r="WAU91" s="91"/>
      <c r="WAV91" s="110"/>
      <c r="WAW91" s="91"/>
      <c r="WAX91" s="110"/>
      <c r="WAY91" s="91"/>
      <c r="WAZ91" s="110"/>
      <c r="WBA91" s="91"/>
      <c r="WBB91" s="110"/>
      <c r="WBC91" s="91"/>
      <c r="WBD91" s="110"/>
      <c r="WBE91" s="91"/>
      <c r="WBF91" s="110"/>
      <c r="WBG91" s="91"/>
      <c r="WBH91" s="110"/>
      <c r="WBI91" s="91"/>
      <c r="WBJ91" s="110"/>
      <c r="WBK91" s="91"/>
      <c r="WBL91" s="110"/>
      <c r="WBM91" s="91"/>
      <c r="WBN91" s="110"/>
      <c r="WBO91" s="91"/>
      <c r="WBP91" s="110"/>
      <c r="WBQ91" s="91"/>
      <c r="WBR91" s="110"/>
      <c r="WBS91" s="91"/>
      <c r="WBT91" s="110"/>
      <c r="WBU91" s="91"/>
      <c r="WBV91" s="110"/>
      <c r="WBW91" s="91"/>
      <c r="WBX91" s="110"/>
      <c r="WBY91" s="91"/>
      <c r="WBZ91" s="110"/>
      <c r="WCA91" s="91"/>
      <c r="WCB91" s="110"/>
      <c r="WCC91" s="91"/>
      <c r="WCD91" s="110"/>
      <c r="WCE91" s="91"/>
      <c r="WCF91" s="110"/>
      <c r="WCG91" s="91"/>
      <c r="WCH91" s="110"/>
      <c r="WCI91" s="91"/>
      <c r="WCJ91" s="110"/>
      <c r="WCK91" s="91"/>
      <c r="WCL91" s="110"/>
      <c r="WCM91" s="91"/>
      <c r="WCN91" s="110"/>
      <c r="WCO91" s="91"/>
      <c r="WCP91" s="110"/>
      <c r="WCQ91" s="91"/>
      <c r="WCR91" s="110"/>
      <c r="WCS91" s="91"/>
      <c r="WCT91" s="110"/>
      <c r="WCU91" s="91"/>
      <c r="WCV91" s="110"/>
      <c r="WCW91" s="91"/>
      <c r="WCX91" s="110"/>
      <c r="WCY91" s="91"/>
      <c r="WCZ91" s="110"/>
      <c r="WDA91" s="91"/>
      <c r="WDB91" s="110"/>
      <c r="WDC91" s="91"/>
      <c r="WDD91" s="110"/>
      <c r="WDE91" s="91"/>
      <c r="WDF91" s="110"/>
      <c r="WDG91" s="91"/>
      <c r="WDH91" s="110"/>
      <c r="WDI91" s="91"/>
      <c r="WDJ91" s="110"/>
      <c r="WDK91" s="91"/>
      <c r="WDL91" s="110"/>
      <c r="WDM91" s="91"/>
      <c r="WDN91" s="110"/>
      <c r="WDO91" s="91"/>
      <c r="WDP91" s="110"/>
      <c r="WDQ91" s="91"/>
      <c r="WDR91" s="110"/>
      <c r="WDS91" s="91"/>
      <c r="WDT91" s="110"/>
      <c r="WDU91" s="91"/>
      <c r="WDV91" s="110"/>
      <c r="WDW91" s="91"/>
      <c r="WDX91" s="110"/>
      <c r="WDY91" s="91"/>
      <c r="WDZ91" s="110"/>
      <c r="WEA91" s="91"/>
      <c r="WEB91" s="110"/>
      <c r="WEC91" s="91"/>
      <c r="WED91" s="110"/>
      <c r="WEE91" s="91"/>
      <c r="WEF91" s="110"/>
      <c r="WEG91" s="91"/>
      <c r="WEH91" s="110"/>
      <c r="WEI91" s="91"/>
      <c r="WEJ91" s="110"/>
      <c r="WEK91" s="91"/>
      <c r="WEL91" s="110"/>
      <c r="WEM91" s="91"/>
      <c r="WEN91" s="110"/>
      <c r="WEO91" s="91"/>
      <c r="WEP91" s="110"/>
      <c r="WEQ91" s="91"/>
      <c r="WER91" s="110"/>
      <c r="WES91" s="91"/>
      <c r="WET91" s="110"/>
      <c r="WEU91" s="91"/>
      <c r="WEV91" s="110"/>
      <c r="WEW91" s="91"/>
      <c r="WEX91" s="110"/>
      <c r="WEY91" s="91"/>
      <c r="WEZ91" s="110"/>
      <c r="WFA91" s="91"/>
      <c r="WFB91" s="110"/>
      <c r="WFC91" s="91"/>
      <c r="WFD91" s="110"/>
      <c r="WFE91" s="91"/>
      <c r="WFF91" s="110"/>
      <c r="WFG91" s="91"/>
      <c r="WFH91" s="110"/>
      <c r="WFI91" s="91"/>
      <c r="WFJ91" s="110"/>
      <c r="WFK91" s="91"/>
      <c r="WFL91" s="110"/>
      <c r="WFM91" s="91"/>
      <c r="WFN91" s="110"/>
      <c r="WFO91" s="91"/>
      <c r="WFP91" s="110"/>
      <c r="WFQ91" s="91"/>
      <c r="WFR91" s="110"/>
      <c r="WFS91" s="91"/>
      <c r="WFT91" s="110"/>
      <c r="WFU91" s="91"/>
      <c r="WFV91" s="110"/>
      <c r="WFW91" s="91"/>
      <c r="WFX91" s="110"/>
      <c r="WFY91" s="91"/>
      <c r="WFZ91" s="110"/>
      <c r="WGA91" s="91"/>
      <c r="WGB91" s="110"/>
      <c r="WGC91" s="91"/>
      <c r="WGD91" s="110"/>
      <c r="WGE91" s="91"/>
      <c r="WGF91" s="110"/>
      <c r="WGG91" s="91"/>
      <c r="WGH91" s="110"/>
      <c r="WGI91" s="91"/>
      <c r="WGJ91" s="110"/>
      <c r="WGK91" s="91"/>
      <c r="WGL91" s="110"/>
      <c r="WGM91" s="91"/>
      <c r="WGN91" s="110"/>
      <c r="WGO91" s="91"/>
      <c r="WGP91" s="110"/>
      <c r="WGQ91" s="91"/>
      <c r="WGR91" s="110"/>
      <c r="WGS91" s="91"/>
      <c r="WGT91" s="110"/>
      <c r="WGU91" s="91"/>
      <c r="WGV91" s="110"/>
      <c r="WGW91" s="91"/>
      <c r="WGX91" s="110"/>
      <c r="WGY91" s="91"/>
      <c r="WGZ91" s="110"/>
      <c r="WHA91" s="91"/>
      <c r="WHB91" s="110"/>
      <c r="WHC91" s="91"/>
      <c r="WHD91" s="110"/>
      <c r="WHE91" s="91"/>
      <c r="WHF91" s="110"/>
      <c r="WHG91" s="91"/>
      <c r="WHH91" s="110"/>
      <c r="WHI91" s="91"/>
      <c r="WHJ91" s="110"/>
      <c r="WHK91" s="91"/>
      <c r="WHL91" s="110"/>
      <c r="WHM91" s="91"/>
      <c r="WHN91" s="110"/>
      <c r="WHO91" s="91"/>
      <c r="WHP91" s="110"/>
      <c r="WHQ91" s="91"/>
      <c r="WHR91" s="110"/>
      <c r="WHS91" s="91"/>
      <c r="WHT91" s="110"/>
      <c r="WHU91" s="91"/>
      <c r="WHV91" s="110"/>
      <c r="WHW91" s="91"/>
      <c r="WHX91" s="110"/>
      <c r="WHY91" s="91"/>
      <c r="WHZ91" s="110"/>
      <c r="WIA91" s="91"/>
      <c r="WIB91" s="110"/>
      <c r="WIC91" s="91"/>
      <c r="WID91" s="110"/>
      <c r="WIE91" s="91"/>
      <c r="WIF91" s="110"/>
      <c r="WIG91" s="91"/>
      <c r="WIH91" s="110"/>
      <c r="WII91" s="91"/>
      <c r="WIJ91" s="110"/>
      <c r="WIK91" s="91"/>
      <c r="WIL91" s="110"/>
      <c r="WIM91" s="91"/>
      <c r="WIN91" s="110"/>
      <c r="WIO91" s="91"/>
      <c r="WIP91" s="110"/>
      <c r="WIQ91" s="91"/>
      <c r="WIR91" s="110"/>
      <c r="WIS91" s="91"/>
      <c r="WIT91" s="110"/>
      <c r="WIU91" s="91"/>
      <c r="WIV91" s="110"/>
      <c r="WIW91" s="91"/>
      <c r="WIX91" s="110"/>
      <c r="WIY91" s="91"/>
      <c r="WIZ91" s="110"/>
      <c r="WJA91" s="91"/>
      <c r="WJB91" s="110"/>
      <c r="WJC91" s="91"/>
      <c r="WJD91" s="110"/>
      <c r="WJE91" s="91"/>
      <c r="WJF91" s="110"/>
      <c r="WJG91" s="91"/>
      <c r="WJH91" s="110"/>
      <c r="WJI91" s="91"/>
      <c r="WJJ91" s="110"/>
      <c r="WJK91" s="91"/>
      <c r="WJL91" s="110"/>
      <c r="WJM91" s="91"/>
      <c r="WJN91" s="110"/>
      <c r="WJO91" s="91"/>
      <c r="WJP91" s="110"/>
      <c r="WJQ91" s="91"/>
      <c r="WJR91" s="110"/>
      <c r="WJS91" s="91"/>
      <c r="WJT91" s="110"/>
      <c r="WJU91" s="91"/>
      <c r="WJV91" s="110"/>
      <c r="WJW91" s="91"/>
      <c r="WJX91" s="110"/>
      <c r="WJY91" s="91"/>
      <c r="WJZ91" s="110"/>
      <c r="WKA91" s="91"/>
      <c r="WKB91" s="110"/>
      <c r="WKC91" s="91"/>
      <c r="WKD91" s="110"/>
      <c r="WKE91" s="91"/>
      <c r="WKF91" s="110"/>
      <c r="WKG91" s="91"/>
      <c r="WKH91" s="110"/>
      <c r="WKI91" s="91"/>
      <c r="WKJ91" s="110"/>
      <c r="WKK91" s="91"/>
      <c r="WKL91" s="110"/>
      <c r="WKM91" s="91"/>
      <c r="WKN91" s="110"/>
      <c r="WKO91" s="91"/>
      <c r="WKP91" s="110"/>
      <c r="WKQ91" s="91"/>
      <c r="WKR91" s="110"/>
      <c r="WKS91" s="91"/>
      <c r="WKT91" s="110"/>
      <c r="WKU91" s="91"/>
      <c r="WKV91" s="110"/>
      <c r="WKW91" s="91"/>
      <c r="WKX91" s="110"/>
      <c r="WKY91" s="91"/>
      <c r="WKZ91" s="110"/>
      <c r="WLA91" s="91"/>
      <c r="WLB91" s="110"/>
      <c r="WLC91" s="91"/>
      <c r="WLD91" s="110"/>
      <c r="WLE91" s="91"/>
      <c r="WLF91" s="110"/>
      <c r="WLG91" s="91"/>
      <c r="WLH91" s="110"/>
      <c r="WLI91" s="91"/>
      <c r="WLJ91" s="110"/>
      <c r="WLK91" s="91"/>
      <c r="WLL91" s="110"/>
      <c r="WLM91" s="91"/>
      <c r="WLN91" s="110"/>
      <c r="WLO91" s="91"/>
      <c r="WLP91" s="110"/>
      <c r="WLQ91" s="91"/>
      <c r="WLR91" s="110"/>
      <c r="WLS91" s="91"/>
      <c r="WLT91" s="110"/>
      <c r="WLU91" s="91"/>
      <c r="WLV91" s="110"/>
      <c r="WLW91" s="91"/>
      <c r="WLX91" s="110"/>
      <c r="WLY91" s="91"/>
      <c r="WLZ91" s="110"/>
      <c r="WMA91" s="91"/>
      <c r="WMB91" s="110"/>
      <c r="WMC91" s="91"/>
      <c r="WMD91" s="110"/>
      <c r="WME91" s="91"/>
      <c r="WMF91" s="110"/>
      <c r="WMG91" s="91"/>
      <c r="WMH91" s="110"/>
      <c r="WMI91" s="91"/>
      <c r="WMJ91" s="110"/>
      <c r="WMK91" s="91"/>
      <c r="WML91" s="110"/>
      <c r="WMM91" s="91"/>
      <c r="WMN91" s="110"/>
      <c r="WMO91" s="91"/>
      <c r="WMP91" s="110"/>
      <c r="WMQ91" s="91"/>
      <c r="WMR91" s="110"/>
      <c r="WMS91" s="91"/>
      <c r="WMT91" s="110"/>
      <c r="WMU91" s="91"/>
      <c r="WMV91" s="110"/>
      <c r="WMW91" s="91"/>
      <c r="WMX91" s="110"/>
      <c r="WMY91" s="91"/>
      <c r="WMZ91" s="110"/>
      <c r="WNA91" s="91"/>
      <c r="WNB91" s="110"/>
      <c r="WNC91" s="91"/>
      <c r="WND91" s="110"/>
      <c r="WNE91" s="91"/>
      <c r="WNF91" s="110"/>
      <c r="WNG91" s="91"/>
      <c r="WNH91" s="110"/>
      <c r="WNI91" s="91"/>
      <c r="WNJ91" s="110"/>
      <c r="WNK91" s="91"/>
      <c r="WNL91" s="110"/>
      <c r="WNM91" s="91"/>
      <c r="WNN91" s="110"/>
      <c r="WNO91" s="91"/>
      <c r="WNP91" s="110"/>
      <c r="WNQ91" s="91"/>
      <c r="WNR91" s="110"/>
      <c r="WNS91" s="91"/>
      <c r="WNT91" s="110"/>
      <c r="WNU91" s="91"/>
      <c r="WNV91" s="110"/>
      <c r="WNW91" s="91"/>
      <c r="WNX91" s="110"/>
      <c r="WNY91" s="91"/>
      <c r="WNZ91" s="110"/>
      <c r="WOA91" s="91"/>
      <c r="WOB91" s="110"/>
      <c r="WOC91" s="91"/>
      <c r="WOD91" s="110"/>
      <c r="WOE91" s="91"/>
      <c r="WOF91" s="110"/>
      <c r="WOG91" s="91"/>
      <c r="WOH91" s="110"/>
      <c r="WOI91" s="91"/>
      <c r="WOJ91" s="110"/>
      <c r="WOK91" s="91"/>
      <c r="WOL91" s="110"/>
      <c r="WOM91" s="91"/>
      <c r="WON91" s="110"/>
      <c r="WOO91" s="91"/>
      <c r="WOP91" s="110"/>
      <c r="WOQ91" s="91"/>
      <c r="WOR91" s="110"/>
      <c r="WOS91" s="91"/>
      <c r="WOT91" s="110"/>
      <c r="WOU91" s="91"/>
      <c r="WOV91" s="110"/>
      <c r="WOW91" s="91"/>
      <c r="WOX91" s="110"/>
      <c r="WOY91" s="91"/>
      <c r="WOZ91" s="110"/>
      <c r="WPA91" s="91"/>
      <c r="WPB91" s="110"/>
      <c r="WPC91" s="91"/>
      <c r="WPD91" s="110"/>
      <c r="WPE91" s="91"/>
      <c r="WPF91" s="110"/>
      <c r="WPG91" s="91"/>
      <c r="WPH91" s="110"/>
      <c r="WPI91" s="91"/>
      <c r="WPJ91" s="110"/>
      <c r="WPK91" s="91"/>
      <c r="WPL91" s="110"/>
      <c r="WPM91" s="91"/>
      <c r="WPN91" s="110"/>
      <c r="WPO91" s="91"/>
      <c r="WPP91" s="110"/>
      <c r="WPQ91" s="91"/>
      <c r="WPR91" s="110"/>
      <c r="WPS91" s="91"/>
      <c r="WPT91" s="110"/>
      <c r="WPU91" s="91"/>
      <c r="WPV91" s="110"/>
      <c r="WPW91" s="91"/>
      <c r="WPX91" s="110"/>
      <c r="WPY91" s="91"/>
      <c r="WPZ91" s="110"/>
      <c r="WQA91" s="91"/>
      <c r="WQB91" s="110"/>
      <c r="WQC91" s="91"/>
      <c r="WQD91" s="110"/>
      <c r="WQE91" s="91"/>
      <c r="WQF91" s="110"/>
      <c r="WQG91" s="91"/>
      <c r="WQH91" s="110"/>
      <c r="WQI91" s="91"/>
      <c r="WQJ91" s="110"/>
      <c r="WQK91" s="91"/>
      <c r="WQL91" s="110"/>
      <c r="WQM91" s="91"/>
      <c r="WQN91" s="110"/>
      <c r="WQO91" s="91"/>
      <c r="WQP91" s="110"/>
      <c r="WQQ91" s="91"/>
      <c r="WQR91" s="110"/>
      <c r="WQS91" s="91"/>
      <c r="WQT91" s="110"/>
      <c r="WQU91" s="91"/>
      <c r="WQV91" s="110"/>
      <c r="WQW91" s="91"/>
      <c r="WQX91" s="110"/>
      <c r="WQY91" s="91"/>
      <c r="WQZ91" s="110"/>
      <c r="WRA91" s="91"/>
      <c r="WRB91" s="110"/>
      <c r="WRC91" s="91"/>
      <c r="WRD91" s="110"/>
      <c r="WRE91" s="91"/>
      <c r="WRF91" s="110"/>
      <c r="WRG91" s="91"/>
      <c r="WRH91" s="110"/>
      <c r="WRI91" s="91"/>
      <c r="WRJ91" s="110"/>
      <c r="WRK91" s="91"/>
      <c r="WRL91" s="110"/>
      <c r="WRM91" s="91"/>
      <c r="WRN91" s="110"/>
      <c r="WRO91" s="91"/>
      <c r="WRP91" s="110"/>
      <c r="WRQ91" s="91"/>
      <c r="WRR91" s="110"/>
      <c r="WRS91" s="91"/>
      <c r="WRT91" s="110"/>
      <c r="WRU91" s="91"/>
      <c r="WRV91" s="110"/>
      <c r="WRW91" s="91"/>
      <c r="WRX91" s="110"/>
      <c r="WRY91" s="91"/>
      <c r="WRZ91" s="110"/>
      <c r="WSA91" s="91"/>
      <c r="WSB91" s="110"/>
      <c r="WSC91" s="91"/>
      <c r="WSD91" s="110"/>
      <c r="WSE91" s="91"/>
      <c r="WSF91" s="110"/>
      <c r="WSG91" s="91"/>
      <c r="WSH91" s="110"/>
      <c r="WSI91" s="91"/>
      <c r="WSJ91" s="110"/>
      <c r="WSK91" s="91"/>
      <c r="WSL91" s="110"/>
      <c r="WSM91" s="91"/>
      <c r="WSN91" s="110"/>
      <c r="WSO91" s="91"/>
      <c r="WSP91" s="110"/>
      <c r="WSQ91" s="91"/>
      <c r="WSR91" s="110"/>
      <c r="WSS91" s="91"/>
      <c r="WST91" s="110"/>
      <c r="WSU91" s="91"/>
      <c r="WSV91" s="110"/>
      <c r="WSW91" s="91"/>
      <c r="WSX91" s="110"/>
      <c r="WSY91" s="91"/>
      <c r="WSZ91" s="110"/>
      <c r="WTA91" s="91"/>
      <c r="WTB91" s="110"/>
      <c r="WTC91" s="91"/>
      <c r="WTD91" s="110"/>
      <c r="WTE91" s="91"/>
      <c r="WTF91" s="110"/>
      <c r="WTG91" s="91"/>
      <c r="WTH91" s="110"/>
      <c r="WTI91" s="91"/>
      <c r="WTJ91" s="110"/>
      <c r="WTK91" s="91"/>
      <c r="WTL91" s="110"/>
      <c r="WTM91" s="91"/>
      <c r="WTN91" s="110"/>
      <c r="WTO91" s="91"/>
      <c r="WTP91" s="110"/>
      <c r="WTQ91" s="91"/>
      <c r="WTR91" s="110"/>
      <c r="WTS91" s="91"/>
      <c r="WTT91" s="110"/>
      <c r="WTU91" s="91"/>
      <c r="WTV91" s="110"/>
      <c r="WTW91" s="91"/>
      <c r="WTX91" s="110"/>
      <c r="WTY91" s="91"/>
      <c r="WTZ91" s="110"/>
      <c r="WUA91" s="91"/>
      <c r="WUB91" s="110"/>
      <c r="WUC91" s="91"/>
      <c r="WUD91" s="110"/>
      <c r="WUE91" s="91"/>
      <c r="WUF91" s="110"/>
      <c r="WUG91" s="91"/>
      <c r="WUH91" s="110"/>
      <c r="WUI91" s="91"/>
      <c r="WUJ91" s="110"/>
      <c r="WUK91" s="91"/>
      <c r="WUL91" s="110"/>
      <c r="WUM91" s="91"/>
      <c r="WUN91" s="110"/>
      <c r="WUO91" s="91"/>
      <c r="WUP91" s="110"/>
      <c r="WUQ91" s="91"/>
      <c r="WUR91" s="110"/>
      <c r="WUS91" s="91"/>
      <c r="WUT91" s="110"/>
      <c r="WUU91" s="91"/>
      <c r="WUV91" s="110"/>
      <c r="WUW91" s="91"/>
      <c r="WUX91" s="110"/>
      <c r="WUY91" s="91"/>
      <c r="WUZ91" s="110"/>
      <c r="WVA91" s="91"/>
      <c r="WVB91" s="110"/>
      <c r="WVC91" s="91"/>
      <c r="WVD91" s="110"/>
      <c r="WVE91" s="91"/>
      <c r="WVF91" s="110"/>
      <c r="WVG91" s="91"/>
      <c r="WVH91" s="110"/>
      <c r="WVI91" s="91"/>
      <c r="WVJ91" s="110"/>
      <c r="WVK91" s="91"/>
      <c r="WVL91" s="110"/>
      <c r="WVM91" s="91"/>
      <c r="WVN91" s="110"/>
      <c r="WVO91" s="91"/>
      <c r="WVP91" s="110"/>
      <c r="WVQ91" s="91"/>
      <c r="WVR91" s="110"/>
      <c r="WVS91" s="91"/>
      <c r="WVT91" s="110"/>
      <c r="WVU91" s="91"/>
      <c r="WVV91" s="110"/>
      <c r="WVW91" s="91"/>
      <c r="WVX91" s="110"/>
      <c r="WVY91" s="91"/>
      <c r="WVZ91" s="110"/>
      <c r="WWA91" s="91"/>
      <c r="WWB91" s="110"/>
      <c r="WWC91" s="91"/>
      <c r="WWD91" s="110"/>
      <c r="WWE91" s="91"/>
      <c r="WWF91" s="110"/>
      <c r="WWG91" s="91"/>
      <c r="WWH91" s="110"/>
      <c r="WWI91" s="91"/>
      <c r="WWJ91" s="110"/>
      <c r="WWK91" s="91"/>
      <c r="WWL91" s="110"/>
      <c r="WWM91" s="91"/>
      <c r="WWN91" s="110"/>
      <c r="WWO91" s="91"/>
      <c r="WWP91" s="110"/>
      <c r="WWQ91" s="91"/>
      <c r="WWR91" s="110"/>
      <c r="WWS91" s="91"/>
      <c r="WWT91" s="110"/>
      <c r="WWU91" s="91"/>
      <c r="WWV91" s="110"/>
      <c r="WWW91" s="91"/>
      <c r="WWX91" s="110"/>
      <c r="WWY91" s="91"/>
      <c r="WWZ91" s="110"/>
      <c r="WXA91" s="91"/>
      <c r="WXB91" s="110"/>
      <c r="WXC91" s="91"/>
      <c r="WXD91" s="110"/>
      <c r="WXE91" s="91"/>
      <c r="WXF91" s="110"/>
      <c r="WXG91" s="91"/>
      <c r="WXH91" s="110"/>
      <c r="WXI91" s="91"/>
      <c r="WXJ91" s="110"/>
      <c r="WXK91" s="91"/>
      <c r="WXL91" s="110"/>
      <c r="WXM91" s="91"/>
      <c r="WXN91" s="110"/>
      <c r="WXO91" s="91"/>
      <c r="WXP91" s="110"/>
      <c r="WXQ91" s="91"/>
      <c r="WXR91" s="110"/>
      <c r="WXS91" s="91"/>
      <c r="WXT91" s="110"/>
      <c r="WXU91" s="91"/>
      <c r="WXV91" s="110"/>
      <c r="WXW91" s="91"/>
      <c r="WXX91" s="110"/>
      <c r="WXY91" s="91"/>
      <c r="WXZ91" s="110"/>
      <c r="WYA91" s="91"/>
      <c r="WYB91" s="110"/>
      <c r="WYC91" s="91"/>
      <c r="WYD91" s="110"/>
      <c r="WYE91" s="91"/>
      <c r="WYF91" s="110"/>
      <c r="WYG91" s="91"/>
      <c r="WYH91" s="110"/>
      <c r="WYI91" s="91"/>
      <c r="WYJ91" s="110"/>
      <c r="WYK91" s="91"/>
      <c r="WYL91" s="110"/>
      <c r="WYM91" s="91"/>
      <c r="WYN91" s="110"/>
      <c r="WYO91" s="91"/>
      <c r="WYP91" s="110"/>
      <c r="WYQ91" s="91"/>
      <c r="WYR91" s="110"/>
      <c r="WYS91" s="91"/>
      <c r="WYT91" s="110"/>
      <c r="WYU91" s="91"/>
      <c r="WYV91" s="110"/>
      <c r="WYW91" s="91"/>
      <c r="WYX91" s="110"/>
      <c r="WYY91" s="91"/>
      <c r="WYZ91" s="110"/>
      <c r="WZA91" s="91"/>
      <c r="WZB91" s="110"/>
      <c r="WZC91" s="91"/>
      <c r="WZD91" s="110"/>
      <c r="WZE91" s="91"/>
      <c r="WZF91" s="110"/>
      <c r="WZG91" s="91"/>
      <c r="WZH91" s="110"/>
      <c r="WZI91" s="91"/>
      <c r="WZJ91" s="110"/>
      <c r="WZK91" s="91"/>
      <c r="WZL91" s="110"/>
      <c r="WZM91" s="91"/>
      <c r="WZN91" s="110"/>
      <c r="WZO91" s="91"/>
      <c r="WZP91" s="110"/>
      <c r="WZQ91" s="91"/>
      <c r="WZR91" s="110"/>
      <c r="WZS91" s="91"/>
      <c r="WZT91" s="110"/>
      <c r="WZU91" s="91"/>
      <c r="WZV91" s="110"/>
      <c r="WZW91" s="91"/>
      <c r="WZX91" s="110"/>
      <c r="WZY91" s="91"/>
      <c r="WZZ91" s="110"/>
      <c r="XAA91" s="91"/>
      <c r="XAB91" s="110"/>
      <c r="XAC91" s="91"/>
      <c r="XAD91" s="110"/>
      <c r="XAE91" s="91"/>
      <c r="XAF91" s="110"/>
      <c r="XAG91" s="91"/>
      <c r="XAH91" s="110"/>
      <c r="XAI91" s="91"/>
      <c r="XAJ91" s="110"/>
      <c r="XAK91" s="91"/>
      <c r="XAL91" s="110"/>
      <c r="XAM91" s="91"/>
      <c r="XAN91" s="110"/>
      <c r="XAO91" s="91"/>
      <c r="XAP91" s="110"/>
      <c r="XAQ91" s="91"/>
      <c r="XAR91" s="110"/>
      <c r="XAS91" s="91"/>
      <c r="XAT91" s="110"/>
      <c r="XAU91" s="91"/>
      <c r="XAV91" s="110"/>
      <c r="XAW91" s="91"/>
      <c r="XAX91" s="110"/>
      <c r="XAY91" s="91"/>
      <c r="XAZ91" s="110"/>
      <c r="XBA91" s="91"/>
      <c r="XBB91" s="110"/>
      <c r="XBC91" s="91"/>
      <c r="XBD91" s="110"/>
      <c r="XBE91" s="91"/>
      <c r="XBF91" s="110"/>
      <c r="XBG91" s="91"/>
      <c r="XBH91" s="110"/>
      <c r="XBI91" s="91"/>
      <c r="XBJ91" s="110"/>
      <c r="XBK91" s="91"/>
      <c r="XBL91" s="110"/>
      <c r="XBM91" s="91"/>
      <c r="XBN91" s="110"/>
      <c r="XBO91" s="91"/>
      <c r="XBP91" s="110"/>
      <c r="XBQ91" s="91"/>
      <c r="XBR91" s="110"/>
      <c r="XBS91" s="91"/>
      <c r="XBT91" s="110"/>
      <c r="XBU91" s="91"/>
      <c r="XBV91" s="110"/>
      <c r="XBW91" s="91"/>
      <c r="XBX91" s="110"/>
      <c r="XBY91" s="91"/>
      <c r="XBZ91" s="110"/>
      <c r="XCA91" s="91"/>
      <c r="XCB91" s="110"/>
      <c r="XCC91" s="91"/>
      <c r="XCD91" s="110"/>
      <c r="XCE91" s="91"/>
      <c r="XCF91" s="110"/>
      <c r="XCG91" s="91"/>
      <c r="XCH91" s="110"/>
      <c r="XCI91" s="91"/>
      <c r="XCJ91" s="110"/>
      <c r="XCK91" s="91"/>
      <c r="XCL91" s="110"/>
      <c r="XCM91" s="91"/>
      <c r="XCN91" s="110"/>
      <c r="XCO91" s="91"/>
      <c r="XCP91" s="110"/>
      <c r="XCQ91" s="91"/>
      <c r="XCR91" s="110"/>
      <c r="XCS91" s="91"/>
      <c r="XCT91" s="110"/>
      <c r="XCU91" s="91"/>
      <c r="XCV91" s="110"/>
      <c r="XCW91" s="91"/>
      <c r="XCX91" s="110"/>
      <c r="XCY91" s="91"/>
      <c r="XCZ91" s="110"/>
      <c r="XDA91" s="91"/>
      <c r="XDB91" s="110"/>
      <c r="XDC91" s="91"/>
      <c r="XDD91" s="110"/>
      <c r="XDE91" s="91"/>
      <c r="XDF91" s="110"/>
      <c r="XDG91" s="91"/>
      <c r="XDH91" s="110"/>
      <c r="XDI91" s="91"/>
      <c r="XDJ91" s="110"/>
      <c r="XDK91" s="91"/>
      <c r="XDL91" s="110"/>
      <c r="XDM91" s="91"/>
      <c r="XDN91" s="110"/>
      <c r="XDO91" s="91"/>
      <c r="XDP91" s="110"/>
      <c r="XDQ91" s="91"/>
      <c r="XDR91" s="110"/>
      <c r="XDS91" s="91"/>
      <c r="XDT91" s="110"/>
      <c r="XDU91" s="91"/>
      <c r="XDV91" s="110"/>
      <c r="XDW91" s="91"/>
      <c r="XDX91" s="110"/>
      <c r="XDY91" s="91"/>
      <c r="XDZ91" s="110"/>
      <c r="XEA91" s="91"/>
      <c r="XEB91" s="110"/>
      <c r="XEC91" s="91"/>
      <c r="XED91" s="110"/>
      <c r="XEE91" s="91"/>
      <c r="XEF91" s="110"/>
      <c r="XEG91" s="91"/>
      <c r="XEH91" s="110"/>
      <c r="XEI91" s="91"/>
      <c r="XEJ91" s="110"/>
      <c r="XEK91" s="91"/>
      <c r="XEL91" s="110"/>
      <c r="XEM91" s="91"/>
      <c r="XEN91" s="110"/>
      <c r="XEO91" s="91"/>
      <c r="XEP91" s="110"/>
      <c r="XEQ91" s="91"/>
      <c r="XER91" s="110"/>
      <c r="XES91" s="91"/>
      <c r="XET91" s="110"/>
      <c r="XEU91" s="91"/>
      <c r="XEV91" s="110"/>
      <c r="XEW91" s="91"/>
      <c r="XEX91" s="110"/>
      <c r="XEY91" s="91"/>
      <c r="XEZ91" s="110"/>
      <c r="XFA91" s="91"/>
      <c r="XFB91" s="110"/>
      <c r="XFC91" s="91"/>
      <c r="XFD91" s="110"/>
    </row>
    <row r="92" spans="1:16384" ht="15.75" thickBot="1" x14ac:dyDescent="0.3">
      <c r="A92" s="105" t="s">
        <v>5</v>
      </c>
      <c r="B92" s="107"/>
      <c r="C92" s="554">
        <f>SUM(C76:C91)</f>
        <v>3396.0999999999995</v>
      </c>
      <c r="D92" s="555">
        <f>SUM(D77:D90)</f>
        <v>2347.6</v>
      </c>
      <c r="E92" s="564">
        <f>SUM(E77:E88)</f>
        <v>871.5</v>
      </c>
      <c r="F92" s="556"/>
      <c r="G92" s="634" t="s">
        <v>5</v>
      </c>
      <c r="H92" s="633">
        <f>SUM(H77:H90)</f>
        <v>6998</v>
      </c>
      <c r="I92" s="634"/>
      <c r="J92" s="633">
        <f>SUM(J77:J90)</f>
        <v>9978</v>
      </c>
      <c r="K92" s="789">
        <f>SUM(K77:K91)</f>
        <v>16976</v>
      </c>
    </row>
    <row r="93" spans="1:16384" ht="15.75" thickBot="1" x14ac:dyDescent="0.3">
      <c r="A93" s="377" t="s">
        <v>35</v>
      </c>
      <c r="B93" s="814" t="s">
        <v>41</v>
      </c>
      <c r="C93" s="814"/>
      <c r="D93" s="814"/>
      <c r="E93" s="814"/>
      <c r="F93" s="814"/>
      <c r="G93" s="814"/>
      <c r="H93" s="814"/>
      <c r="I93" s="814"/>
      <c r="J93" s="814"/>
      <c r="K93" s="815"/>
    </row>
    <row r="94" spans="1:16384" x14ac:dyDescent="0.25">
      <c r="A94" s="5">
        <v>45591</v>
      </c>
      <c r="B94" s="2" t="s">
        <v>338</v>
      </c>
      <c r="C94" s="609">
        <v>3000</v>
      </c>
      <c r="D94" s="74"/>
      <c r="E94" s="76"/>
      <c r="F94" s="75"/>
      <c r="G94" s="650" t="s">
        <v>263</v>
      </c>
      <c r="H94" s="651"/>
      <c r="I94" s="652"/>
      <c r="J94" s="651"/>
      <c r="K94" s="790">
        <v>1250</v>
      </c>
    </row>
    <row r="95" spans="1:16384" x14ac:dyDescent="0.25">
      <c r="A95" s="5">
        <v>45591</v>
      </c>
      <c r="B95" s="2" t="s">
        <v>323</v>
      </c>
      <c r="C95" s="13">
        <v>665.5</v>
      </c>
      <c r="D95" s="505"/>
      <c r="E95" s="503"/>
      <c r="F95" s="504"/>
      <c r="G95" s="68"/>
      <c r="K95" s="791"/>
    </row>
    <row r="96" spans="1:16384" x14ac:dyDescent="0.25">
      <c r="A96" s="5"/>
      <c r="B96" s="2"/>
      <c r="C96" s="13"/>
      <c r="D96" s="505"/>
      <c r="E96" s="503"/>
      <c r="F96" s="504"/>
      <c r="G96" s="68"/>
      <c r="K96" s="791"/>
    </row>
    <row r="97" spans="1:16" x14ac:dyDescent="0.25">
      <c r="A97" s="5"/>
      <c r="B97" s="2"/>
      <c r="C97" s="13"/>
      <c r="D97" s="505"/>
      <c r="E97" s="503"/>
      <c r="F97" s="504"/>
      <c r="G97" s="521" t="s">
        <v>460</v>
      </c>
      <c r="H97" s="521"/>
      <c r="I97" s="521"/>
      <c r="J97" s="520"/>
      <c r="K97" s="792">
        <v>778</v>
      </c>
    </row>
    <row r="98" spans="1:16" x14ac:dyDescent="0.25">
      <c r="A98" s="5"/>
      <c r="B98" s="2"/>
      <c r="C98" s="13"/>
      <c r="D98" s="505"/>
      <c r="E98" s="503"/>
      <c r="F98" s="504"/>
      <c r="G98" s="637" t="s">
        <v>379</v>
      </c>
      <c r="H98" s="521"/>
      <c r="I98" s="648">
        <v>45621</v>
      </c>
      <c r="J98" s="520"/>
      <c r="K98" s="792">
        <v>2732.8</v>
      </c>
    </row>
    <row r="99" spans="1:16" x14ac:dyDescent="0.25">
      <c r="A99" s="5"/>
      <c r="B99" s="2"/>
      <c r="C99" s="13"/>
      <c r="D99" s="505"/>
      <c r="E99" s="503"/>
      <c r="F99" s="504"/>
      <c r="G99" s="637" t="s">
        <v>461</v>
      </c>
      <c r="H99" s="521"/>
      <c r="I99" s="521"/>
      <c r="J99" s="520"/>
      <c r="K99" s="792">
        <v>778</v>
      </c>
    </row>
    <row r="100" spans="1:16" ht="15.75" thickBot="1" x14ac:dyDescent="0.3">
      <c r="A100" s="5"/>
      <c r="B100" s="2"/>
      <c r="C100" s="13"/>
      <c r="D100" s="505"/>
      <c r="E100" s="503"/>
      <c r="F100" s="504"/>
      <c r="G100" s="637" t="s">
        <v>462</v>
      </c>
      <c r="H100" s="521"/>
      <c r="I100" s="521"/>
      <c r="J100" s="520"/>
      <c r="K100" s="792">
        <v>778</v>
      </c>
    </row>
    <row r="101" spans="1:16" ht="15.75" thickBot="1" x14ac:dyDescent="0.3">
      <c r="A101" s="95" t="s">
        <v>5</v>
      </c>
      <c r="B101" s="97"/>
      <c r="C101" s="610">
        <f>SUM(C94:C100)</f>
        <v>3665.5</v>
      </c>
      <c r="D101" s="136"/>
      <c r="E101" s="24"/>
      <c r="F101" s="137"/>
      <c r="G101" s="632" t="s">
        <v>5</v>
      </c>
      <c r="H101" s="653"/>
      <c r="I101" s="647"/>
      <c r="J101" s="653"/>
      <c r="K101" s="98">
        <f>SUM(K94:K100)</f>
        <v>6316.8</v>
      </c>
    </row>
    <row r="102" spans="1:16" ht="15.75" thickBot="1" x14ac:dyDescent="0.3">
      <c r="A102" s="374" t="s">
        <v>36</v>
      </c>
      <c r="B102" s="845" t="s">
        <v>182</v>
      </c>
      <c r="C102" s="845"/>
      <c r="D102" s="845"/>
      <c r="E102" s="845"/>
      <c r="F102" s="845"/>
      <c r="G102" s="845"/>
      <c r="H102" s="845"/>
      <c r="I102" s="845"/>
      <c r="J102" s="845"/>
      <c r="K102" s="846"/>
    </row>
    <row r="103" spans="1:16" x14ac:dyDescent="0.25">
      <c r="A103" s="5">
        <v>45373</v>
      </c>
      <c r="B103" s="2" t="s">
        <v>187</v>
      </c>
      <c r="C103" s="60">
        <v>975.7</v>
      </c>
      <c r="D103" s="49"/>
      <c r="E103" s="26"/>
      <c r="F103" s="27"/>
      <c r="G103" s="78" t="s">
        <v>192</v>
      </c>
      <c r="H103" s="79"/>
      <c r="I103" s="58"/>
      <c r="J103" s="52"/>
      <c r="K103" s="93">
        <v>1275</v>
      </c>
    </row>
    <row r="104" spans="1:16" x14ac:dyDescent="0.25">
      <c r="A104" s="5">
        <v>45381</v>
      </c>
      <c r="B104" s="2" t="s">
        <v>203</v>
      </c>
      <c r="C104" s="6">
        <v>399</v>
      </c>
      <c r="D104" s="823"/>
      <c r="E104" s="823"/>
      <c r="F104" s="19"/>
      <c r="K104" s="64"/>
    </row>
    <row r="105" spans="1:16" x14ac:dyDescent="0.25">
      <c r="A105" s="5">
        <v>45382</v>
      </c>
      <c r="B105" s="2" t="s">
        <v>204</v>
      </c>
      <c r="C105" s="6">
        <v>25.6</v>
      </c>
      <c r="D105" s="88"/>
      <c r="E105" s="89"/>
      <c r="F105" s="19"/>
      <c r="K105" s="64"/>
    </row>
    <row r="106" spans="1:16" x14ac:dyDescent="0.25">
      <c r="A106" s="5">
        <v>45424</v>
      </c>
      <c r="B106" s="2" t="s">
        <v>232</v>
      </c>
      <c r="C106" s="6">
        <v>97.5</v>
      </c>
      <c r="D106" s="88"/>
      <c r="E106" s="89"/>
      <c r="F106" s="19"/>
      <c r="K106" s="64"/>
    </row>
    <row r="107" spans="1:16" ht="15.75" thickBot="1" x14ac:dyDescent="0.3">
      <c r="A107" s="5"/>
      <c r="B107" s="2"/>
      <c r="C107" s="6"/>
      <c r="D107" s="88"/>
      <c r="E107" s="89"/>
      <c r="F107" s="19"/>
      <c r="G107" s="654"/>
      <c r="H107" s="655"/>
      <c r="I107" s="654"/>
      <c r="J107" s="655"/>
      <c r="K107" s="656"/>
    </row>
    <row r="108" spans="1:16" ht="15.75" thickBot="1" x14ac:dyDescent="0.3">
      <c r="A108" s="95" t="s">
        <v>5</v>
      </c>
      <c r="B108" s="24"/>
      <c r="C108" s="84">
        <f>SUM(C103:C107)</f>
        <v>1497.8</v>
      </c>
      <c r="D108" s="830"/>
      <c r="E108" s="831"/>
      <c r="F108" s="832"/>
      <c r="G108" s="657" t="s">
        <v>5</v>
      </c>
      <c r="H108" s="658"/>
      <c r="I108" s="647"/>
      <c r="J108" s="659"/>
      <c r="K108" s="788">
        <f>SUM(K103:K107)</f>
        <v>1275</v>
      </c>
      <c r="L108" s="12"/>
      <c r="P108" s="20"/>
    </row>
    <row r="109" spans="1:16" ht="15.75" thickBot="1" x14ac:dyDescent="0.3">
      <c r="A109" s="365" t="s">
        <v>37</v>
      </c>
      <c r="B109" s="836" t="s">
        <v>185</v>
      </c>
      <c r="C109" s="836"/>
      <c r="D109" s="836"/>
      <c r="E109" s="836"/>
      <c r="F109" s="836"/>
      <c r="G109" s="836"/>
      <c r="H109" s="836"/>
      <c r="I109" s="836"/>
      <c r="J109" s="836"/>
      <c r="K109" s="837"/>
      <c r="L109" s="12"/>
      <c r="P109" s="20"/>
    </row>
    <row r="110" spans="1:16" ht="15.75" thickBot="1" x14ac:dyDescent="0.3">
      <c r="A110" s="833" t="s">
        <v>63</v>
      </c>
      <c r="B110" s="834"/>
      <c r="C110" s="834"/>
      <c r="D110" s="834"/>
      <c r="E110" s="834"/>
      <c r="F110" s="834"/>
      <c r="G110" s="834"/>
      <c r="H110" s="834"/>
      <c r="I110" s="834"/>
      <c r="J110" s="834"/>
      <c r="K110" s="835"/>
    </row>
    <row r="111" spans="1:16" x14ac:dyDescent="0.25">
      <c r="A111" s="147">
        <v>45190</v>
      </c>
      <c r="B111" s="254" t="s">
        <v>58</v>
      </c>
      <c r="C111" s="258">
        <v>710</v>
      </c>
      <c r="D111" s="51"/>
      <c r="E111" s="51"/>
      <c r="F111" s="22"/>
      <c r="G111" s="669" t="s">
        <v>434</v>
      </c>
      <c r="H111" s="670" t="s">
        <v>65</v>
      </c>
      <c r="I111" s="671"/>
      <c r="J111" s="670"/>
      <c r="K111" s="672">
        <v>8800</v>
      </c>
    </row>
    <row r="112" spans="1:16" x14ac:dyDescent="0.25">
      <c r="A112" s="148">
        <v>45206</v>
      </c>
      <c r="B112" s="255" t="s">
        <v>59</v>
      </c>
      <c r="C112" s="259">
        <v>1122</v>
      </c>
      <c r="D112" s="51" t="s">
        <v>61</v>
      </c>
      <c r="E112" s="51"/>
      <c r="F112" s="22"/>
      <c r="G112" s="115"/>
      <c r="K112" s="63"/>
    </row>
    <row r="113" spans="1:11" x14ac:dyDescent="0.25">
      <c r="A113" s="148">
        <v>45212</v>
      </c>
      <c r="B113" s="255" t="s">
        <v>60</v>
      </c>
      <c r="C113" s="259">
        <v>175</v>
      </c>
      <c r="D113" s="51"/>
      <c r="E113" s="51"/>
      <c r="F113" s="22"/>
      <c r="G113" s="522" t="s">
        <v>244</v>
      </c>
      <c r="H113" t="s">
        <v>499</v>
      </c>
      <c r="J113"/>
      <c r="K113" s="63">
        <v>9500</v>
      </c>
    </row>
    <row r="114" spans="1:11" x14ac:dyDescent="0.25">
      <c r="A114" s="148">
        <v>45229</v>
      </c>
      <c r="B114" s="255" t="s">
        <v>62</v>
      </c>
      <c r="C114" s="259">
        <v>250.5</v>
      </c>
      <c r="D114" s="51"/>
      <c r="E114" s="51"/>
      <c r="F114" s="22"/>
      <c r="G114" s="522" t="s">
        <v>245</v>
      </c>
      <c r="H114" s="668"/>
      <c r="J114"/>
      <c r="K114" s="63"/>
    </row>
    <row r="115" spans="1:11" x14ac:dyDescent="0.25">
      <c r="A115" s="148">
        <v>45243</v>
      </c>
      <c r="B115" s="255" t="s">
        <v>64</v>
      </c>
      <c r="C115" s="259">
        <v>1000</v>
      </c>
      <c r="D115" s="51"/>
      <c r="E115" s="51"/>
      <c r="F115" s="22"/>
      <c r="G115" s="522" t="s">
        <v>246</v>
      </c>
      <c r="H115" s="520"/>
      <c r="I115" s="521"/>
      <c r="J115" s="520"/>
      <c r="K115" s="523">
        <v>7400</v>
      </c>
    </row>
    <row r="116" spans="1:11" x14ac:dyDescent="0.25">
      <c r="A116" s="148">
        <v>45243</v>
      </c>
      <c r="B116" s="255" t="s">
        <v>66</v>
      </c>
      <c r="C116" s="259">
        <v>150</v>
      </c>
      <c r="D116" s="51"/>
      <c r="E116" s="51"/>
      <c r="F116" s="22"/>
      <c r="G116" s="529" t="s">
        <v>463</v>
      </c>
      <c r="H116" s="521"/>
      <c r="I116" s="521"/>
      <c r="J116" s="521"/>
      <c r="K116" s="672">
        <v>778</v>
      </c>
    </row>
    <row r="117" spans="1:11" x14ac:dyDescent="0.25">
      <c r="A117" s="148">
        <v>45257</v>
      </c>
      <c r="B117" s="255" t="s">
        <v>66</v>
      </c>
      <c r="C117" s="259">
        <v>250</v>
      </c>
      <c r="D117" s="51"/>
      <c r="E117" s="51"/>
      <c r="F117" s="22"/>
      <c r="G117" s="527" t="s">
        <v>316</v>
      </c>
      <c r="H117" s="528">
        <v>45579</v>
      </c>
      <c r="I117" s="529"/>
      <c r="J117" s="530"/>
      <c r="K117" s="523">
        <v>3259.5</v>
      </c>
    </row>
    <row r="118" spans="1:11" x14ac:dyDescent="0.25">
      <c r="A118" s="148">
        <v>45268</v>
      </c>
      <c r="B118" s="255" t="s">
        <v>67</v>
      </c>
      <c r="C118" s="259">
        <v>1020</v>
      </c>
      <c r="D118" s="51"/>
      <c r="E118" s="51"/>
      <c r="F118" s="22"/>
      <c r="G118" s="527" t="s">
        <v>343</v>
      </c>
      <c r="H118" s="528">
        <v>45597</v>
      </c>
      <c r="I118" s="529"/>
      <c r="J118" s="530"/>
      <c r="K118" s="523">
        <v>2480</v>
      </c>
    </row>
    <row r="119" spans="1:11" x14ac:dyDescent="0.25">
      <c r="A119" s="148">
        <v>45270</v>
      </c>
      <c r="B119" s="255" t="s">
        <v>68</v>
      </c>
      <c r="C119" s="259">
        <v>1984.5</v>
      </c>
      <c r="D119" s="51"/>
      <c r="E119" s="51"/>
      <c r="F119" s="22"/>
      <c r="G119" s="115"/>
      <c r="K119" s="63"/>
    </row>
    <row r="120" spans="1:11" x14ac:dyDescent="0.25">
      <c r="A120" s="148">
        <v>45270</v>
      </c>
      <c r="B120" s="255" t="s">
        <v>69</v>
      </c>
      <c r="C120" s="259">
        <v>726</v>
      </c>
      <c r="D120" s="51"/>
      <c r="E120" s="51"/>
      <c r="F120" s="22"/>
      <c r="G120" s="115"/>
      <c r="K120" s="63">
        <f>SUM(K111:K119)</f>
        <v>32217.5</v>
      </c>
    </row>
    <row r="121" spans="1:11" x14ac:dyDescent="0.25">
      <c r="A121" s="148">
        <v>45271</v>
      </c>
      <c r="B121" s="255" t="s">
        <v>70</v>
      </c>
      <c r="C121" s="259">
        <v>445</v>
      </c>
      <c r="D121" s="51"/>
      <c r="E121" s="51"/>
      <c r="F121" s="22"/>
      <c r="G121" s="115"/>
      <c r="K121" s="63"/>
    </row>
    <row r="122" spans="1:11" x14ac:dyDescent="0.25">
      <c r="A122" s="148">
        <v>45275</v>
      </c>
      <c r="B122" s="255" t="s">
        <v>72</v>
      </c>
      <c r="C122" s="259">
        <v>1250</v>
      </c>
      <c r="D122" s="51"/>
      <c r="E122" s="51"/>
      <c r="F122" s="22"/>
      <c r="G122" s="115"/>
      <c r="K122" s="63"/>
    </row>
    <row r="123" spans="1:11" x14ac:dyDescent="0.25">
      <c r="A123" s="148">
        <v>45648</v>
      </c>
      <c r="B123" s="255" t="s">
        <v>73</v>
      </c>
      <c r="C123" s="259">
        <v>360</v>
      </c>
      <c r="D123" s="51"/>
      <c r="E123" s="51"/>
      <c r="F123" s="22"/>
      <c r="G123" s="115"/>
      <c r="K123" s="63"/>
    </row>
    <row r="124" spans="1:11" x14ac:dyDescent="0.25">
      <c r="A124" s="499"/>
      <c r="B124" s="500"/>
      <c r="C124" s="501"/>
      <c r="D124" s="502">
        <v>9443</v>
      </c>
      <c r="E124" s="51"/>
      <c r="F124" s="22"/>
      <c r="G124" s="115"/>
      <c r="K124" s="63"/>
    </row>
    <row r="125" spans="1:11" x14ac:dyDescent="0.25">
      <c r="A125" s="840" t="s">
        <v>431</v>
      </c>
      <c r="B125" s="840"/>
      <c r="C125" s="841"/>
      <c r="D125" s="611"/>
      <c r="E125" s="51"/>
      <c r="F125" s="22"/>
      <c r="G125" s="115"/>
      <c r="K125" s="63"/>
    </row>
    <row r="126" spans="1:11" x14ac:dyDescent="0.25">
      <c r="A126" s="91">
        <v>45319</v>
      </c>
      <c r="B126" s="257" t="s">
        <v>86</v>
      </c>
      <c r="C126" s="90">
        <v>97.9</v>
      </c>
      <c r="D126" s="51"/>
      <c r="E126" s="51"/>
      <c r="F126" s="22"/>
      <c r="G126" s="115"/>
      <c r="K126" s="63"/>
    </row>
    <row r="127" spans="1:11" x14ac:dyDescent="0.25">
      <c r="A127" s="91">
        <v>45339</v>
      </c>
      <c r="B127" s="257" t="s">
        <v>99</v>
      </c>
      <c r="C127" s="90">
        <v>90</v>
      </c>
      <c r="D127" s="51"/>
      <c r="E127" s="51"/>
      <c r="F127" s="22"/>
      <c r="G127" s="115"/>
      <c r="K127" s="63"/>
    </row>
    <row r="128" spans="1:11" x14ac:dyDescent="0.25">
      <c r="A128" s="91">
        <v>45347</v>
      </c>
      <c r="B128" s="257" t="s">
        <v>103</v>
      </c>
      <c r="C128" s="90">
        <v>45</v>
      </c>
      <c r="D128" s="51"/>
      <c r="E128" s="51"/>
      <c r="F128" s="22"/>
      <c r="G128" s="115"/>
      <c r="K128" s="63"/>
    </row>
    <row r="129" spans="1:11" x14ac:dyDescent="0.25">
      <c r="A129" s="91">
        <v>45349</v>
      </c>
      <c r="B129" s="257" t="s">
        <v>107</v>
      </c>
      <c r="C129" s="90">
        <v>418.76</v>
      </c>
      <c r="D129" s="51"/>
      <c r="E129" s="51"/>
      <c r="F129" s="22"/>
      <c r="G129" s="115"/>
      <c r="K129" s="63"/>
    </row>
    <row r="130" spans="1:11" x14ac:dyDescent="0.25">
      <c r="A130" s="91">
        <v>45354</v>
      </c>
      <c r="B130" s="257" t="s">
        <v>112</v>
      </c>
      <c r="C130" s="90">
        <v>12</v>
      </c>
      <c r="D130" s="51"/>
      <c r="E130" s="51"/>
      <c r="F130" s="22"/>
      <c r="G130" s="115"/>
      <c r="K130" s="63"/>
    </row>
    <row r="131" spans="1:11" x14ac:dyDescent="0.25">
      <c r="A131" s="91">
        <v>45369</v>
      </c>
      <c r="B131" s="257" t="s">
        <v>117</v>
      </c>
      <c r="C131" s="90">
        <v>764.25</v>
      </c>
      <c r="D131" s="51"/>
      <c r="E131" s="51"/>
      <c r="F131" s="22"/>
      <c r="G131" s="115"/>
      <c r="K131" s="63"/>
    </row>
    <row r="132" spans="1:11" x14ac:dyDescent="0.25">
      <c r="A132" s="91">
        <v>45369</v>
      </c>
      <c r="B132" s="257" t="s">
        <v>118</v>
      </c>
      <c r="C132" s="90">
        <v>33.33</v>
      </c>
      <c r="D132" s="51"/>
      <c r="E132" s="51"/>
      <c r="F132" s="22"/>
      <c r="G132" s="115"/>
      <c r="K132" s="63"/>
    </row>
    <row r="133" spans="1:11" x14ac:dyDescent="0.25">
      <c r="A133" s="91">
        <v>45369</v>
      </c>
      <c r="B133" s="257" t="s">
        <v>119</v>
      </c>
      <c r="C133" s="90">
        <v>12</v>
      </c>
      <c r="D133" s="51"/>
      <c r="E133" s="51"/>
      <c r="F133" s="22"/>
      <c r="G133" s="115"/>
      <c r="K133" s="63"/>
    </row>
    <row r="134" spans="1:11" x14ac:dyDescent="0.25">
      <c r="A134" s="91">
        <v>45373</v>
      </c>
      <c r="B134" s="257" t="s">
        <v>189</v>
      </c>
      <c r="C134" s="90">
        <v>1600</v>
      </c>
      <c r="D134" s="51"/>
      <c r="E134" s="51"/>
      <c r="F134" s="22"/>
      <c r="G134" s="115"/>
      <c r="K134" s="63"/>
    </row>
    <row r="135" spans="1:11" x14ac:dyDescent="0.25">
      <c r="A135" s="91">
        <v>45373</v>
      </c>
      <c r="B135" s="257" t="s">
        <v>200</v>
      </c>
      <c r="C135" s="90">
        <v>224</v>
      </c>
      <c r="D135" s="51"/>
      <c r="E135" s="51"/>
      <c r="F135" s="22"/>
      <c r="G135" s="115"/>
      <c r="K135" s="63"/>
    </row>
    <row r="136" spans="1:11" x14ac:dyDescent="0.25">
      <c r="A136" s="91">
        <v>45381</v>
      </c>
      <c r="B136" s="257" t="s">
        <v>201</v>
      </c>
      <c r="C136" s="90">
        <v>496.5</v>
      </c>
      <c r="D136" s="51"/>
      <c r="E136" s="51"/>
      <c r="F136" s="22"/>
      <c r="G136" s="115"/>
      <c r="K136" s="63"/>
    </row>
    <row r="137" spans="1:11" x14ac:dyDescent="0.25">
      <c r="A137" s="476">
        <v>45383</v>
      </c>
      <c r="B137" s="477" t="s">
        <v>206</v>
      </c>
      <c r="C137" s="478">
        <v>483.63</v>
      </c>
      <c r="D137" s="51"/>
      <c r="E137" s="51"/>
      <c r="F137" s="22"/>
      <c r="G137" s="115"/>
      <c r="K137" s="63"/>
    </row>
    <row r="138" spans="1:11" x14ac:dyDescent="0.25">
      <c r="A138" s="476">
        <v>45383</v>
      </c>
      <c r="B138" s="477" t="s">
        <v>207</v>
      </c>
      <c r="C138" s="478">
        <v>283.58999999999997</v>
      </c>
      <c r="D138" s="51"/>
      <c r="E138" s="51"/>
      <c r="F138" s="22"/>
      <c r="G138" s="115"/>
      <c r="K138" s="63"/>
    </row>
    <row r="139" spans="1:11" x14ac:dyDescent="0.25">
      <c r="A139" s="473">
        <v>45408</v>
      </c>
      <c r="B139" s="474" t="s">
        <v>216</v>
      </c>
      <c r="C139" s="475">
        <v>320</v>
      </c>
      <c r="D139" s="51"/>
      <c r="E139" s="51"/>
      <c r="F139" s="22"/>
      <c r="G139" s="115"/>
      <c r="K139" s="63"/>
    </row>
    <row r="140" spans="1:11" x14ac:dyDescent="0.25">
      <c r="A140" s="473">
        <v>45417</v>
      </c>
      <c r="B140" s="474" t="s">
        <v>226</v>
      </c>
      <c r="C140" s="475">
        <v>94.6</v>
      </c>
      <c r="D140" s="51"/>
      <c r="E140" s="51"/>
      <c r="F140" s="22"/>
      <c r="G140" s="115"/>
      <c r="K140" s="63"/>
    </row>
    <row r="141" spans="1:11" x14ac:dyDescent="0.25">
      <c r="A141" s="473">
        <v>45417</v>
      </c>
      <c r="B141" s="474" t="s">
        <v>227</v>
      </c>
      <c r="C141" s="475">
        <v>213.23</v>
      </c>
      <c r="D141" s="51"/>
      <c r="E141" s="51"/>
      <c r="F141" s="22"/>
      <c r="G141" s="115"/>
      <c r="K141" s="63"/>
    </row>
    <row r="142" spans="1:11" x14ac:dyDescent="0.25">
      <c r="A142" s="473">
        <v>45417</v>
      </c>
      <c r="B142" s="474" t="s">
        <v>228</v>
      </c>
      <c r="C142" s="475">
        <v>225</v>
      </c>
      <c r="D142" s="51"/>
      <c r="E142" s="51"/>
      <c r="F142" s="22"/>
      <c r="G142" s="115"/>
      <c r="K142" s="63"/>
    </row>
    <row r="143" spans="1:11" x14ac:dyDescent="0.25">
      <c r="A143" s="473">
        <v>45417</v>
      </c>
      <c r="B143" s="474" t="s">
        <v>229</v>
      </c>
      <c r="C143" s="475">
        <v>53.33</v>
      </c>
      <c r="D143" s="51"/>
      <c r="E143" s="51"/>
      <c r="F143" s="22"/>
      <c r="G143" s="115"/>
      <c r="K143" s="63"/>
    </row>
    <row r="144" spans="1:11" x14ac:dyDescent="0.25">
      <c r="A144" s="473">
        <v>45418</v>
      </c>
      <c r="B144" s="474" t="s">
        <v>230</v>
      </c>
      <c r="C144" s="475">
        <v>77.5</v>
      </c>
      <c r="D144" s="51"/>
      <c r="E144" s="51"/>
      <c r="F144" s="22"/>
      <c r="G144" s="115"/>
      <c r="K144" s="63"/>
    </row>
    <row r="145" spans="1:11" x14ac:dyDescent="0.25">
      <c r="A145" s="473">
        <v>5505.25</v>
      </c>
      <c r="B145" s="474" t="s">
        <v>223</v>
      </c>
      <c r="C145" s="475">
        <v>2028.25</v>
      </c>
      <c r="D145" s="51"/>
      <c r="E145" s="51"/>
      <c r="F145" s="22"/>
      <c r="G145" s="115"/>
      <c r="K145" s="63"/>
    </row>
    <row r="146" spans="1:11" x14ac:dyDescent="0.25">
      <c r="A146" s="473">
        <v>45431</v>
      </c>
      <c r="B146" s="474" t="s">
        <v>239</v>
      </c>
      <c r="C146" s="475">
        <v>224</v>
      </c>
      <c r="D146" s="51"/>
      <c r="E146" s="51"/>
      <c r="F146" s="22"/>
      <c r="G146" s="115"/>
      <c r="K146" s="63"/>
    </row>
    <row r="147" spans="1:11" x14ac:dyDescent="0.25">
      <c r="A147" s="473"/>
      <c r="B147" s="474"/>
      <c r="C147" s="475"/>
      <c r="D147" s="51">
        <v>3263236</v>
      </c>
      <c r="E147" s="51"/>
      <c r="F147" s="22"/>
      <c r="G147" s="115"/>
      <c r="K147" s="63"/>
    </row>
    <row r="148" spans="1:11" x14ac:dyDescent="0.25">
      <c r="A148" s="253">
        <v>45417</v>
      </c>
      <c r="B148" s="256" t="s">
        <v>222</v>
      </c>
      <c r="C148" s="260">
        <v>1000</v>
      </c>
      <c r="D148" s="51"/>
      <c r="E148" s="51"/>
      <c r="F148" s="22"/>
      <c r="G148" s="115"/>
      <c r="K148" s="63"/>
    </row>
    <row r="149" spans="1:11" x14ac:dyDescent="0.25">
      <c r="A149" s="91">
        <v>45438</v>
      </c>
      <c r="B149" s="257" t="s">
        <v>247</v>
      </c>
      <c r="C149" s="90">
        <v>200</v>
      </c>
      <c r="D149" s="51"/>
      <c r="E149" s="51"/>
      <c r="F149" s="22"/>
      <c r="G149" s="115"/>
      <c r="K149" s="63"/>
    </row>
    <row r="150" spans="1:11" x14ac:dyDescent="0.25">
      <c r="A150" s="91">
        <v>45443</v>
      </c>
      <c r="B150" s="257" t="s">
        <v>249</v>
      </c>
      <c r="C150" s="90">
        <v>45.11</v>
      </c>
      <c r="D150" s="51"/>
      <c r="E150" s="51"/>
      <c r="F150" s="22"/>
      <c r="G150" s="115"/>
      <c r="K150" s="63"/>
    </row>
    <row r="151" spans="1:11" x14ac:dyDescent="0.25">
      <c r="A151" s="91">
        <v>45443</v>
      </c>
      <c r="B151" s="257" t="s">
        <v>250</v>
      </c>
      <c r="C151" s="90">
        <v>63.8</v>
      </c>
      <c r="D151" s="51"/>
      <c r="E151" s="51"/>
      <c r="F151" s="22"/>
      <c r="G151" s="115"/>
      <c r="K151" s="63"/>
    </row>
    <row r="152" spans="1:11" x14ac:dyDescent="0.25">
      <c r="A152" s="91">
        <v>45453</v>
      </c>
      <c r="B152" s="110" t="s">
        <v>253</v>
      </c>
      <c r="C152" s="90">
        <v>816.3</v>
      </c>
      <c r="D152" s="51"/>
      <c r="E152" s="51"/>
      <c r="F152" s="22"/>
      <c r="G152" s="115"/>
      <c r="K152" s="63"/>
    </row>
    <row r="153" spans="1:11" x14ac:dyDescent="0.25">
      <c r="A153" s="91">
        <v>45471</v>
      </c>
      <c r="B153" s="110" t="s">
        <v>271</v>
      </c>
      <c r="C153" s="90">
        <v>14.38</v>
      </c>
      <c r="D153" s="51"/>
      <c r="E153" s="51"/>
      <c r="F153" s="22"/>
      <c r="G153" s="115"/>
      <c r="K153" s="63"/>
    </row>
    <row r="154" spans="1:11" x14ac:dyDescent="0.25">
      <c r="A154" s="91">
        <v>45489</v>
      </c>
      <c r="B154" s="110" t="s">
        <v>285</v>
      </c>
      <c r="C154" s="90">
        <v>135</v>
      </c>
      <c r="D154" s="51"/>
      <c r="E154" s="51"/>
      <c r="F154" s="22"/>
      <c r="G154" s="115"/>
      <c r="K154" s="63"/>
    </row>
    <row r="155" spans="1:11" ht="15.75" thickBot="1" x14ac:dyDescent="0.3">
      <c r="A155" s="91">
        <v>45494</v>
      </c>
      <c r="B155" s="110" t="s">
        <v>410</v>
      </c>
      <c r="C155" s="90">
        <v>1750</v>
      </c>
      <c r="D155" s="51"/>
      <c r="E155" s="51"/>
      <c r="F155" s="22"/>
      <c r="G155" s="115"/>
      <c r="K155" s="63"/>
    </row>
    <row r="156" spans="1:11" ht="15.75" thickBot="1" x14ac:dyDescent="0.3">
      <c r="A156" s="91">
        <v>45544</v>
      </c>
      <c r="B156" s="110" t="s">
        <v>302</v>
      </c>
      <c r="C156" s="90">
        <v>1500</v>
      </c>
      <c r="D156" s="842" t="s">
        <v>63</v>
      </c>
      <c r="E156" s="843"/>
      <c r="F156" s="844"/>
      <c r="G156" s="115"/>
      <c r="K156" s="63"/>
    </row>
    <row r="157" spans="1:11" ht="15.75" thickBot="1" x14ac:dyDescent="0.3">
      <c r="A157" s="91">
        <v>45564</v>
      </c>
      <c r="B157" s="110" t="s">
        <v>309</v>
      </c>
      <c r="C157" s="90">
        <v>1000</v>
      </c>
      <c r="D157" s="615">
        <v>2024</v>
      </c>
      <c r="E157" s="615">
        <v>2023</v>
      </c>
      <c r="F157" s="539" t="s">
        <v>5</v>
      </c>
      <c r="G157" s="115"/>
      <c r="K157" s="63"/>
    </row>
    <row r="158" spans="1:11" ht="15.75" thickBot="1" x14ac:dyDescent="0.3">
      <c r="A158" s="91"/>
      <c r="B158" s="110"/>
      <c r="C158" s="787">
        <f>SUM(C126:C157)</f>
        <v>14321.459999999997</v>
      </c>
      <c r="D158" s="538">
        <v>14321</v>
      </c>
      <c r="E158" s="538">
        <v>9443</v>
      </c>
      <c r="F158" s="614">
        <f>SUM(D158:E158)</f>
        <v>23764</v>
      </c>
      <c r="G158" s="115"/>
      <c r="K158" s="63"/>
    </row>
    <row r="159" spans="1:11" x14ac:dyDescent="0.25">
      <c r="A159" s="838" t="s">
        <v>303</v>
      </c>
      <c r="B159" s="838"/>
      <c r="C159" s="838"/>
      <c r="D159" s="838"/>
      <c r="E159" s="838"/>
      <c r="F159" s="839"/>
      <c r="G159" s="687" t="s">
        <v>435</v>
      </c>
      <c r="H159" s="688" t="s">
        <v>339</v>
      </c>
      <c r="I159" s="689"/>
      <c r="J159" s="688"/>
      <c r="K159" s="690">
        <v>6000</v>
      </c>
    </row>
    <row r="160" spans="1:11" x14ac:dyDescent="0.25">
      <c r="A160" s="91">
        <v>45544</v>
      </c>
      <c r="B160" s="110" t="s">
        <v>314</v>
      </c>
      <c r="C160" s="90">
        <v>2133</v>
      </c>
      <c r="D160" s="51"/>
      <c r="E160" s="51"/>
      <c r="F160" s="22"/>
      <c r="G160" s="115"/>
      <c r="K160" s="63"/>
    </row>
    <row r="161" spans="1:11" x14ac:dyDescent="0.25">
      <c r="A161" s="91">
        <v>45594</v>
      </c>
      <c r="B161" s="110" t="s">
        <v>329</v>
      </c>
      <c r="C161" s="90">
        <v>60</v>
      </c>
      <c r="D161" s="51"/>
      <c r="E161" s="51"/>
      <c r="F161" s="22"/>
      <c r="G161" s="115"/>
      <c r="K161" s="63"/>
    </row>
    <row r="162" spans="1:11" x14ac:dyDescent="0.25">
      <c r="A162" s="91">
        <v>45594</v>
      </c>
      <c r="B162" s="110" t="s">
        <v>369</v>
      </c>
      <c r="C162" s="90">
        <v>57.6</v>
      </c>
      <c r="D162" s="51"/>
      <c r="E162" s="51"/>
      <c r="F162" s="22"/>
      <c r="G162" s="115"/>
      <c r="K162" s="63"/>
    </row>
    <row r="163" spans="1:11" x14ac:dyDescent="0.25">
      <c r="A163" s="91">
        <v>45604</v>
      </c>
      <c r="B163" s="110" t="s">
        <v>346</v>
      </c>
      <c r="C163" s="90">
        <v>2664</v>
      </c>
      <c r="D163" s="51"/>
      <c r="E163" s="51"/>
      <c r="F163" s="22"/>
      <c r="G163" s="115"/>
      <c r="K163" s="63"/>
    </row>
    <row r="164" spans="1:11" x14ac:dyDescent="0.25">
      <c r="A164" s="91">
        <v>45604</v>
      </c>
      <c r="B164" s="110" t="s">
        <v>347</v>
      </c>
      <c r="C164" s="90">
        <v>56.6</v>
      </c>
      <c r="D164" s="51"/>
      <c r="E164" s="51"/>
      <c r="F164" s="22"/>
      <c r="G164" s="115"/>
      <c r="K164" s="63"/>
    </row>
    <row r="165" spans="1:11" x14ac:dyDescent="0.25">
      <c r="A165" s="91">
        <v>45611</v>
      </c>
      <c r="B165" s="110" t="s">
        <v>361</v>
      </c>
      <c r="C165" s="90">
        <v>663</v>
      </c>
      <c r="D165" s="51"/>
      <c r="E165" s="51"/>
      <c r="F165" s="22"/>
      <c r="G165" s="115"/>
      <c r="K165" s="63"/>
    </row>
    <row r="166" spans="1:11" x14ac:dyDescent="0.25">
      <c r="A166" s="91">
        <v>45629</v>
      </c>
      <c r="B166" s="110" t="s">
        <v>329</v>
      </c>
      <c r="C166" s="90">
        <v>60</v>
      </c>
      <c r="D166" s="51"/>
      <c r="E166" s="51"/>
      <c r="F166" s="22"/>
      <c r="G166" s="115"/>
      <c r="K166" s="63"/>
    </row>
    <row r="167" spans="1:11" x14ac:dyDescent="0.25">
      <c r="A167" s="91">
        <v>45636</v>
      </c>
      <c r="B167" s="110" t="s">
        <v>451</v>
      </c>
      <c r="C167" s="90">
        <v>1000</v>
      </c>
      <c r="D167" s="51"/>
      <c r="E167" s="51"/>
      <c r="F167" s="22"/>
      <c r="G167" s="115"/>
      <c r="K167" s="63"/>
    </row>
    <row r="168" spans="1:11" x14ac:dyDescent="0.25">
      <c r="A168" s="91">
        <v>45636</v>
      </c>
      <c r="B168" s="110" t="s">
        <v>411</v>
      </c>
      <c r="C168" s="90">
        <v>1300</v>
      </c>
      <c r="D168" s="51"/>
      <c r="E168" s="51"/>
      <c r="F168" s="22"/>
      <c r="G168" s="115"/>
      <c r="K168" s="63"/>
    </row>
    <row r="169" spans="1:11" x14ac:dyDescent="0.25">
      <c r="A169" s="91">
        <v>45639</v>
      </c>
      <c r="B169" s="110" t="s">
        <v>420</v>
      </c>
      <c r="C169" s="90">
        <v>135</v>
      </c>
      <c r="D169" s="51"/>
      <c r="E169" s="51"/>
      <c r="F169" s="22"/>
      <c r="G169" s="115"/>
      <c r="K169" s="63"/>
    </row>
    <row r="170" spans="1:11" x14ac:dyDescent="0.25">
      <c r="A170" s="91">
        <v>45639</v>
      </c>
      <c r="B170" s="110" t="s">
        <v>421</v>
      </c>
      <c r="C170" s="90">
        <v>270</v>
      </c>
      <c r="D170" s="51"/>
      <c r="E170" s="51"/>
      <c r="F170" s="22"/>
      <c r="G170" s="115"/>
      <c r="K170" s="63"/>
    </row>
    <row r="171" spans="1:11" x14ac:dyDescent="0.25">
      <c r="A171" s="91">
        <v>45644</v>
      </c>
      <c r="B171" s="110" t="s">
        <v>441</v>
      </c>
      <c r="C171" s="90">
        <v>75</v>
      </c>
      <c r="D171" s="51"/>
      <c r="E171" s="51"/>
      <c r="F171" s="22"/>
      <c r="G171" s="115"/>
      <c r="K171" s="63"/>
    </row>
    <row r="172" spans="1:11" x14ac:dyDescent="0.25">
      <c r="A172" s="91">
        <v>45644</v>
      </c>
      <c r="B172" s="110" t="s">
        <v>442</v>
      </c>
      <c r="C172" s="90">
        <v>250</v>
      </c>
      <c r="D172" s="51"/>
      <c r="E172" s="51"/>
      <c r="F172" s="22"/>
      <c r="G172" s="115"/>
      <c r="K172" s="63"/>
    </row>
    <row r="173" spans="1:11" x14ac:dyDescent="0.25">
      <c r="A173" s="91">
        <v>45644</v>
      </c>
      <c r="B173" s="110" t="s">
        <v>444</v>
      </c>
      <c r="C173" s="90">
        <v>1000</v>
      </c>
      <c r="D173" s="51"/>
      <c r="E173" s="51"/>
      <c r="F173" s="22"/>
      <c r="G173" s="115"/>
      <c r="K173" s="63"/>
    </row>
    <row r="174" spans="1:11" x14ac:dyDescent="0.25">
      <c r="A174" s="91">
        <v>45651</v>
      </c>
      <c r="B174" s="110" t="s">
        <v>329</v>
      </c>
      <c r="C174" s="90">
        <v>60</v>
      </c>
      <c r="D174" s="51"/>
      <c r="E174" s="51"/>
      <c r="F174" s="22"/>
      <c r="G174" s="115"/>
      <c r="K174" s="63"/>
    </row>
    <row r="175" spans="1:11" x14ac:dyDescent="0.25">
      <c r="A175" s="91">
        <v>45652</v>
      </c>
      <c r="B175" s="110" t="s">
        <v>452</v>
      </c>
      <c r="C175" s="90">
        <v>1000</v>
      </c>
      <c r="D175" s="51"/>
      <c r="E175" s="51"/>
      <c r="F175" s="22"/>
      <c r="G175" s="115"/>
      <c r="K175" s="63"/>
    </row>
    <row r="176" spans="1:11" x14ac:dyDescent="0.25">
      <c r="A176" s="91">
        <v>45652</v>
      </c>
      <c r="B176" s="110" t="s">
        <v>453</v>
      </c>
      <c r="C176" s="90">
        <v>72.2</v>
      </c>
      <c r="D176" s="51"/>
      <c r="E176" s="51"/>
      <c r="F176" s="22"/>
      <c r="G176" s="115"/>
      <c r="K176" s="63"/>
    </row>
    <row r="177" spans="1:11" ht="15.75" thickBot="1" x14ac:dyDescent="0.3">
      <c r="A177" s="91">
        <v>45652</v>
      </c>
      <c r="B177" s="110" t="s">
        <v>454</v>
      </c>
      <c r="C177" s="90">
        <v>40.799999999999997</v>
      </c>
      <c r="D177" s="51"/>
      <c r="E177" s="51"/>
      <c r="F177" s="22"/>
      <c r="G177" s="115"/>
      <c r="K177" s="63"/>
    </row>
    <row r="178" spans="1:11" ht="15.75" thickBot="1" x14ac:dyDescent="0.3">
      <c r="A178" s="458" t="s">
        <v>5</v>
      </c>
      <c r="B178" s="459"/>
      <c r="C178" s="787">
        <f>SUM(C160:C177)</f>
        <v>10897.2</v>
      </c>
      <c r="D178" s="612" t="s">
        <v>432</v>
      </c>
      <c r="E178" s="612"/>
      <c r="F178" s="613">
        <f>C178+D158</f>
        <v>25218.2</v>
      </c>
      <c r="G178" s="666" t="s">
        <v>5</v>
      </c>
      <c r="H178" s="633"/>
      <c r="I178" s="634"/>
      <c r="J178" s="633"/>
      <c r="K178" s="667">
        <f>SUM(K111:K122)</f>
        <v>64435</v>
      </c>
    </row>
    <row r="179" spans="1:11" ht="15.75" thickBot="1" x14ac:dyDescent="0.3">
      <c r="A179" s="378" t="s">
        <v>38</v>
      </c>
      <c r="B179" s="511" t="s">
        <v>183</v>
      </c>
      <c r="C179" s="511"/>
      <c r="D179" s="511"/>
      <c r="E179" s="511"/>
      <c r="F179" s="511"/>
      <c r="G179" s="511"/>
      <c r="H179" s="511"/>
      <c r="I179" s="511"/>
      <c r="J179" s="511"/>
      <c r="K179" s="512"/>
    </row>
    <row r="180" spans="1:11" x14ac:dyDescent="0.25">
      <c r="A180" s="86">
        <v>45339</v>
      </c>
      <c r="B180" s="2" t="s">
        <v>96</v>
      </c>
      <c r="C180" s="85">
        <v>176.74</v>
      </c>
      <c r="D180" s="61"/>
      <c r="E180" s="58"/>
      <c r="F180" s="62"/>
      <c r="G180" s="649" t="s">
        <v>191</v>
      </c>
      <c r="H180" s="624"/>
      <c r="I180" s="623"/>
      <c r="J180" s="624"/>
      <c r="K180" s="660">
        <v>120</v>
      </c>
    </row>
    <row r="181" spans="1:11" x14ac:dyDescent="0.25">
      <c r="A181" s="86">
        <v>45373</v>
      </c>
      <c r="B181" s="2" t="s">
        <v>187</v>
      </c>
      <c r="C181" s="449">
        <v>388.3</v>
      </c>
      <c r="D181" s="16"/>
      <c r="F181" s="17"/>
      <c r="G181" s="661" t="s">
        <v>260</v>
      </c>
      <c r="H181" s="520"/>
      <c r="I181" s="648">
        <v>45510</v>
      </c>
      <c r="J181" s="520"/>
      <c r="K181" s="662">
        <v>3000</v>
      </c>
    </row>
    <row r="182" spans="1:11" x14ac:dyDescent="0.25">
      <c r="A182" s="86">
        <v>45408</v>
      </c>
      <c r="B182" s="2" t="s">
        <v>217</v>
      </c>
      <c r="C182" s="449">
        <v>91.7</v>
      </c>
      <c r="D182" s="16"/>
      <c r="F182" s="17"/>
      <c r="G182" s="68"/>
      <c r="K182" s="14"/>
    </row>
    <row r="183" spans="1:11" x14ac:dyDescent="0.25">
      <c r="A183" s="86">
        <v>45424</v>
      </c>
      <c r="B183" s="2" t="s">
        <v>232</v>
      </c>
      <c r="C183" s="449">
        <v>97.5</v>
      </c>
      <c r="D183" s="16"/>
      <c r="F183" s="17"/>
      <c r="G183" s="68"/>
      <c r="K183" s="14"/>
    </row>
    <row r="184" spans="1:11" x14ac:dyDescent="0.25">
      <c r="A184" s="616">
        <v>45541</v>
      </c>
      <c r="B184" s="617" t="s">
        <v>299</v>
      </c>
      <c r="C184" s="618">
        <v>1370</v>
      </c>
      <c r="D184" s="619" t="s">
        <v>436</v>
      </c>
      <c r="F184" s="17"/>
      <c r="G184" s="68"/>
      <c r="K184" s="14"/>
    </row>
    <row r="185" spans="1:11" x14ac:dyDescent="0.25">
      <c r="A185" s="616">
        <v>45544</v>
      </c>
      <c r="B185" s="617" t="s">
        <v>304</v>
      </c>
      <c r="C185" s="618"/>
      <c r="D185" s="619">
        <v>1032</v>
      </c>
      <c r="F185" s="17"/>
      <c r="G185" s="68"/>
      <c r="K185" s="14"/>
    </row>
    <row r="186" spans="1:11" x14ac:dyDescent="0.25">
      <c r="A186" s="616"/>
      <c r="B186" s="617"/>
      <c r="C186" s="618"/>
      <c r="D186" s="619"/>
      <c r="F186" s="17"/>
      <c r="G186" s="68"/>
      <c r="K186" s="14"/>
    </row>
    <row r="187" spans="1:11" ht="15.75" thickBot="1" x14ac:dyDescent="0.3">
      <c r="A187" s="7" t="s">
        <v>5</v>
      </c>
      <c r="C187" s="375">
        <f>SUM(C180:C181)</f>
        <v>565.04</v>
      </c>
      <c r="D187" s="826"/>
      <c r="E187" s="827"/>
      <c r="F187" s="77"/>
      <c r="G187" s="663" t="s">
        <v>5</v>
      </c>
      <c r="H187" s="664"/>
      <c r="I187" s="665"/>
      <c r="J187" s="664"/>
      <c r="K187" s="793">
        <f>SUM(K180:K181)</f>
        <v>3120</v>
      </c>
    </row>
    <row r="188" spans="1:11" ht="15.75" thickBot="1" x14ac:dyDescent="0.3">
      <c r="A188" s="379" t="s">
        <v>39</v>
      </c>
      <c r="B188" s="509" t="s">
        <v>57</v>
      </c>
      <c r="C188" s="509"/>
      <c r="D188" s="509"/>
      <c r="E188" s="509"/>
      <c r="F188" s="509"/>
      <c r="G188" s="509"/>
      <c r="H188" s="509"/>
      <c r="I188" s="509"/>
      <c r="J188" s="509"/>
      <c r="K188" s="510"/>
    </row>
    <row r="189" spans="1:11" x14ac:dyDescent="0.25">
      <c r="A189" s="8"/>
      <c r="B189" s="2"/>
      <c r="C189" s="60"/>
      <c r="D189" s="116"/>
      <c r="E189" s="117"/>
      <c r="F189" s="119"/>
      <c r="G189" s="649" t="s">
        <v>238</v>
      </c>
      <c r="H189" s="624"/>
      <c r="I189" s="623"/>
      <c r="J189" s="624"/>
      <c r="K189" s="660">
        <v>2500</v>
      </c>
    </row>
    <row r="190" spans="1:11" x14ac:dyDescent="0.25">
      <c r="A190" s="8"/>
      <c r="B190" s="2"/>
      <c r="C190" s="41"/>
      <c r="D190" s="50"/>
      <c r="E190" s="51"/>
      <c r="F190" s="22"/>
      <c r="G190" s="68"/>
      <c r="K190" s="14"/>
    </row>
    <row r="191" spans="1:11" ht="15.75" thickBot="1" x14ac:dyDescent="0.3">
      <c r="A191" s="8"/>
      <c r="B191" s="2"/>
      <c r="C191" s="6"/>
      <c r="D191" s="16"/>
      <c r="F191" s="17"/>
      <c r="G191" s="68"/>
      <c r="K191" s="14"/>
    </row>
    <row r="192" spans="1:11" ht="15.75" thickBot="1" x14ac:dyDescent="0.3">
      <c r="A192" s="95" t="s">
        <v>5</v>
      </c>
      <c r="B192" s="97"/>
      <c r="C192" s="94">
        <f>SUM(C189:C191)</f>
        <v>0</v>
      </c>
      <c r="D192" s="136"/>
      <c r="E192" s="24"/>
      <c r="F192" s="137"/>
      <c r="G192" s="666" t="s">
        <v>5</v>
      </c>
      <c r="H192" s="653"/>
      <c r="I192" s="647"/>
      <c r="J192" s="653"/>
      <c r="K192" s="794">
        <f>SUM(K189:K191)</f>
        <v>2500</v>
      </c>
    </row>
    <row r="193" spans="1:11" ht="15.75" thickBot="1" x14ac:dyDescent="0.3">
      <c r="A193" s="34"/>
      <c r="B193" s="36"/>
      <c r="C193" s="36"/>
      <c r="D193" s="828"/>
      <c r="E193" s="829"/>
      <c r="F193" s="45"/>
      <c r="G193" s="35"/>
      <c r="H193" s="36"/>
      <c r="I193" s="35"/>
      <c r="J193" s="36"/>
      <c r="K193" s="37"/>
    </row>
    <row r="194" spans="1:11" ht="15" customHeight="1" thickBot="1" x14ac:dyDescent="0.3">
      <c r="A194" s="23" t="s">
        <v>52</v>
      </c>
      <c r="B194" s="24"/>
      <c r="C194" s="46"/>
      <c r="D194" s="31"/>
      <c r="E194" s="32"/>
      <c r="F194" s="33"/>
      <c r="G194" s="824" t="s">
        <v>22</v>
      </c>
      <c r="H194" s="825"/>
      <c r="I194" s="825"/>
      <c r="J194" s="825"/>
      <c r="K194" s="25">
        <f>K192+K187+K120+K108+K101+K92+K74+K56</f>
        <v>78248.3</v>
      </c>
    </row>
    <row r="195" spans="1:11" x14ac:dyDescent="0.25">
      <c r="A195" s="7"/>
      <c r="C195" s="28"/>
      <c r="K195" s="795">
        <v>9500</v>
      </c>
    </row>
    <row r="196" spans="1:11" ht="21" customHeight="1" thickBot="1" x14ac:dyDescent="0.4">
      <c r="A196" s="366"/>
      <c r="B196" s="367"/>
      <c r="C196" s="368"/>
      <c r="D196" s="368" t="s">
        <v>43</v>
      </c>
      <c r="E196" s="368"/>
      <c r="F196" s="369"/>
      <c r="G196" s="370"/>
      <c r="H196" s="371"/>
      <c r="I196" s="372"/>
      <c r="J196" s="372"/>
      <c r="K196" s="796">
        <f>SUM(K194:K195)</f>
        <v>87748.3</v>
      </c>
    </row>
    <row r="197" spans="1:11" ht="21" customHeight="1" x14ac:dyDescent="0.25">
      <c r="A197" s="859" t="s">
        <v>272</v>
      </c>
      <c r="B197" s="860"/>
      <c r="C197" s="860"/>
      <c r="D197" s="860"/>
      <c r="E197" s="860"/>
      <c r="F197" s="860"/>
      <c r="G197" s="860"/>
      <c r="H197" s="860"/>
      <c r="I197" s="860"/>
      <c r="J197" s="860"/>
      <c r="K197" s="861"/>
    </row>
    <row r="198" spans="1:11" ht="21.75" thickBot="1" x14ac:dyDescent="0.3">
      <c r="A198" s="506"/>
      <c r="B198" s="507"/>
      <c r="C198" s="507"/>
      <c r="D198" s="507"/>
      <c r="E198" s="507"/>
      <c r="F198" s="507"/>
      <c r="G198" s="507"/>
      <c r="H198" s="507"/>
      <c r="I198" s="507"/>
      <c r="J198" s="507"/>
      <c r="K198" s="508"/>
    </row>
    <row r="199" spans="1:11" ht="19.5" thickBot="1" x14ac:dyDescent="0.35">
      <c r="A199" s="862" t="s">
        <v>176</v>
      </c>
      <c r="B199" s="863"/>
      <c r="C199" s="863"/>
      <c r="D199" s="863"/>
      <c r="E199" s="863"/>
      <c r="F199" s="863"/>
      <c r="G199" s="863"/>
      <c r="H199" s="863"/>
      <c r="I199" s="863"/>
      <c r="J199" s="863"/>
      <c r="K199" s="864"/>
    </row>
    <row r="200" spans="1:11" x14ac:dyDescent="0.25">
      <c r="A200" s="410"/>
      <c r="B200" s="411" t="s">
        <v>177</v>
      </c>
      <c r="C200" s="412">
        <v>55673</v>
      </c>
      <c r="D200" s="413"/>
      <c r="E200" s="411"/>
      <c r="F200" s="419"/>
      <c r="G200" s="420"/>
      <c r="H200" s="421"/>
      <c r="I200" s="419"/>
      <c r="J200" s="421"/>
      <c r="K200" s="422">
        <v>43940</v>
      </c>
    </row>
    <row r="201" spans="1:11" x14ac:dyDescent="0.25">
      <c r="A201" s="414"/>
      <c r="B201" s="411" t="s">
        <v>178</v>
      </c>
      <c r="C201" s="415"/>
      <c r="D201" s="413"/>
      <c r="E201" s="411"/>
      <c r="F201" s="419"/>
      <c r="G201" s="420"/>
      <c r="H201" s="421"/>
      <c r="I201" s="419"/>
      <c r="J201" s="421"/>
      <c r="K201" s="423"/>
    </row>
    <row r="202" spans="1:11" ht="15.75" thickBot="1" x14ac:dyDescent="0.3">
      <c r="A202" s="410"/>
      <c r="B202" s="411"/>
      <c r="C202" s="415"/>
      <c r="D202" s="413"/>
      <c r="E202" s="411"/>
      <c r="F202" s="419"/>
      <c r="G202" s="424"/>
      <c r="H202" s="421"/>
      <c r="I202" s="419"/>
      <c r="J202" s="421"/>
      <c r="K202" s="423"/>
    </row>
    <row r="203" spans="1:11" ht="15.75" thickBot="1" x14ac:dyDescent="0.3">
      <c r="A203" s="416" t="s">
        <v>179</v>
      </c>
      <c r="B203" s="417"/>
      <c r="C203" s="418">
        <f>C11+C56+C178</f>
        <v>30973.000000000004</v>
      </c>
      <c r="D203" s="450">
        <f>C200-C203</f>
        <v>24699.999999999996</v>
      </c>
      <c r="E203" s="417"/>
      <c r="F203" s="425"/>
      <c r="G203" s="426" t="s">
        <v>180</v>
      </c>
      <c r="H203" s="427"/>
      <c r="I203" s="425"/>
      <c r="J203" s="452">
        <f>K200-K203</f>
        <v>-35560</v>
      </c>
      <c r="K203" s="428">
        <f>K178+K56+K11</f>
        <v>79500</v>
      </c>
    </row>
    <row r="204" spans="1:11" ht="19.5" thickBot="1" x14ac:dyDescent="0.35">
      <c r="A204" s="865" t="s">
        <v>139</v>
      </c>
      <c r="B204" s="866"/>
      <c r="C204" s="866"/>
      <c r="D204" s="866"/>
      <c r="E204" s="866"/>
      <c r="F204" s="866"/>
      <c r="G204" s="866"/>
      <c r="H204" s="866"/>
      <c r="I204" s="866"/>
      <c r="J204" s="866"/>
      <c r="K204" s="867"/>
    </row>
    <row r="205" spans="1:11" x14ac:dyDescent="0.25">
      <c r="A205" s="404"/>
      <c r="B205" s="405"/>
      <c r="C205" s="383">
        <v>5250</v>
      </c>
      <c r="D205" s="406"/>
      <c r="E205" s="405"/>
      <c r="F205" s="429"/>
      <c r="G205" s="429"/>
      <c r="H205" s="430"/>
      <c r="I205" s="429"/>
      <c r="J205" s="430"/>
      <c r="K205" s="431">
        <v>12875</v>
      </c>
    </row>
    <row r="206" spans="1:11" ht="15.75" thickBot="1" x14ac:dyDescent="0.3">
      <c r="A206" s="407"/>
      <c r="B206" s="405"/>
      <c r="C206" s="408"/>
      <c r="D206" s="406"/>
      <c r="E206" s="405"/>
      <c r="F206" s="429"/>
      <c r="G206" s="429"/>
      <c r="H206" s="430"/>
      <c r="I206" s="429"/>
      <c r="J206" s="430"/>
      <c r="K206" s="432"/>
    </row>
    <row r="207" spans="1:11" ht="15.75" thickBot="1" x14ac:dyDescent="0.3">
      <c r="A207" s="396" t="s">
        <v>179</v>
      </c>
      <c r="B207" s="397"/>
      <c r="C207" s="409">
        <f>C92</f>
        <v>3396.0999999999995</v>
      </c>
      <c r="D207" s="451">
        <f>C205-C207</f>
        <v>1853.9000000000005</v>
      </c>
      <c r="E207" s="397"/>
      <c r="F207" s="433"/>
      <c r="G207" s="434" t="s">
        <v>180</v>
      </c>
      <c r="H207" s="435"/>
      <c r="I207" s="433"/>
      <c r="J207" s="453">
        <f>K205-K207</f>
        <v>-4101</v>
      </c>
      <c r="K207" s="436">
        <f>K92</f>
        <v>16976</v>
      </c>
    </row>
    <row r="208" spans="1:11" ht="19.5" thickBot="1" x14ac:dyDescent="0.35">
      <c r="A208" s="868" t="s">
        <v>138</v>
      </c>
      <c r="B208" s="869"/>
      <c r="C208" s="869"/>
      <c r="D208" s="869"/>
      <c r="E208" s="869"/>
      <c r="F208" s="869"/>
      <c r="G208" s="869"/>
      <c r="H208" s="869"/>
      <c r="I208" s="869"/>
      <c r="J208" s="869"/>
      <c r="K208" s="870"/>
    </row>
    <row r="209" spans="1:11" x14ac:dyDescent="0.25">
      <c r="A209" s="399"/>
      <c r="B209" s="382"/>
      <c r="C209" s="383">
        <v>1000</v>
      </c>
      <c r="D209" s="400"/>
      <c r="E209" s="382"/>
      <c r="F209" s="437"/>
      <c r="G209" s="437"/>
      <c r="H209" s="438"/>
      <c r="I209" s="437"/>
      <c r="J209" s="438"/>
      <c r="K209" s="439">
        <v>0</v>
      </c>
    </row>
    <row r="210" spans="1:11" ht="15.75" thickBot="1" x14ac:dyDescent="0.3">
      <c r="A210" s="401"/>
      <c r="B210" s="402"/>
      <c r="C210" s="403"/>
      <c r="D210" s="385"/>
      <c r="E210" s="382"/>
      <c r="F210" s="437"/>
      <c r="G210" s="437"/>
      <c r="H210" s="438"/>
      <c r="I210" s="437"/>
      <c r="J210" s="438"/>
      <c r="K210" s="440"/>
    </row>
    <row r="211" spans="1:11" ht="15.75" thickBot="1" x14ac:dyDescent="0.3">
      <c r="A211" s="396" t="s">
        <v>179</v>
      </c>
      <c r="B211" s="397"/>
      <c r="C211" s="398">
        <v>407.29</v>
      </c>
      <c r="D211" s="386">
        <v>592.71</v>
      </c>
      <c r="E211" s="397"/>
      <c r="F211" s="433"/>
      <c r="G211" s="434" t="s">
        <v>180</v>
      </c>
      <c r="H211" s="435"/>
      <c r="I211" s="433"/>
      <c r="J211" s="441">
        <f>K209-K211</f>
        <v>0</v>
      </c>
      <c r="K211" s="442">
        <v>0</v>
      </c>
    </row>
    <row r="212" spans="1:11" ht="19.5" thickBot="1" x14ac:dyDescent="0.35">
      <c r="A212" s="871" t="s">
        <v>181</v>
      </c>
      <c r="B212" s="872"/>
      <c r="C212" s="872"/>
      <c r="D212" s="872"/>
      <c r="E212" s="872"/>
      <c r="F212" s="872"/>
      <c r="G212" s="872"/>
      <c r="H212" s="872"/>
      <c r="I212" s="872"/>
      <c r="J212" s="872"/>
      <c r="K212" s="873"/>
    </row>
    <row r="213" spans="1:11" x14ac:dyDescent="0.25">
      <c r="A213" s="393"/>
      <c r="B213" s="394"/>
      <c r="C213" s="383">
        <v>17900</v>
      </c>
      <c r="D213" s="384"/>
      <c r="E213" s="382"/>
      <c r="F213" s="437"/>
      <c r="G213" s="437"/>
      <c r="H213" s="438"/>
      <c r="I213" s="437"/>
      <c r="J213" s="438"/>
      <c r="K213" s="443">
        <v>20933</v>
      </c>
    </row>
    <row r="214" spans="1:11" ht="15.75" thickBot="1" x14ac:dyDescent="0.3">
      <c r="A214" s="391"/>
      <c r="B214" s="382"/>
      <c r="C214" s="395"/>
      <c r="D214" s="384"/>
      <c r="E214" s="382"/>
      <c r="F214" s="437"/>
      <c r="G214" s="437"/>
      <c r="H214" s="438"/>
      <c r="I214" s="437"/>
      <c r="J214" s="438"/>
      <c r="K214" s="444"/>
    </row>
    <row r="215" spans="1:11" ht="15.75" thickBot="1" x14ac:dyDescent="0.3">
      <c r="A215" s="396" t="s">
        <v>179</v>
      </c>
      <c r="B215" s="397"/>
      <c r="C215" s="398">
        <f>C192+C101+C16</f>
        <v>3665.5</v>
      </c>
      <c r="D215" s="454">
        <f>C213-C215</f>
        <v>14234.5</v>
      </c>
      <c r="E215" s="397"/>
      <c r="F215" s="433"/>
      <c r="G215" s="434" t="s">
        <v>180</v>
      </c>
      <c r="H215" s="435"/>
      <c r="I215" s="433"/>
      <c r="J215" s="455">
        <f>K213-K215</f>
        <v>12116.2</v>
      </c>
      <c r="K215" s="436">
        <f>K192+K101+K16</f>
        <v>8816.7999999999993</v>
      </c>
    </row>
    <row r="216" spans="1:11" ht="19.5" thickBot="1" x14ac:dyDescent="0.35">
      <c r="A216" s="820" t="s">
        <v>140</v>
      </c>
      <c r="B216" s="821"/>
      <c r="C216" s="821"/>
      <c r="D216" s="821"/>
      <c r="E216" s="821"/>
      <c r="F216" s="821"/>
      <c r="G216" s="821"/>
      <c r="H216" s="821"/>
      <c r="I216" s="821"/>
      <c r="J216" s="821"/>
      <c r="K216" s="822"/>
    </row>
    <row r="217" spans="1:11" x14ac:dyDescent="0.25">
      <c r="A217" s="389"/>
      <c r="B217" s="390"/>
      <c r="C217" s="383">
        <v>2653</v>
      </c>
      <c r="D217" s="384"/>
      <c r="E217" s="382"/>
      <c r="F217" s="437"/>
      <c r="G217" s="445"/>
      <c r="H217" s="438"/>
      <c r="I217" s="437"/>
      <c r="J217" s="439"/>
      <c r="K217" s="431">
        <v>4640</v>
      </c>
    </row>
    <row r="218" spans="1:11" ht="15.75" thickBot="1" x14ac:dyDescent="0.3">
      <c r="A218" s="391"/>
      <c r="B218" s="382"/>
      <c r="C218" s="385"/>
      <c r="D218" s="392"/>
      <c r="E218" s="382"/>
      <c r="F218" s="437"/>
      <c r="G218" s="446"/>
      <c r="H218" s="438"/>
      <c r="I218" s="437"/>
      <c r="J218" s="440"/>
      <c r="K218" s="440"/>
    </row>
    <row r="219" spans="1:11" ht="15.75" thickBot="1" x14ac:dyDescent="0.3">
      <c r="A219" s="386" t="s">
        <v>179</v>
      </c>
      <c r="B219" s="387"/>
      <c r="C219" s="388">
        <f>C108</f>
        <v>1497.8</v>
      </c>
      <c r="D219" s="451">
        <f>C217-C219</f>
        <v>1155.2</v>
      </c>
      <c r="E219" s="387"/>
      <c r="F219" s="435"/>
      <c r="G219" s="442" t="s">
        <v>180</v>
      </c>
      <c r="H219" s="435"/>
      <c r="I219" s="435"/>
      <c r="J219" s="457">
        <f>K219-K217</f>
        <v>-3365</v>
      </c>
      <c r="K219" s="447">
        <f>K108</f>
        <v>1275</v>
      </c>
    </row>
    <row r="220" spans="1:11" ht="19.5" thickBot="1" x14ac:dyDescent="0.35">
      <c r="A220" s="856" t="s">
        <v>184</v>
      </c>
      <c r="B220" s="857"/>
      <c r="C220" s="857"/>
      <c r="D220" s="857"/>
      <c r="E220" s="857"/>
      <c r="F220" s="857"/>
      <c r="G220" s="857"/>
      <c r="H220" s="857"/>
      <c r="I220" s="857"/>
      <c r="J220" s="857"/>
      <c r="K220" s="858"/>
    </row>
    <row r="221" spans="1:11" x14ac:dyDescent="0.25">
      <c r="A221" s="381"/>
      <c r="B221" s="382"/>
      <c r="C221" s="383">
        <v>1000</v>
      </c>
      <c r="D221" s="384"/>
      <c r="E221" s="382"/>
      <c r="F221" s="437"/>
      <c r="G221" s="437"/>
      <c r="H221" s="438"/>
      <c r="I221" s="437"/>
      <c r="J221" s="438"/>
      <c r="K221" s="431">
        <v>3640</v>
      </c>
    </row>
    <row r="222" spans="1:11" ht="15.75" thickBot="1" x14ac:dyDescent="0.3">
      <c r="A222" s="381"/>
      <c r="B222" s="382"/>
      <c r="C222" s="385"/>
      <c r="D222" s="384"/>
      <c r="E222" s="382"/>
      <c r="F222" s="437"/>
      <c r="G222" s="437"/>
      <c r="H222" s="438"/>
      <c r="I222" s="437"/>
      <c r="J222" s="438"/>
      <c r="K222" s="440"/>
    </row>
    <row r="223" spans="1:11" ht="15.75" thickBot="1" x14ac:dyDescent="0.3">
      <c r="A223" s="386" t="s">
        <v>179</v>
      </c>
      <c r="B223" s="387"/>
      <c r="C223" s="388">
        <f>C187</f>
        <v>565.04</v>
      </c>
      <c r="D223" s="456">
        <f>C221-C223</f>
        <v>434.96000000000004</v>
      </c>
      <c r="E223" s="387"/>
      <c r="F223" s="435"/>
      <c r="G223" s="442" t="s">
        <v>180</v>
      </c>
      <c r="H223" s="435"/>
      <c r="I223" s="435"/>
      <c r="J223" s="453">
        <f>K223-K221</f>
        <v>-520</v>
      </c>
      <c r="K223" s="448">
        <f>K187</f>
        <v>3120</v>
      </c>
    </row>
    <row r="225" spans="1:8" x14ac:dyDescent="0.25">
      <c r="A225" s="685"/>
      <c r="B225" t="s">
        <v>437</v>
      </c>
    </row>
    <row r="226" spans="1:8" x14ac:dyDescent="0.25">
      <c r="A226" s="686"/>
      <c r="B226" t="s">
        <v>438</v>
      </c>
    </row>
    <row r="227" spans="1:8" x14ac:dyDescent="0.25">
      <c r="A227" s="691"/>
      <c r="B227" t="s">
        <v>439</v>
      </c>
    </row>
    <row r="228" spans="1:8" x14ac:dyDescent="0.25">
      <c r="A228" s="692"/>
      <c r="B228" t="s">
        <v>440</v>
      </c>
      <c r="D228" s="542">
        <f>C187+F178+C108+C101+C92+C74+C66+C56+C11</f>
        <v>59455.700000000004</v>
      </c>
      <c r="H228" s="542">
        <f>C11+C56+C66+C74+C92+C101+C108+F158+C187</f>
        <v>58001.500000000007</v>
      </c>
    </row>
    <row r="231" spans="1:8" ht="15.75" x14ac:dyDescent="0.25">
      <c r="A231" s="673"/>
      <c r="B231" s="674"/>
      <c r="C231" s="675"/>
    </row>
    <row r="232" spans="1:8" ht="15.75" x14ac:dyDescent="0.25">
      <c r="A232" s="673"/>
      <c r="B232" s="673"/>
      <c r="C232" s="676"/>
    </row>
    <row r="233" spans="1:8" ht="15.75" x14ac:dyDescent="0.25">
      <c r="A233" s="677"/>
      <c r="B233" s="678"/>
      <c r="C233" s="679"/>
    </row>
    <row r="253" spans="1:3" x14ac:dyDescent="0.25">
      <c r="A253" s="91">
        <v>45651</v>
      </c>
      <c r="B253" s="110" t="s">
        <v>449</v>
      </c>
      <c r="C253" s="90">
        <v>353</v>
      </c>
    </row>
    <row r="258" spans="1:3" x14ac:dyDescent="0.25">
      <c r="A258" s="91">
        <v>45636</v>
      </c>
      <c r="B258" s="110" t="s">
        <v>85</v>
      </c>
      <c r="C258" s="90">
        <v>210</v>
      </c>
    </row>
  </sheetData>
  <mergeCells count="29">
    <mergeCell ref="A220:K220"/>
    <mergeCell ref="A197:K197"/>
    <mergeCell ref="A199:K199"/>
    <mergeCell ref="A204:K204"/>
    <mergeCell ref="A208:K208"/>
    <mergeCell ref="A212:K212"/>
    <mergeCell ref="D58:E58"/>
    <mergeCell ref="A1:C1"/>
    <mergeCell ref="D1:F1"/>
    <mergeCell ref="G1:K1"/>
    <mergeCell ref="B2:K2"/>
    <mergeCell ref="B12:K12"/>
    <mergeCell ref="B17:K17"/>
    <mergeCell ref="B57:K57"/>
    <mergeCell ref="B93:K93"/>
    <mergeCell ref="B75:K75"/>
    <mergeCell ref="B67:K67"/>
    <mergeCell ref="A216:K216"/>
    <mergeCell ref="D104:E104"/>
    <mergeCell ref="G194:J194"/>
    <mergeCell ref="D187:E187"/>
    <mergeCell ref="D193:E193"/>
    <mergeCell ref="D108:F108"/>
    <mergeCell ref="A110:K110"/>
    <mergeCell ref="B109:K109"/>
    <mergeCell ref="A159:F159"/>
    <mergeCell ref="A125:C125"/>
    <mergeCell ref="D156:F156"/>
    <mergeCell ref="B102:K102"/>
  </mergeCells>
  <phoneticPr fontId="21" type="noConversion"/>
  <pageMargins left="0.7" right="0.7" top="0.75" bottom="0.75" header="0.51180555555555496" footer="0.51180555555555496"/>
  <pageSetup paperSize="9" firstPageNumber="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01769-359B-4191-9D08-3A17B269B18A}">
  <dimension ref="A1:H36"/>
  <sheetViews>
    <sheetView topLeftCell="A15" workbookViewId="0">
      <selection activeCell="C40" sqref="C40"/>
    </sheetView>
  </sheetViews>
  <sheetFormatPr baseColWidth="10" defaultRowHeight="15" x14ac:dyDescent="0.25"/>
  <cols>
    <col min="1" max="1" width="43.85546875" customWidth="1"/>
    <col min="3" max="3" width="17.28515625" customWidth="1"/>
    <col min="6" max="6" width="47" customWidth="1"/>
    <col min="7" max="7" width="51.140625" customWidth="1"/>
    <col min="8" max="8" width="37.28515625" customWidth="1"/>
  </cols>
  <sheetData>
    <row r="1" spans="1:8" ht="21.75" thickBot="1" x14ac:dyDescent="0.3">
      <c r="A1" s="876" t="s">
        <v>131</v>
      </c>
      <c r="B1" s="877"/>
      <c r="C1" s="877"/>
      <c r="D1" s="877"/>
      <c r="E1" s="877"/>
      <c r="F1" s="877"/>
      <c r="G1" s="877"/>
      <c r="H1" s="877"/>
    </row>
    <row r="2" spans="1:8" ht="16.5" thickBot="1" x14ac:dyDescent="0.3">
      <c r="A2" s="878" t="s">
        <v>0</v>
      </c>
      <c r="B2" s="879"/>
      <c r="C2" s="283" t="s">
        <v>132</v>
      </c>
      <c r="D2" s="284"/>
      <c r="E2" s="285" t="s">
        <v>23</v>
      </c>
      <c r="F2" s="286"/>
      <c r="G2" s="287" t="s">
        <v>132</v>
      </c>
      <c r="H2" s="288" t="s">
        <v>133</v>
      </c>
    </row>
    <row r="3" spans="1:8" x14ac:dyDescent="0.25">
      <c r="A3" s="289"/>
      <c r="B3" s="290"/>
      <c r="C3" s="291"/>
      <c r="D3" s="292"/>
      <c r="E3" s="880" t="s">
        <v>134</v>
      </c>
      <c r="F3" s="881"/>
      <c r="G3" s="293"/>
      <c r="H3" s="294">
        <v>104200</v>
      </c>
    </row>
    <row r="4" spans="1:8" x14ac:dyDescent="0.25">
      <c r="A4" s="295"/>
      <c r="B4" s="296"/>
      <c r="C4" s="291"/>
      <c r="D4" s="292"/>
      <c r="E4" s="297" t="s">
        <v>135</v>
      </c>
      <c r="F4" s="298" t="s">
        <v>43</v>
      </c>
      <c r="G4" s="299">
        <v>3200</v>
      </c>
      <c r="H4" s="300"/>
    </row>
    <row r="5" spans="1:8" x14ac:dyDescent="0.25">
      <c r="A5" s="295"/>
      <c r="B5" s="296"/>
      <c r="C5" s="301"/>
      <c r="D5" s="302"/>
      <c r="E5" s="297" t="s">
        <v>136</v>
      </c>
      <c r="F5" s="298"/>
      <c r="G5" s="299">
        <v>61000</v>
      </c>
      <c r="H5" s="300"/>
    </row>
    <row r="6" spans="1:8" ht="16.5" thickBot="1" x14ac:dyDescent="0.3">
      <c r="A6" s="882" t="s">
        <v>159</v>
      </c>
      <c r="B6" s="883"/>
      <c r="C6" s="303">
        <v>10000</v>
      </c>
      <c r="D6" s="302"/>
      <c r="E6" s="297" t="s">
        <v>160</v>
      </c>
      <c r="F6" s="298"/>
      <c r="G6" s="299">
        <v>40000</v>
      </c>
      <c r="H6" s="304"/>
    </row>
    <row r="7" spans="1:8" ht="15.75" x14ac:dyDescent="0.25">
      <c r="A7" s="884" t="s">
        <v>137</v>
      </c>
      <c r="B7" s="885"/>
      <c r="C7" s="886"/>
      <c r="D7" s="305"/>
      <c r="E7" s="887" t="s">
        <v>137</v>
      </c>
      <c r="F7" s="888"/>
      <c r="G7" s="889"/>
      <c r="H7" s="306"/>
    </row>
    <row r="8" spans="1:8" x14ac:dyDescent="0.25">
      <c r="A8" s="307" t="s">
        <v>138</v>
      </c>
      <c r="B8" s="307"/>
      <c r="C8" s="308">
        <v>1000</v>
      </c>
      <c r="D8" s="305"/>
      <c r="E8" s="892" t="s">
        <v>138</v>
      </c>
      <c r="F8" s="893"/>
      <c r="G8" s="309">
        <v>0</v>
      </c>
      <c r="H8" s="310">
        <v>86028</v>
      </c>
    </row>
    <row r="9" spans="1:8" x14ac:dyDescent="0.25">
      <c r="A9" s="894" t="s">
        <v>139</v>
      </c>
      <c r="B9" s="895"/>
      <c r="C9" s="308">
        <v>5250</v>
      </c>
      <c r="D9" s="311"/>
      <c r="E9" s="312" t="s">
        <v>161</v>
      </c>
      <c r="F9" s="313"/>
      <c r="G9" s="309">
        <v>12875</v>
      </c>
      <c r="H9" s="314"/>
    </row>
    <row r="10" spans="1:8" x14ac:dyDescent="0.25">
      <c r="A10" s="896" t="s">
        <v>175</v>
      </c>
      <c r="B10" s="897"/>
      <c r="C10" s="900">
        <v>55673</v>
      </c>
      <c r="D10" s="305"/>
      <c r="E10" s="902" t="s">
        <v>162</v>
      </c>
      <c r="F10" s="903"/>
      <c r="G10" s="874">
        <v>43940</v>
      </c>
      <c r="H10" s="314" t="s">
        <v>43</v>
      </c>
    </row>
    <row r="11" spans="1:8" x14ac:dyDescent="0.25">
      <c r="A11" s="898"/>
      <c r="B11" s="899"/>
      <c r="C11" s="901"/>
      <c r="D11" s="305"/>
      <c r="E11" s="904"/>
      <c r="F11" s="905"/>
      <c r="G11" s="875"/>
      <c r="H11" s="314"/>
    </row>
    <row r="12" spans="1:8" x14ac:dyDescent="0.25">
      <c r="A12" s="894" t="s">
        <v>163</v>
      </c>
      <c r="B12" s="895"/>
      <c r="C12" s="308">
        <v>17900</v>
      </c>
      <c r="D12" s="305"/>
      <c r="E12" s="315" t="s">
        <v>164</v>
      </c>
      <c r="F12" s="316"/>
      <c r="G12" s="309">
        <v>20933</v>
      </c>
      <c r="H12" s="314"/>
    </row>
    <row r="13" spans="1:8" x14ac:dyDescent="0.25">
      <c r="A13" s="894" t="s">
        <v>140</v>
      </c>
      <c r="B13" s="895"/>
      <c r="C13" s="308">
        <v>2653</v>
      </c>
      <c r="D13" s="305"/>
      <c r="E13" s="906" t="s">
        <v>165</v>
      </c>
      <c r="F13" s="907"/>
      <c r="G13" s="309">
        <v>4640</v>
      </c>
      <c r="H13" s="314"/>
    </row>
    <row r="14" spans="1:8" x14ac:dyDescent="0.25">
      <c r="A14" s="908" t="s">
        <v>141</v>
      </c>
      <c r="B14" s="909"/>
      <c r="C14" s="308">
        <v>1000</v>
      </c>
      <c r="D14" s="305"/>
      <c r="E14" s="906" t="s">
        <v>166</v>
      </c>
      <c r="F14" s="907"/>
      <c r="G14" s="309">
        <v>3640</v>
      </c>
      <c r="H14" s="314"/>
    </row>
    <row r="15" spans="1:8" x14ac:dyDescent="0.25">
      <c r="A15" s="317"/>
      <c r="B15" s="318"/>
      <c r="C15" s="308"/>
      <c r="D15" s="305" t="s">
        <v>43</v>
      </c>
      <c r="E15" s="319"/>
      <c r="F15" s="320"/>
      <c r="G15" s="309"/>
      <c r="H15" s="314"/>
    </row>
    <row r="16" spans="1:8" x14ac:dyDescent="0.25">
      <c r="A16" s="890" t="s">
        <v>142</v>
      </c>
      <c r="B16" s="891"/>
      <c r="C16" s="321">
        <f>SUM(C8:C15)</f>
        <v>83476</v>
      </c>
      <c r="D16" s="305"/>
      <c r="E16" s="322" t="s">
        <v>143</v>
      </c>
      <c r="F16" s="323"/>
      <c r="G16" s="324">
        <f>SUM(G8:G15)</f>
        <v>86028</v>
      </c>
      <c r="H16" s="314"/>
    </row>
    <row r="17" spans="1:8" x14ac:dyDescent="0.25">
      <c r="A17" s="325"/>
      <c r="B17" s="325"/>
      <c r="C17" s="326"/>
      <c r="D17" s="305"/>
      <c r="E17" s="327"/>
      <c r="F17" s="328"/>
      <c r="G17" s="329"/>
      <c r="H17" s="314"/>
    </row>
    <row r="18" spans="1:8" ht="15.75" x14ac:dyDescent="0.25">
      <c r="A18" s="330" t="s">
        <v>167</v>
      </c>
      <c r="B18" s="330"/>
      <c r="C18" s="331">
        <v>3000</v>
      </c>
      <c r="D18" s="332"/>
      <c r="E18" s="333"/>
      <c r="F18" s="334"/>
      <c r="G18" s="329"/>
      <c r="H18" s="335"/>
    </row>
    <row r="19" spans="1:8" ht="15.75" x14ac:dyDescent="0.25">
      <c r="A19" s="330" t="s">
        <v>144</v>
      </c>
      <c r="B19" s="330"/>
      <c r="C19" s="331">
        <v>250</v>
      </c>
      <c r="D19" s="302"/>
      <c r="E19" s="336" t="s">
        <v>145</v>
      </c>
      <c r="F19" s="337"/>
      <c r="G19" s="329"/>
      <c r="H19" s="310">
        <v>10666</v>
      </c>
    </row>
    <row r="20" spans="1:8" ht="15.75" x14ac:dyDescent="0.25">
      <c r="A20" s="882" t="s">
        <v>168</v>
      </c>
      <c r="B20" s="883"/>
      <c r="C20" s="331">
        <v>82000</v>
      </c>
      <c r="D20" s="305"/>
      <c r="E20" s="338" t="s">
        <v>146</v>
      </c>
      <c r="F20" s="339"/>
      <c r="G20" s="340"/>
      <c r="H20" s="310">
        <v>11545</v>
      </c>
    </row>
    <row r="21" spans="1:8" ht="15.75" x14ac:dyDescent="0.25">
      <c r="A21" s="330" t="s">
        <v>169</v>
      </c>
      <c r="B21" s="330"/>
      <c r="C21" s="331" t="s">
        <v>147</v>
      </c>
      <c r="D21" s="305"/>
      <c r="E21" s="341" t="s">
        <v>148</v>
      </c>
      <c r="F21" s="334"/>
      <c r="G21" s="329"/>
      <c r="H21" s="310">
        <v>6000</v>
      </c>
    </row>
    <row r="22" spans="1:8" ht="15.75" x14ac:dyDescent="0.25">
      <c r="A22" s="330" t="s">
        <v>170</v>
      </c>
      <c r="B22" s="330"/>
      <c r="C22" s="331">
        <v>21000</v>
      </c>
      <c r="D22" s="305"/>
      <c r="E22" s="333"/>
      <c r="F22" s="334"/>
      <c r="G22" s="342"/>
      <c r="H22" s="314"/>
    </row>
    <row r="23" spans="1:8" ht="15.75" x14ac:dyDescent="0.25">
      <c r="A23" s="882" t="s">
        <v>171</v>
      </c>
      <c r="B23" s="883"/>
      <c r="C23" s="331">
        <v>2215</v>
      </c>
      <c r="D23" s="302"/>
      <c r="E23" s="341" t="s">
        <v>128</v>
      </c>
      <c r="F23" s="334"/>
      <c r="G23" s="343"/>
      <c r="H23" s="310">
        <v>4625</v>
      </c>
    </row>
    <row r="24" spans="1:8" ht="15.75" x14ac:dyDescent="0.25">
      <c r="A24" s="882" t="s">
        <v>172</v>
      </c>
      <c r="B24" s="883"/>
      <c r="C24" s="331">
        <v>2000</v>
      </c>
      <c r="D24" s="302"/>
      <c r="E24" s="333" t="s">
        <v>173</v>
      </c>
      <c r="F24" s="334"/>
      <c r="G24" s="344"/>
      <c r="H24" s="310">
        <v>1760</v>
      </c>
    </row>
    <row r="25" spans="1:8" ht="15.75" x14ac:dyDescent="0.25">
      <c r="A25" s="882" t="s">
        <v>174</v>
      </c>
      <c r="B25" s="883"/>
      <c r="C25" s="331">
        <v>250</v>
      </c>
      <c r="D25" s="302"/>
      <c r="E25" s="341" t="s">
        <v>149</v>
      </c>
      <c r="F25" s="334"/>
      <c r="G25" s="344"/>
      <c r="H25" s="310">
        <v>6000</v>
      </c>
    </row>
    <row r="26" spans="1:8" ht="15.75" x14ac:dyDescent="0.25">
      <c r="A26" s="882" t="s">
        <v>150</v>
      </c>
      <c r="B26" s="883"/>
      <c r="C26" s="345">
        <v>500</v>
      </c>
      <c r="D26" s="305"/>
      <c r="E26" s="333"/>
      <c r="F26" s="334"/>
      <c r="G26" s="342"/>
      <c r="H26" s="314"/>
    </row>
    <row r="27" spans="1:8" ht="15.75" x14ac:dyDescent="0.25">
      <c r="A27" s="330" t="s">
        <v>151</v>
      </c>
      <c r="B27" s="330"/>
      <c r="C27" s="345">
        <v>250</v>
      </c>
      <c r="D27" s="305"/>
      <c r="E27" s="333"/>
      <c r="F27" s="334"/>
      <c r="G27" s="342"/>
      <c r="H27" s="314"/>
    </row>
    <row r="28" spans="1:8" ht="15.75" x14ac:dyDescent="0.25">
      <c r="A28" s="330" t="s">
        <v>152</v>
      </c>
      <c r="B28" s="330"/>
      <c r="C28" s="331">
        <v>4250</v>
      </c>
      <c r="D28" s="305"/>
      <c r="E28" s="333"/>
      <c r="F28" s="334"/>
      <c r="G28" s="342"/>
      <c r="H28" s="314"/>
    </row>
    <row r="29" spans="1:8" ht="15.75" x14ac:dyDescent="0.25">
      <c r="A29" s="330" t="s">
        <v>153</v>
      </c>
      <c r="B29" s="346"/>
      <c r="C29" s="345">
        <v>7907</v>
      </c>
      <c r="D29" s="305"/>
      <c r="E29" s="333"/>
      <c r="F29" s="334"/>
      <c r="G29" s="344"/>
      <c r="H29" s="335"/>
    </row>
    <row r="30" spans="1:8" ht="15.75" x14ac:dyDescent="0.25">
      <c r="A30" s="330" t="s">
        <v>154</v>
      </c>
      <c r="B30" s="346"/>
      <c r="C30" s="331">
        <v>1114</v>
      </c>
      <c r="D30" s="302"/>
      <c r="E30" s="333"/>
      <c r="F30" s="334"/>
      <c r="G30" s="342"/>
      <c r="H30" s="314"/>
    </row>
    <row r="31" spans="1:8" ht="15.75" x14ac:dyDescent="0.25">
      <c r="A31" s="330" t="s">
        <v>155</v>
      </c>
      <c r="B31" s="330"/>
      <c r="C31" s="331">
        <v>200</v>
      </c>
      <c r="D31" s="305"/>
      <c r="E31" s="333"/>
      <c r="F31" s="334"/>
      <c r="G31" s="342"/>
      <c r="H31" s="314"/>
    </row>
    <row r="32" spans="1:8" ht="15.75" x14ac:dyDescent="0.25">
      <c r="A32" s="330" t="s">
        <v>156</v>
      </c>
      <c r="B32" s="330"/>
      <c r="C32" s="331">
        <v>2500</v>
      </c>
      <c r="D32" s="305"/>
      <c r="E32" s="333"/>
      <c r="F32" s="334"/>
      <c r="G32" s="342"/>
      <c r="H32" s="314"/>
    </row>
    <row r="33" spans="1:8" ht="16.5" thickBot="1" x14ac:dyDescent="0.3">
      <c r="A33" s="912" t="s">
        <v>33</v>
      </c>
      <c r="B33" s="913"/>
      <c r="C33" s="347">
        <v>500</v>
      </c>
      <c r="D33" s="302"/>
      <c r="E33" s="348"/>
      <c r="F33" s="349"/>
      <c r="G33" s="350"/>
      <c r="H33" s="351"/>
    </row>
    <row r="34" spans="1:8" ht="16.5" thickBot="1" x14ac:dyDescent="0.3">
      <c r="A34" s="488"/>
      <c r="B34" s="488"/>
      <c r="C34" s="489">
        <f>SUM(C18:C33)</f>
        <v>127936</v>
      </c>
      <c r="D34" s="302"/>
      <c r="E34" s="355"/>
      <c r="F34" s="356"/>
      <c r="G34" s="357"/>
      <c r="H34" s="358"/>
    </row>
    <row r="35" spans="1:8" ht="16.5" thickBot="1" x14ac:dyDescent="0.3">
      <c r="A35" s="352" t="s">
        <v>157</v>
      </c>
      <c r="B35" s="353"/>
      <c r="C35" s="354">
        <v>9412</v>
      </c>
      <c r="D35" s="302"/>
      <c r="E35" s="355"/>
      <c r="F35" s="356"/>
      <c r="G35" s="357"/>
      <c r="H35" s="358"/>
    </row>
    <row r="36" spans="1:8" ht="16.5" thickBot="1" x14ac:dyDescent="0.3">
      <c r="A36" s="359"/>
      <c r="B36" s="360" t="s">
        <v>158</v>
      </c>
      <c r="C36" s="361">
        <v>224824</v>
      </c>
      <c r="D36" s="362"/>
      <c r="E36" s="910" t="s">
        <v>22</v>
      </c>
      <c r="F36" s="911"/>
      <c r="G36" s="363"/>
      <c r="H36" s="364">
        <v>224824</v>
      </c>
    </row>
  </sheetData>
  <mergeCells count="25">
    <mergeCell ref="E36:F36"/>
    <mergeCell ref="A20:B20"/>
    <mergeCell ref="A23:B23"/>
    <mergeCell ref="A24:B24"/>
    <mergeCell ref="A25:B25"/>
    <mergeCell ref="A26:B26"/>
    <mergeCell ref="A33:B33"/>
    <mergeCell ref="A16:B16"/>
    <mergeCell ref="E8:F8"/>
    <mergeCell ref="A9:B9"/>
    <mergeCell ref="A10:B11"/>
    <mergeCell ref="C10:C11"/>
    <mergeCell ref="E10:F11"/>
    <mergeCell ref="A12:B12"/>
    <mergeCell ref="A13:B13"/>
    <mergeCell ref="E13:F13"/>
    <mergeCell ref="A14:B14"/>
    <mergeCell ref="E14:F14"/>
    <mergeCell ref="G10:G11"/>
    <mergeCell ref="A1:H1"/>
    <mergeCell ref="A2:B2"/>
    <mergeCell ref="E3:F3"/>
    <mergeCell ref="A6:B6"/>
    <mergeCell ref="A7:C7"/>
    <mergeCell ref="E7:G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186C4-2438-448B-AF56-6A1A3B8366DE}">
  <dimension ref="A1:I29"/>
  <sheetViews>
    <sheetView topLeftCell="C7" workbookViewId="0">
      <selection activeCell="F5" sqref="F5:J15"/>
    </sheetView>
  </sheetViews>
  <sheetFormatPr baseColWidth="10" defaultRowHeight="15" x14ac:dyDescent="0.25"/>
  <cols>
    <col min="2" max="2" width="93.42578125" customWidth="1"/>
    <col min="3" max="3" width="11.42578125" style="9"/>
    <col min="6" max="6" width="24.85546875" customWidth="1"/>
  </cols>
  <sheetData>
    <row r="1" spans="1:9" x14ac:dyDescent="0.25">
      <c r="B1" s="914" t="s">
        <v>396</v>
      </c>
      <c r="C1" s="914"/>
      <c r="D1" s="914"/>
    </row>
    <row r="2" spans="1:9" x14ac:dyDescent="0.25">
      <c r="A2" s="59"/>
      <c r="B2" t="s">
        <v>257</v>
      </c>
    </row>
    <row r="3" spans="1:9" x14ac:dyDescent="0.25">
      <c r="A3" s="59"/>
    </row>
    <row r="4" spans="1:9" x14ac:dyDescent="0.25">
      <c r="B4" t="s">
        <v>389</v>
      </c>
      <c r="C4" s="777">
        <v>6000</v>
      </c>
    </row>
    <row r="5" spans="1:9" x14ac:dyDescent="0.25">
      <c r="G5" s="124">
        <v>2024</v>
      </c>
      <c r="H5" s="544">
        <v>2023</v>
      </c>
      <c r="I5" s="513" t="s">
        <v>464</v>
      </c>
    </row>
    <row r="6" spans="1:9" x14ac:dyDescent="0.25">
      <c r="F6" t="s">
        <v>506</v>
      </c>
      <c r="G6" s="786">
        <v>6000</v>
      </c>
      <c r="H6" s="544"/>
      <c r="I6" s="513"/>
    </row>
    <row r="7" spans="1:9" x14ac:dyDescent="0.25">
      <c r="A7" s="80"/>
      <c r="B7" s="521" t="s">
        <v>388</v>
      </c>
      <c r="C7" s="778">
        <v>2500</v>
      </c>
      <c r="D7" s="521" t="s">
        <v>395</v>
      </c>
      <c r="F7" t="s">
        <v>396</v>
      </c>
      <c r="G7" s="786">
        <f>C7+C8+C9+C10</f>
        <v>12000</v>
      </c>
      <c r="H7" s="9"/>
      <c r="I7" s="59"/>
    </row>
    <row r="8" spans="1:9" x14ac:dyDescent="0.25">
      <c r="A8" s="80"/>
      <c r="B8" s="521" t="s">
        <v>390</v>
      </c>
      <c r="C8" s="778">
        <v>3000</v>
      </c>
      <c r="D8" s="521" t="s">
        <v>395</v>
      </c>
      <c r="F8" t="s">
        <v>504</v>
      </c>
      <c r="G8" s="786">
        <v>7632.8</v>
      </c>
      <c r="H8" s="9"/>
      <c r="I8" s="59"/>
    </row>
    <row r="9" spans="1:9" x14ac:dyDescent="0.25">
      <c r="A9" s="80"/>
      <c r="B9" s="521" t="s">
        <v>391</v>
      </c>
      <c r="C9" s="778">
        <v>3000</v>
      </c>
      <c r="D9" s="521" t="s">
        <v>395</v>
      </c>
      <c r="F9" t="s">
        <v>503</v>
      </c>
      <c r="G9" s="786">
        <v>7500</v>
      </c>
      <c r="H9" s="9"/>
      <c r="I9" s="59"/>
    </row>
    <row r="10" spans="1:9" x14ac:dyDescent="0.25">
      <c r="A10" s="80"/>
      <c r="B10" s="521" t="s">
        <v>392</v>
      </c>
      <c r="C10" s="778">
        <v>3500</v>
      </c>
      <c r="D10" s="521" t="s">
        <v>395</v>
      </c>
      <c r="F10" t="s">
        <v>498</v>
      </c>
      <c r="G10" s="786">
        <v>15560</v>
      </c>
      <c r="H10" s="9"/>
      <c r="I10" s="59"/>
    </row>
    <row r="11" spans="1:9" x14ac:dyDescent="0.25">
      <c r="A11" s="80"/>
      <c r="C11" s="779">
        <f>SUM(C7:C10)</f>
        <v>12000</v>
      </c>
      <c r="F11" t="s">
        <v>502</v>
      </c>
      <c r="G11" s="786">
        <v>9500</v>
      </c>
      <c r="H11" s="9"/>
      <c r="I11" s="59"/>
    </row>
    <row r="12" spans="1:9" x14ac:dyDescent="0.25">
      <c r="A12" s="80"/>
      <c r="B12" s="566" t="s">
        <v>419</v>
      </c>
      <c r="C12" s="780">
        <v>5000</v>
      </c>
      <c r="D12" s="567"/>
      <c r="G12" s="786"/>
      <c r="H12" s="9"/>
      <c r="I12" s="59"/>
    </row>
    <row r="13" spans="1:9" x14ac:dyDescent="0.25">
      <c r="A13" s="80"/>
      <c r="B13" s="914" t="s">
        <v>397</v>
      </c>
      <c r="C13" s="914"/>
      <c r="D13" s="914"/>
      <c r="F13" t="s">
        <v>501</v>
      </c>
      <c r="G13" s="786">
        <v>6740</v>
      </c>
      <c r="H13" s="773"/>
      <c r="I13" s="565"/>
    </row>
    <row r="14" spans="1:9" x14ac:dyDescent="0.25">
      <c r="A14" s="80"/>
      <c r="B14" s="541" t="s">
        <v>380</v>
      </c>
      <c r="C14" s="542"/>
      <c r="F14" t="s">
        <v>505</v>
      </c>
      <c r="G14" s="785">
        <v>2500</v>
      </c>
    </row>
    <row r="15" spans="1:9" x14ac:dyDescent="0.25">
      <c r="B15" t="s">
        <v>381</v>
      </c>
      <c r="C15" s="543">
        <v>3053</v>
      </c>
      <c r="G15" s="776">
        <f>SUM(G7:G14)</f>
        <v>61432.800000000003</v>
      </c>
      <c r="H15" s="773">
        <v>53379</v>
      </c>
      <c r="I15" s="772">
        <f>G15-H15</f>
        <v>8053.8000000000029</v>
      </c>
    </row>
    <row r="16" spans="1:9" x14ac:dyDescent="0.25">
      <c r="A16" s="80"/>
      <c r="B16" s="82" t="s">
        <v>382</v>
      </c>
      <c r="C16" s="542" t="s">
        <v>383</v>
      </c>
    </row>
    <row r="17" spans="1:8" x14ac:dyDescent="0.25">
      <c r="A17" s="80"/>
      <c r="B17" s="544" t="s">
        <v>5</v>
      </c>
      <c r="C17" s="774">
        <v>7632.8</v>
      </c>
      <c r="H17" s="772"/>
    </row>
    <row r="18" spans="1:8" x14ac:dyDescent="0.25">
      <c r="A18" s="80"/>
      <c r="B18" s="775" t="s">
        <v>406</v>
      </c>
      <c r="C18" s="781">
        <v>3053.2</v>
      </c>
    </row>
    <row r="19" spans="1:8" x14ac:dyDescent="0.25">
      <c r="A19" s="80"/>
      <c r="B19" s="545" t="s">
        <v>384</v>
      </c>
      <c r="C19" s="542"/>
    </row>
    <row r="20" spans="1:8" x14ac:dyDescent="0.25">
      <c r="A20" s="80"/>
      <c r="B20" s="546">
        <v>45579</v>
      </c>
      <c r="C20" s="542">
        <v>4260</v>
      </c>
    </row>
    <row r="21" spans="1:8" x14ac:dyDescent="0.25">
      <c r="A21" s="80"/>
      <c r="B21" t="s">
        <v>385</v>
      </c>
      <c r="C21" s="542">
        <v>2480</v>
      </c>
    </row>
    <row r="22" spans="1:8" x14ac:dyDescent="0.25">
      <c r="C22" s="782">
        <f>SUM(C20:C21)</f>
        <v>6740</v>
      </c>
    </row>
    <row r="23" spans="1:8" x14ac:dyDescent="0.25">
      <c r="B23" s="541" t="s">
        <v>386</v>
      </c>
    </row>
    <row r="24" spans="1:8" x14ac:dyDescent="0.25">
      <c r="B24" s="546">
        <v>45550</v>
      </c>
      <c r="C24" s="783">
        <v>7500</v>
      </c>
    </row>
    <row r="26" spans="1:8" x14ac:dyDescent="0.25">
      <c r="B26" s="915" t="s">
        <v>497</v>
      </c>
      <c r="C26" s="915"/>
    </row>
    <row r="28" spans="1:8" x14ac:dyDescent="0.25">
      <c r="B28" t="s">
        <v>498</v>
      </c>
      <c r="C28" s="784">
        <v>15560</v>
      </c>
    </row>
    <row r="29" spans="1:8" x14ac:dyDescent="0.25">
      <c r="B29" t="s">
        <v>500</v>
      </c>
      <c r="C29" s="784">
        <v>9500</v>
      </c>
    </row>
  </sheetData>
  <mergeCells count="3">
    <mergeCell ref="B1:D1"/>
    <mergeCell ref="B13:D13"/>
    <mergeCell ref="B26:C26"/>
  </mergeCells>
  <phoneticPr fontId="21" type="noConversion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77D06-8BF4-4751-9B2D-C8AD462D2C59}">
  <dimension ref="A1:S23"/>
  <sheetViews>
    <sheetView workbookViewId="0">
      <selection activeCell="N14" sqref="N14"/>
    </sheetView>
  </sheetViews>
  <sheetFormatPr baseColWidth="10" defaultRowHeight="15" x14ac:dyDescent="0.25"/>
  <sheetData>
    <row r="1" spans="1:19" x14ac:dyDescent="0.25">
      <c r="A1" s="47"/>
      <c r="B1" s="735" t="s">
        <v>466</v>
      </c>
      <c r="C1" s="734" t="s">
        <v>467</v>
      </c>
      <c r="D1" s="733" t="s">
        <v>468</v>
      </c>
      <c r="E1" s="733" t="s">
        <v>469</v>
      </c>
      <c r="F1" s="733" t="s">
        <v>470</v>
      </c>
      <c r="G1" s="733" t="s">
        <v>471</v>
      </c>
      <c r="H1" s="733" t="s">
        <v>472</v>
      </c>
      <c r="I1" s="733" t="s">
        <v>473</v>
      </c>
      <c r="J1" s="733" t="s">
        <v>474</v>
      </c>
      <c r="K1" s="733" t="s">
        <v>475</v>
      </c>
      <c r="L1" s="733" t="s">
        <v>476</v>
      </c>
      <c r="M1" s="733" t="s">
        <v>477</v>
      </c>
      <c r="N1" s="733" t="s">
        <v>478</v>
      </c>
      <c r="P1" s="740" t="s">
        <v>481</v>
      </c>
    </row>
    <row r="2" spans="1:19" x14ac:dyDescent="0.25">
      <c r="A2" s="736" t="s">
        <v>479</v>
      </c>
      <c r="B2" s="654">
        <v>0</v>
      </c>
      <c r="C2" s="654">
        <v>0</v>
      </c>
      <c r="D2" s="654">
        <v>25</v>
      </c>
      <c r="E2" s="654">
        <v>12.5</v>
      </c>
      <c r="F2" s="654">
        <v>11.5</v>
      </c>
      <c r="G2" s="654">
        <v>23</v>
      </c>
      <c r="H2" s="654">
        <v>35</v>
      </c>
      <c r="I2" s="654">
        <v>23</v>
      </c>
      <c r="J2" s="654">
        <v>30</v>
      </c>
      <c r="K2" s="654">
        <v>60</v>
      </c>
      <c r="L2" s="654">
        <v>23</v>
      </c>
      <c r="M2" s="654">
        <v>5</v>
      </c>
      <c r="N2" s="654">
        <v>17</v>
      </c>
      <c r="O2" s="654"/>
      <c r="P2" s="739"/>
      <c r="R2" s="567"/>
    </row>
    <row r="3" spans="1:19" x14ac:dyDescent="0.25">
      <c r="A3" s="737" t="s">
        <v>480</v>
      </c>
      <c r="B3" s="728">
        <v>4.1900000000000004</v>
      </c>
      <c r="C3" s="728">
        <v>0</v>
      </c>
      <c r="D3" s="728">
        <v>20.7</v>
      </c>
      <c r="E3" s="728">
        <v>10.35</v>
      </c>
      <c r="F3" s="728">
        <v>5.17</v>
      </c>
      <c r="G3" s="728">
        <v>13.7</v>
      </c>
      <c r="H3" s="728">
        <v>13.7</v>
      </c>
      <c r="I3" s="728">
        <v>13.7</v>
      </c>
      <c r="J3" s="728">
        <v>69.7</v>
      </c>
      <c r="K3" s="728">
        <v>69.7</v>
      </c>
      <c r="L3" s="728">
        <v>20.7</v>
      </c>
      <c r="M3" s="728">
        <v>5</v>
      </c>
      <c r="N3" s="728">
        <v>69.7</v>
      </c>
      <c r="O3" s="728"/>
      <c r="P3" s="739"/>
      <c r="R3" s="567"/>
    </row>
    <row r="4" spans="1:19" ht="15.75" thickBot="1" x14ac:dyDescent="0.3">
      <c r="A4" s="47"/>
      <c r="P4" s="741"/>
      <c r="R4" s="567"/>
    </row>
    <row r="5" spans="1:19" ht="15.75" thickBot="1" x14ac:dyDescent="0.3">
      <c r="A5" s="738" t="s">
        <v>465</v>
      </c>
      <c r="B5" s="729">
        <v>1</v>
      </c>
      <c r="C5" s="729">
        <v>1</v>
      </c>
      <c r="D5" s="729">
        <v>312</v>
      </c>
      <c r="E5" s="729">
        <v>210</v>
      </c>
      <c r="F5" s="729">
        <v>16</v>
      </c>
      <c r="G5" s="729">
        <v>28</v>
      </c>
      <c r="H5" s="729">
        <v>317</v>
      </c>
      <c r="I5" s="729">
        <v>53</v>
      </c>
      <c r="J5" s="729">
        <v>1272</v>
      </c>
      <c r="K5" s="729">
        <v>29</v>
      </c>
      <c r="L5" s="729">
        <v>2</v>
      </c>
      <c r="M5" s="729">
        <v>0</v>
      </c>
      <c r="N5" s="729">
        <v>4</v>
      </c>
      <c r="O5" s="729"/>
      <c r="P5" s="745">
        <f>SUM(B5:O5)</f>
        <v>2245</v>
      </c>
      <c r="R5" s="567"/>
    </row>
    <row r="6" spans="1:19" ht="15.75" thickBot="1" x14ac:dyDescent="0.3">
      <c r="A6" s="47"/>
      <c r="P6" s="743"/>
      <c r="R6" s="567"/>
    </row>
    <row r="7" spans="1:19" ht="15.75" thickBot="1" x14ac:dyDescent="0.3">
      <c r="A7" s="736" t="s">
        <v>482</v>
      </c>
      <c r="B7" s="730">
        <f>B5*B2</f>
        <v>0</v>
      </c>
      <c r="C7" s="730">
        <v>0</v>
      </c>
      <c r="D7" s="730">
        <f>D5*D2</f>
        <v>7800</v>
      </c>
      <c r="E7" s="730">
        <f t="shared" ref="E7:N7" si="0">E5*E2</f>
        <v>2625</v>
      </c>
      <c r="F7" s="730">
        <f t="shared" si="0"/>
        <v>184</v>
      </c>
      <c r="G7" s="730">
        <f t="shared" si="0"/>
        <v>644</v>
      </c>
      <c r="H7" s="730">
        <f t="shared" si="0"/>
        <v>11095</v>
      </c>
      <c r="I7" s="730">
        <f t="shared" si="0"/>
        <v>1219</v>
      </c>
      <c r="J7" s="730">
        <f t="shared" si="0"/>
        <v>38160</v>
      </c>
      <c r="K7" s="730">
        <f t="shared" si="0"/>
        <v>1740</v>
      </c>
      <c r="L7" s="730">
        <f t="shared" si="0"/>
        <v>46</v>
      </c>
      <c r="M7" s="730">
        <f t="shared" si="0"/>
        <v>0</v>
      </c>
      <c r="N7" s="730">
        <f t="shared" si="0"/>
        <v>68</v>
      </c>
      <c r="O7" s="730"/>
      <c r="P7" s="742">
        <f>SUM(B7:O7)</f>
        <v>63581</v>
      </c>
      <c r="Q7" s="730"/>
      <c r="R7" s="731"/>
      <c r="S7" s="21"/>
    </row>
    <row r="8" spans="1:19" ht="15.75" thickBot="1" x14ac:dyDescent="0.3">
      <c r="A8" s="744" t="s">
        <v>483</v>
      </c>
      <c r="B8" s="732">
        <f>B5*B3</f>
        <v>4.1900000000000004</v>
      </c>
      <c r="C8" s="732">
        <f t="shared" ref="C8:N8" si="1">C5*C3</f>
        <v>0</v>
      </c>
      <c r="D8" s="732">
        <f t="shared" si="1"/>
        <v>6458.4</v>
      </c>
      <c r="E8" s="732">
        <f t="shared" si="1"/>
        <v>2173.5</v>
      </c>
      <c r="F8" s="732">
        <f t="shared" si="1"/>
        <v>82.72</v>
      </c>
      <c r="G8" s="732">
        <f t="shared" si="1"/>
        <v>383.59999999999997</v>
      </c>
      <c r="H8" s="732">
        <f t="shared" si="1"/>
        <v>4342.8999999999996</v>
      </c>
      <c r="I8" s="732">
        <f t="shared" si="1"/>
        <v>726.09999999999991</v>
      </c>
      <c r="J8" s="732">
        <f t="shared" si="1"/>
        <v>88658.400000000009</v>
      </c>
      <c r="K8" s="732">
        <f t="shared" si="1"/>
        <v>2021.3000000000002</v>
      </c>
      <c r="L8" s="732">
        <f t="shared" si="1"/>
        <v>41.4</v>
      </c>
      <c r="M8" s="732">
        <f t="shared" si="1"/>
        <v>0</v>
      </c>
      <c r="N8" s="732">
        <f t="shared" si="1"/>
        <v>278.8</v>
      </c>
      <c r="O8" s="732"/>
      <c r="P8" s="742">
        <f>SUM(B8:N8)</f>
        <v>105171.31000000001</v>
      </c>
    </row>
    <row r="9" spans="1:19" ht="15.75" thickBot="1" x14ac:dyDescent="0.3">
      <c r="A9" s="739"/>
      <c r="P9" s="743"/>
    </row>
    <row r="10" spans="1:19" ht="15.75" thickBot="1" x14ac:dyDescent="0.3">
      <c r="A10" s="739" t="s">
        <v>5</v>
      </c>
      <c r="B10" s="731">
        <f t="shared" ref="B10:N10" si="2">SUM(B7:B9)</f>
        <v>4.1900000000000004</v>
      </c>
      <c r="C10" s="731">
        <f t="shared" si="2"/>
        <v>0</v>
      </c>
      <c r="D10" s="731">
        <f t="shared" si="2"/>
        <v>14258.4</v>
      </c>
      <c r="E10" s="731">
        <f t="shared" si="2"/>
        <v>4798.5</v>
      </c>
      <c r="F10" s="731">
        <f t="shared" si="2"/>
        <v>266.72000000000003</v>
      </c>
      <c r="G10" s="731">
        <f t="shared" si="2"/>
        <v>1027.5999999999999</v>
      </c>
      <c r="H10" s="731">
        <f t="shared" si="2"/>
        <v>15437.9</v>
      </c>
      <c r="I10" s="731">
        <f t="shared" si="2"/>
        <v>1945.1</v>
      </c>
      <c r="J10" s="731">
        <f t="shared" si="2"/>
        <v>126818.40000000001</v>
      </c>
      <c r="K10" s="731">
        <f t="shared" si="2"/>
        <v>3761.3</v>
      </c>
      <c r="L10" s="731">
        <f t="shared" si="2"/>
        <v>87.4</v>
      </c>
      <c r="M10" s="731">
        <f t="shared" si="2"/>
        <v>0</v>
      </c>
      <c r="N10" s="731">
        <f t="shared" si="2"/>
        <v>346.8</v>
      </c>
      <c r="O10" s="731"/>
      <c r="P10" s="742">
        <v>168908.41</v>
      </c>
      <c r="Q10" s="81"/>
    </row>
    <row r="11" spans="1:19" ht="15.75" thickBot="1" x14ac:dyDescent="0.3"/>
    <row r="12" spans="1:19" ht="15.75" thickBot="1" x14ac:dyDescent="0.3">
      <c r="D12" s="162" t="s">
        <v>484</v>
      </c>
      <c r="E12" s="806" t="s">
        <v>485</v>
      </c>
      <c r="F12" s="916"/>
      <c r="G12" s="746" t="s">
        <v>1</v>
      </c>
      <c r="H12" s="747"/>
      <c r="I12" s="748"/>
      <c r="J12" s="748"/>
      <c r="K12" s="749"/>
    </row>
    <row r="13" spans="1:19" x14ac:dyDescent="0.25">
      <c r="D13" s="750">
        <v>45319</v>
      </c>
      <c r="E13" s="159" t="s">
        <v>486</v>
      </c>
      <c r="F13" s="234">
        <v>13385.88</v>
      </c>
      <c r="G13" s="751"/>
      <c r="H13" s="764">
        <v>45303</v>
      </c>
      <c r="I13" s="765" t="s">
        <v>487</v>
      </c>
      <c r="J13" s="765"/>
      <c r="K13" s="766">
        <v>3613</v>
      </c>
    </row>
    <row r="14" spans="1:19" x14ac:dyDescent="0.25">
      <c r="D14" s="750">
        <v>45347</v>
      </c>
      <c r="E14" s="159" t="s">
        <v>488</v>
      </c>
      <c r="F14" s="235">
        <v>18630.02</v>
      </c>
      <c r="G14" s="230"/>
      <c r="H14" s="767">
        <v>45329</v>
      </c>
      <c r="I14" s="768" t="s">
        <v>487</v>
      </c>
      <c r="J14" s="768"/>
      <c r="K14" s="769">
        <v>750</v>
      </c>
    </row>
    <row r="15" spans="1:19" x14ac:dyDescent="0.25">
      <c r="D15" s="750">
        <v>45381</v>
      </c>
      <c r="E15" s="159" t="s">
        <v>489</v>
      </c>
      <c r="F15" s="235">
        <v>7279.61</v>
      </c>
      <c r="G15" s="230"/>
      <c r="H15" s="767">
        <v>45357</v>
      </c>
      <c r="I15" s="768" t="s">
        <v>487</v>
      </c>
      <c r="J15" s="768"/>
      <c r="K15" s="769">
        <v>193.5</v>
      </c>
    </row>
    <row r="16" spans="1:19" x14ac:dyDescent="0.25">
      <c r="D16" s="750">
        <v>45403</v>
      </c>
      <c r="E16" s="159" t="s">
        <v>490</v>
      </c>
      <c r="F16" s="235">
        <v>3142.96</v>
      </c>
      <c r="G16" s="230"/>
      <c r="H16" s="767">
        <v>45385</v>
      </c>
      <c r="I16" s="768" t="s">
        <v>487</v>
      </c>
      <c r="J16" s="768"/>
      <c r="K16" s="769">
        <v>148</v>
      </c>
    </row>
    <row r="17" spans="4:11" x14ac:dyDescent="0.25">
      <c r="D17" s="750">
        <v>45460</v>
      </c>
      <c r="E17" s="159" t="s">
        <v>491</v>
      </c>
      <c r="F17" s="235">
        <v>1347.25</v>
      </c>
      <c r="G17" s="230"/>
      <c r="H17" s="767">
        <v>45416</v>
      </c>
      <c r="I17" s="768" t="s">
        <v>487</v>
      </c>
      <c r="J17" s="768"/>
      <c r="K17" s="769">
        <v>187.5</v>
      </c>
    </row>
    <row r="18" spans="4:11" x14ac:dyDescent="0.25">
      <c r="D18" s="750">
        <v>45494</v>
      </c>
      <c r="E18" s="159" t="s">
        <v>492</v>
      </c>
      <c r="F18" s="235">
        <v>520.16999999999996</v>
      </c>
      <c r="G18" s="172"/>
      <c r="H18" s="770">
        <v>45447</v>
      </c>
      <c r="I18" s="768" t="s">
        <v>487</v>
      </c>
      <c r="J18" s="768"/>
      <c r="K18" s="771">
        <v>30</v>
      </c>
    </row>
    <row r="19" spans="4:11" x14ac:dyDescent="0.25">
      <c r="D19" s="750">
        <v>45541</v>
      </c>
      <c r="E19" s="159" t="s">
        <v>493</v>
      </c>
      <c r="F19" s="235">
        <v>585.89</v>
      </c>
      <c r="G19" s="219"/>
      <c r="H19" s="752">
        <v>45567</v>
      </c>
      <c r="I19" s="753" t="s">
        <v>487</v>
      </c>
      <c r="J19" s="754"/>
      <c r="K19" s="755">
        <v>6311</v>
      </c>
    </row>
    <row r="20" spans="4:11" x14ac:dyDescent="0.25">
      <c r="D20" s="750">
        <v>45594</v>
      </c>
      <c r="E20" s="159" t="s">
        <v>494</v>
      </c>
      <c r="F20" s="235">
        <v>501.86</v>
      </c>
      <c r="G20" s="219"/>
      <c r="H20" s="752">
        <v>45601</v>
      </c>
      <c r="I20" s="753" t="s">
        <v>487</v>
      </c>
      <c r="J20" s="754"/>
      <c r="K20" s="755">
        <v>6401</v>
      </c>
    </row>
    <row r="21" spans="4:11" x14ac:dyDescent="0.25">
      <c r="D21" s="750"/>
      <c r="E21" s="159"/>
      <c r="F21" s="235"/>
      <c r="G21" s="219"/>
      <c r="H21" s="752"/>
      <c r="I21" s="753"/>
      <c r="J21" s="754"/>
      <c r="K21" s="755"/>
    </row>
    <row r="22" spans="4:11" x14ac:dyDescent="0.25">
      <c r="D22" s="39">
        <v>45617</v>
      </c>
      <c r="E22" s="159" t="s">
        <v>495</v>
      </c>
      <c r="F22" s="235">
        <v>29563.57</v>
      </c>
      <c r="G22" s="219"/>
      <c r="H22" s="752">
        <v>45629</v>
      </c>
      <c r="I22" s="753" t="s">
        <v>487</v>
      </c>
      <c r="J22" s="754"/>
      <c r="K22" s="755">
        <v>4509</v>
      </c>
    </row>
    <row r="23" spans="4:11" ht="15.75" thickBot="1" x14ac:dyDescent="0.3">
      <c r="D23" s="756">
        <v>45651</v>
      </c>
      <c r="E23" s="757" t="s">
        <v>496</v>
      </c>
      <c r="F23" s="758">
        <v>19102.36</v>
      </c>
      <c r="G23" s="759"/>
      <c r="H23" s="760"/>
      <c r="I23" s="761"/>
      <c r="J23" s="762"/>
      <c r="K23" s="763"/>
    </row>
  </sheetData>
  <mergeCells count="1">
    <mergeCell ref="E12:F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FONCTIONNEMENT VF</vt:lpstr>
      <vt:lpstr>ACTIONS</vt:lpstr>
      <vt:lpstr>BP 2024</vt:lpstr>
      <vt:lpstr>SBV - Aides</vt:lpstr>
      <vt:lpstr>Lic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fridom</dc:creator>
  <dc:description/>
  <cp:lastModifiedBy>Dominique Frizza</cp:lastModifiedBy>
  <cp:revision>3</cp:revision>
  <dcterms:created xsi:type="dcterms:W3CDTF">2016-12-27T16:17:12Z</dcterms:created>
  <dcterms:modified xsi:type="dcterms:W3CDTF">2025-03-05T16:41:07Z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